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E:\Prof_Fang\IDDRG 2022 - Template for papers\"/>
    </mc:Choice>
  </mc:AlternateContent>
  <xr:revisionPtr revIDLastSave="0" documentId="13_ncr:1_{9D4071CB-1542-406E-92BA-AA9C59AA7BDC}" xr6:coauthVersionLast="47" xr6:coauthVersionMax="47" xr10:uidLastSave="{00000000-0000-0000-0000-000000000000}"/>
  <bookViews>
    <workbookView xWindow="-120" yWindow="-120" windowWidth="29040" windowHeight="15840" tabRatio="810" activeTab="8" xr2:uid="{00000000-000D-0000-FFFF-FFFF00000000}"/>
  </bookViews>
  <sheets>
    <sheet name="Force-Displacement" sheetId="3" r:id="rId1"/>
    <sheet name="true stress-true plastic strain" sheetId="4" r:id="rId2"/>
    <sheet name="eng stress-eng strain" sheetId="6" r:id="rId3"/>
    <sheet name="007 DC04 20°C WR" sheetId="7" r:id="rId4"/>
    <sheet name="008 DC04 20°C WR" sheetId="8" r:id="rId5"/>
    <sheet name="009 DC04 20°C WR" sheetId="9" r:id="rId6"/>
    <sheet name="012 DC04 20°C 90°WR" sheetId="11" r:id="rId7"/>
    <sheet name="013 DC04 20°C 90°WR" sheetId="10" r:id="rId8"/>
    <sheet name="014 DC04 20°C 90°WR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5" i="2" l="1"/>
  <c r="F395" i="2"/>
  <c r="E396" i="2"/>
  <c r="F396" i="2"/>
  <c r="E397" i="2"/>
  <c r="F397" i="2"/>
  <c r="E398" i="2"/>
  <c r="F398" i="2"/>
  <c r="G398" i="2"/>
  <c r="E399" i="2"/>
  <c r="F399" i="2"/>
  <c r="E400" i="2"/>
  <c r="F400" i="2"/>
  <c r="E401" i="2"/>
  <c r="F401" i="2"/>
  <c r="E402" i="2"/>
  <c r="F402" i="2"/>
  <c r="G402" i="2"/>
  <c r="E403" i="2"/>
  <c r="F403" i="2"/>
  <c r="E404" i="2"/>
  <c r="F404" i="2"/>
  <c r="E405" i="2"/>
  <c r="F405" i="2"/>
  <c r="E406" i="2"/>
  <c r="F406" i="2"/>
  <c r="G406" i="2"/>
  <c r="E407" i="2"/>
  <c r="F407" i="2"/>
  <c r="E408" i="2"/>
  <c r="F408" i="2"/>
  <c r="E409" i="2"/>
  <c r="F409" i="2"/>
  <c r="E410" i="2"/>
  <c r="F410" i="2"/>
  <c r="G410" i="2"/>
  <c r="E411" i="2"/>
  <c r="F411" i="2"/>
  <c r="E412" i="2"/>
  <c r="F412" i="2"/>
  <c r="E413" i="2"/>
  <c r="F413" i="2"/>
  <c r="E414" i="2"/>
  <c r="F414" i="2"/>
  <c r="G414" i="2"/>
  <c r="E415" i="2"/>
  <c r="F415" i="2"/>
  <c r="E416" i="2"/>
  <c r="F416" i="2"/>
  <c r="E417" i="2"/>
  <c r="F417" i="2"/>
  <c r="E418" i="2"/>
  <c r="F418" i="2"/>
  <c r="G418" i="2"/>
  <c r="E419" i="2"/>
  <c r="F419" i="2"/>
  <c r="E420" i="2"/>
  <c r="F420" i="2"/>
  <c r="E421" i="2"/>
  <c r="F421" i="2"/>
  <c r="E422" i="2"/>
  <c r="F422" i="2"/>
  <c r="G422" i="2"/>
  <c r="E423" i="2"/>
  <c r="F423" i="2"/>
  <c r="E424" i="2"/>
  <c r="F424" i="2"/>
  <c r="E425" i="2"/>
  <c r="F425" i="2"/>
  <c r="G425" i="2"/>
  <c r="E426" i="2"/>
  <c r="F426" i="2"/>
  <c r="G426" i="2"/>
  <c r="E427" i="2"/>
  <c r="F427" i="2"/>
  <c r="E428" i="2"/>
  <c r="F428" i="2"/>
  <c r="E429" i="2"/>
  <c r="F429" i="2"/>
  <c r="E430" i="2"/>
  <c r="F430" i="2"/>
  <c r="G430" i="2"/>
  <c r="E431" i="2"/>
  <c r="F431" i="2"/>
  <c r="E432" i="2"/>
  <c r="F432" i="2"/>
  <c r="E433" i="2"/>
  <c r="F433" i="2"/>
  <c r="E434" i="2"/>
  <c r="F434" i="2"/>
  <c r="G434" i="2"/>
  <c r="E435" i="2"/>
  <c r="F435" i="2"/>
  <c r="E436" i="2"/>
  <c r="F436" i="2"/>
  <c r="E437" i="2"/>
  <c r="F437" i="2"/>
  <c r="E438" i="2"/>
  <c r="F438" i="2"/>
  <c r="G438" i="2"/>
  <c r="E439" i="2"/>
  <c r="F439" i="2"/>
  <c r="E440" i="2"/>
  <c r="F440" i="2"/>
  <c r="E441" i="2"/>
  <c r="F441" i="2"/>
  <c r="E442" i="2"/>
  <c r="F442" i="2"/>
  <c r="G442" i="2"/>
  <c r="E443" i="2"/>
  <c r="F443" i="2"/>
  <c r="E444" i="2"/>
  <c r="F444" i="2"/>
  <c r="E445" i="2"/>
  <c r="F445" i="2"/>
  <c r="E446" i="2"/>
  <c r="F446" i="2"/>
  <c r="G446" i="2"/>
  <c r="E447" i="2"/>
  <c r="F447" i="2"/>
  <c r="E448" i="2"/>
  <c r="F448" i="2"/>
  <c r="E449" i="2"/>
  <c r="F449" i="2"/>
  <c r="E450" i="2"/>
  <c r="F450" i="2"/>
  <c r="G450" i="2"/>
  <c r="E451" i="2"/>
  <c r="F451" i="2"/>
  <c r="E452" i="2"/>
  <c r="F452" i="2"/>
  <c r="E453" i="2"/>
  <c r="F453" i="2"/>
  <c r="E454" i="2"/>
  <c r="F454" i="2"/>
  <c r="G454" i="2"/>
  <c r="E455" i="2"/>
  <c r="F455" i="2"/>
  <c r="E456" i="2"/>
  <c r="F456" i="2"/>
  <c r="E457" i="2"/>
  <c r="F457" i="2"/>
  <c r="E458" i="2"/>
  <c r="F458" i="2"/>
  <c r="G458" i="2"/>
  <c r="E459" i="2"/>
  <c r="F459" i="2"/>
  <c r="E460" i="2"/>
  <c r="F460" i="2"/>
  <c r="E461" i="2"/>
  <c r="F461" i="2"/>
  <c r="E462" i="2"/>
  <c r="F462" i="2"/>
  <c r="G462" i="2"/>
  <c r="E463" i="2"/>
  <c r="F463" i="2"/>
  <c r="E464" i="2"/>
  <c r="F464" i="2"/>
  <c r="E465" i="2"/>
  <c r="F465" i="2"/>
  <c r="E466" i="2"/>
  <c r="F466" i="2"/>
  <c r="G466" i="2"/>
  <c r="E467" i="2"/>
  <c r="F467" i="2"/>
  <c r="E468" i="2"/>
  <c r="F468" i="2"/>
  <c r="E469" i="2"/>
  <c r="F469" i="2"/>
  <c r="E470" i="2"/>
  <c r="F470" i="2"/>
  <c r="G470" i="2"/>
  <c r="E471" i="2"/>
  <c r="F471" i="2"/>
  <c r="E472" i="2"/>
  <c r="F472" i="2"/>
  <c r="E473" i="2"/>
  <c r="F473" i="2"/>
  <c r="E474" i="2"/>
  <c r="F474" i="2"/>
  <c r="G474" i="2"/>
  <c r="E475" i="2"/>
  <c r="F475" i="2"/>
  <c r="E476" i="2"/>
  <c r="F476" i="2"/>
  <c r="E477" i="2"/>
  <c r="F477" i="2"/>
  <c r="E478" i="2"/>
  <c r="F478" i="2"/>
  <c r="G478" i="2"/>
  <c r="E479" i="2"/>
  <c r="F479" i="2"/>
  <c r="E480" i="2"/>
  <c r="F480" i="2"/>
  <c r="E481" i="2"/>
  <c r="F481" i="2"/>
  <c r="E482" i="2"/>
  <c r="F482" i="2"/>
  <c r="G482" i="2"/>
  <c r="E483" i="2"/>
  <c r="F483" i="2"/>
  <c r="E484" i="2"/>
  <c r="F484" i="2"/>
  <c r="E485" i="2"/>
  <c r="F485" i="2"/>
  <c r="E486" i="2"/>
  <c r="F486" i="2"/>
  <c r="G486" i="2"/>
  <c r="E487" i="2"/>
  <c r="F487" i="2"/>
  <c r="E488" i="2"/>
  <c r="F488" i="2"/>
  <c r="E489" i="2"/>
  <c r="F489" i="2"/>
  <c r="E490" i="2"/>
  <c r="F490" i="2"/>
  <c r="G490" i="2"/>
  <c r="E491" i="2"/>
  <c r="F491" i="2"/>
  <c r="E492" i="2"/>
  <c r="F492" i="2"/>
  <c r="E493" i="2"/>
  <c r="F493" i="2"/>
  <c r="E494" i="2"/>
  <c r="F494" i="2"/>
  <c r="G494" i="2"/>
  <c r="E495" i="2"/>
  <c r="F495" i="2"/>
  <c r="E496" i="2"/>
  <c r="F496" i="2"/>
  <c r="E497" i="2"/>
  <c r="F497" i="2"/>
  <c r="E498" i="2"/>
  <c r="F498" i="2"/>
  <c r="G498" i="2"/>
  <c r="E499" i="2"/>
  <c r="F499" i="2"/>
  <c r="E500" i="2"/>
  <c r="F500" i="2"/>
  <c r="E501" i="2"/>
  <c r="F501" i="2"/>
  <c r="E502" i="2"/>
  <c r="F502" i="2"/>
  <c r="G502" i="2"/>
  <c r="E503" i="2"/>
  <c r="F503" i="2"/>
  <c r="E504" i="2"/>
  <c r="F504" i="2"/>
  <c r="E505" i="2"/>
  <c r="F505" i="2"/>
  <c r="E506" i="2"/>
  <c r="F506" i="2"/>
  <c r="G506" i="2"/>
  <c r="E507" i="2"/>
  <c r="F507" i="2"/>
  <c r="E508" i="2"/>
  <c r="F508" i="2"/>
  <c r="E509" i="2"/>
  <c r="F509" i="2"/>
  <c r="E510" i="2"/>
  <c r="F510" i="2"/>
  <c r="G510" i="2"/>
  <c r="E511" i="2"/>
  <c r="F511" i="2"/>
  <c r="E512" i="2"/>
  <c r="F512" i="2"/>
  <c r="E513" i="2"/>
  <c r="F513" i="2"/>
  <c r="E514" i="2"/>
  <c r="F514" i="2"/>
  <c r="G514" i="2"/>
  <c r="E515" i="2"/>
  <c r="F515" i="2"/>
  <c r="E516" i="2"/>
  <c r="F516" i="2"/>
  <c r="E517" i="2"/>
  <c r="F517" i="2"/>
  <c r="E518" i="2"/>
  <c r="F518" i="2"/>
  <c r="G518" i="2"/>
  <c r="E519" i="2"/>
  <c r="F519" i="2"/>
  <c r="E520" i="2"/>
  <c r="F520" i="2"/>
  <c r="E521" i="2"/>
  <c r="F521" i="2"/>
  <c r="G521" i="2"/>
  <c r="E522" i="2"/>
  <c r="F522" i="2"/>
  <c r="G522" i="2"/>
  <c r="E523" i="2"/>
  <c r="F523" i="2"/>
  <c r="E524" i="2"/>
  <c r="F524" i="2"/>
  <c r="E525" i="2"/>
  <c r="F525" i="2"/>
  <c r="E526" i="2"/>
  <c r="F526" i="2"/>
  <c r="G526" i="2"/>
  <c r="E527" i="2"/>
  <c r="F527" i="2"/>
  <c r="E528" i="2"/>
  <c r="F528" i="2"/>
  <c r="E529" i="2"/>
  <c r="F529" i="2"/>
  <c r="E530" i="2"/>
  <c r="F530" i="2"/>
  <c r="G530" i="2"/>
  <c r="E531" i="2"/>
  <c r="F531" i="2"/>
  <c r="E532" i="2"/>
  <c r="F532" i="2"/>
  <c r="E533" i="2"/>
  <c r="F533" i="2"/>
  <c r="E534" i="2"/>
  <c r="F534" i="2"/>
  <c r="G534" i="2"/>
  <c r="E535" i="2"/>
  <c r="F535" i="2"/>
  <c r="E536" i="2"/>
  <c r="F536" i="2"/>
  <c r="E537" i="2"/>
  <c r="F537" i="2"/>
  <c r="E538" i="2"/>
  <c r="F538" i="2"/>
  <c r="G538" i="2"/>
  <c r="E539" i="2"/>
  <c r="F539" i="2"/>
  <c r="E540" i="2"/>
  <c r="F540" i="2"/>
  <c r="E541" i="2"/>
  <c r="F541" i="2"/>
  <c r="E542" i="2"/>
  <c r="F542" i="2"/>
  <c r="G542" i="2"/>
  <c r="E543" i="2"/>
  <c r="F543" i="2"/>
  <c r="E544" i="2"/>
  <c r="F544" i="2"/>
  <c r="E545" i="2"/>
  <c r="F545" i="2"/>
  <c r="E546" i="2"/>
  <c r="F546" i="2"/>
  <c r="G546" i="2"/>
  <c r="E547" i="2"/>
  <c r="F547" i="2"/>
  <c r="E548" i="2"/>
  <c r="F548" i="2"/>
  <c r="E549" i="2"/>
  <c r="F549" i="2"/>
  <c r="E550" i="2"/>
  <c r="F550" i="2"/>
  <c r="G550" i="2"/>
  <c r="E551" i="2"/>
  <c r="F551" i="2"/>
  <c r="E552" i="2"/>
  <c r="F552" i="2"/>
  <c r="E553" i="2"/>
  <c r="F553" i="2"/>
  <c r="G553" i="2"/>
  <c r="E554" i="2"/>
  <c r="F554" i="2"/>
  <c r="G554" i="2"/>
  <c r="E555" i="2"/>
  <c r="F555" i="2"/>
  <c r="E556" i="2"/>
  <c r="F556" i="2"/>
  <c r="E557" i="2"/>
  <c r="F557" i="2"/>
  <c r="E558" i="2"/>
  <c r="F558" i="2"/>
  <c r="G558" i="2"/>
  <c r="E559" i="2"/>
  <c r="F559" i="2"/>
  <c r="E560" i="2"/>
  <c r="F560" i="2"/>
  <c r="E561" i="2"/>
  <c r="F561" i="2"/>
  <c r="E562" i="2"/>
  <c r="F562" i="2"/>
  <c r="G562" i="2"/>
  <c r="E563" i="2"/>
  <c r="F563" i="2"/>
  <c r="E564" i="2"/>
  <c r="F564" i="2"/>
  <c r="E565" i="2"/>
  <c r="F565" i="2"/>
  <c r="E566" i="2"/>
  <c r="F566" i="2"/>
  <c r="G566" i="2"/>
  <c r="E567" i="2"/>
  <c r="F567" i="2"/>
  <c r="E568" i="2"/>
  <c r="F568" i="2"/>
  <c r="E569" i="2"/>
  <c r="F569" i="2"/>
  <c r="E570" i="2"/>
  <c r="F570" i="2"/>
  <c r="G570" i="2"/>
  <c r="E571" i="2"/>
  <c r="F571" i="2"/>
  <c r="E572" i="2"/>
  <c r="F572" i="2"/>
  <c r="E573" i="2"/>
  <c r="F573" i="2"/>
  <c r="E574" i="2"/>
  <c r="F574" i="2"/>
  <c r="G574" i="2"/>
  <c r="E575" i="2"/>
  <c r="F575" i="2"/>
  <c r="E576" i="2"/>
  <c r="F576" i="2"/>
  <c r="E577" i="2"/>
  <c r="F577" i="2"/>
  <c r="E578" i="2"/>
  <c r="F578" i="2"/>
  <c r="G578" i="2"/>
  <c r="E579" i="2"/>
  <c r="F579" i="2"/>
  <c r="E580" i="2"/>
  <c r="F580" i="2"/>
  <c r="E581" i="2"/>
  <c r="F581" i="2"/>
  <c r="E582" i="2"/>
  <c r="F582" i="2"/>
  <c r="G582" i="2"/>
  <c r="E583" i="2"/>
  <c r="F583" i="2"/>
  <c r="E584" i="2"/>
  <c r="F584" i="2"/>
  <c r="E585" i="2"/>
  <c r="F585" i="2"/>
  <c r="E586" i="2"/>
  <c r="F586" i="2"/>
  <c r="G586" i="2"/>
  <c r="E587" i="2"/>
  <c r="F587" i="2"/>
  <c r="E588" i="2"/>
  <c r="F588" i="2"/>
  <c r="E589" i="2"/>
  <c r="F589" i="2"/>
  <c r="C395" i="2"/>
  <c r="G395" i="2" s="1"/>
  <c r="C396" i="2"/>
  <c r="G396" i="2" s="1"/>
  <c r="C397" i="2"/>
  <c r="G397" i="2" s="1"/>
  <c r="C398" i="2"/>
  <c r="C399" i="2"/>
  <c r="G399" i="2" s="1"/>
  <c r="C400" i="2"/>
  <c r="G400" i="2" s="1"/>
  <c r="C401" i="2"/>
  <c r="G401" i="2" s="1"/>
  <c r="C402" i="2"/>
  <c r="C403" i="2"/>
  <c r="G403" i="2" s="1"/>
  <c r="C404" i="2"/>
  <c r="G404" i="2" s="1"/>
  <c r="C405" i="2"/>
  <c r="G405" i="2" s="1"/>
  <c r="C406" i="2"/>
  <c r="C407" i="2"/>
  <c r="G407" i="2" s="1"/>
  <c r="C408" i="2"/>
  <c r="G408" i="2" s="1"/>
  <c r="C409" i="2"/>
  <c r="G409" i="2" s="1"/>
  <c r="C410" i="2"/>
  <c r="C411" i="2"/>
  <c r="G411" i="2" s="1"/>
  <c r="C412" i="2"/>
  <c r="G412" i="2" s="1"/>
  <c r="C413" i="2"/>
  <c r="G413" i="2" s="1"/>
  <c r="C414" i="2"/>
  <c r="C415" i="2"/>
  <c r="G415" i="2" s="1"/>
  <c r="C416" i="2"/>
  <c r="G416" i="2" s="1"/>
  <c r="C417" i="2"/>
  <c r="G417" i="2" s="1"/>
  <c r="C418" i="2"/>
  <c r="C419" i="2"/>
  <c r="G419" i="2" s="1"/>
  <c r="C420" i="2"/>
  <c r="G420" i="2" s="1"/>
  <c r="C421" i="2"/>
  <c r="G421" i="2" s="1"/>
  <c r="C422" i="2"/>
  <c r="C423" i="2"/>
  <c r="G423" i="2" s="1"/>
  <c r="C424" i="2"/>
  <c r="G424" i="2" s="1"/>
  <c r="C425" i="2"/>
  <c r="C426" i="2"/>
  <c r="C427" i="2"/>
  <c r="G427" i="2" s="1"/>
  <c r="C428" i="2"/>
  <c r="G428" i="2" s="1"/>
  <c r="C429" i="2"/>
  <c r="G429" i="2" s="1"/>
  <c r="C430" i="2"/>
  <c r="C431" i="2"/>
  <c r="G431" i="2" s="1"/>
  <c r="C432" i="2"/>
  <c r="G432" i="2" s="1"/>
  <c r="C433" i="2"/>
  <c r="G433" i="2" s="1"/>
  <c r="C434" i="2"/>
  <c r="C435" i="2"/>
  <c r="G435" i="2" s="1"/>
  <c r="C436" i="2"/>
  <c r="G436" i="2" s="1"/>
  <c r="C437" i="2"/>
  <c r="G437" i="2" s="1"/>
  <c r="C438" i="2"/>
  <c r="C439" i="2"/>
  <c r="G439" i="2" s="1"/>
  <c r="C440" i="2"/>
  <c r="G440" i="2" s="1"/>
  <c r="C441" i="2"/>
  <c r="G441" i="2" s="1"/>
  <c r="C442" i="2"/>
  <c r="C443" i="2"/>
  <c r="G443" i="2" s="1"/>
  <c r="C444" i="2"/>
  <c r="G444" i="2" s="1"/>
  <c r="C445" i="2"/>
  <c r="G445" i="2" s="1"/>
  <c r="C446" i="2"/>
  <c r="C447" i="2"/>
  <c r="G447" i="2" s="1"/>
  <c r="C448" i="2"/>
  <c r="G448" i="2" s="1"/>
  <c r="C449" i="2"/>
  <c r="G449" i="2" s="1"/>
  <c r="C450" i="2"/>
  <c r="C451" i="2"/>
  <c r="G451" i="2" s="1"/>
  <c r="C452" i="2"/>
  <c r="G452" i="2" s="1"/>
  <c r="C453" i="2"/>
  <c r="G453" i="2" s="1"/>
  <c r="C454" i="2"/>
  <c r="C455" i="2"/>
  <c r="G455" i="2" s="1"/>
  <c r="C456" i="2"/>
  <c r="G456" i="2" s="1"/>
  <c r="C457" i="2"/>
  <c r="G457" i="2" s="1"/>
  <c r="C458" i="2"/>
  <c r="C459" i="2"/>
  <c r="G459" i="2" s="1"/>
  <c r="C460" i="2"/>
  <c r="G460" i="2" s="1"/>
  <c r="C461" i="2"/>
  <c r="G461" i="2" s="1"/>
  <c r="C462" i="2"/>
  <c r="C463" i="2"/>
  <c r="G463" i="2" s="1"/>
  <c r="C464" i="2"/>
  <c r="G464" i="2" s="1"/>
  <c r="C465" i="2"/>
  <c r="G465" i="2" s="1"/>
  <c r="C466" i="2"/>
  <c r="C467" i="2"/>
  <c r="G467" i="2" s="1"/>
  <c r="C468" i="2"/>
  <c r="G468" i="2" s="1"/>
  <c r="C469" i="2"/>
  <c r="G469" i="2" s="1"/>
  <c r="C470" i="2"/>
  <c r="C471" i="2"/>
  <c r="G471" i="2" s="1"/>
  <c r="C472" i="2"/>
  <c r="G472" i="2" s="1"/>
  <c r="C473" i="2"/>
  <c r="G473" i="2" s="1"/>
  <c r="C474" i="2"/>
  <c r="C475" i="2"/>
  <c r="G475" i="2" s="1"/>
  <c r="C476" i="2"/>
  <c r="G476" i="2" s="1"/>
  <c r="C477" i="2"/>
  <c r="G477" i="2" s="1"/>
  <c r="C478" i="2"/>
  <c r="C479" i="2"/>
  <c r="G479" i="2" s="1"/>
  <c r="C480" i="2"/>
  <c r="G480" i="2" s="1"/>
  <c r="C481" i="2"/>
  <c r="G481" i="2" s="1"/>
  <c r="C482" i="2"/>
  <c r="C483" i="2"/>
  <c r="G483" i="2" s="1"/>
  <c r="C484" i="2"/>
  <c r="G484" i="2" s="1"/>
  <c r="C485" i="2"/>
  <c r="G485" i="2" s="1"/>
  <c r="C486" i="2"/>
  <c r="C487" i="2"/>
  <c r="G487" i="2" s="1"/>
  <c r="C488" i="2"/>
  <c r="G488" i="2" s="1"/>
  <c r="C489" i="2"/>
  <c r="G489" i="2" s="1"/>
  <c r="C490" i="2"/>
  <c r="C491" i="2"/>
  <c r="G491" i="2" s="1"/>
  <c r="C492" i="2"/>
  <c r="G492" i="2" s="1"/>
  <c r="C493" i="2"/>
  <c r="G493" i="2" s="1"/>
  <c r="C494" i="2"/>
  <c r="C495" i="2"/>
  <c r="G495" i="2" s="1"/>
  <c r="C496" i="2"/>
  <c r="G496" i="2" s="1"/>
  <c r="C497" i="2"/>
  <c r="G497" i="2" s="1"/>
  <c r="C498" i="2"/>
  <c r="C499" i="2"/>
  <c r="G499" i="2" s="1"/>
  <c r="C500" i="2"/>
  <c r="G500" i="2" s="1"/>
  <c r="C501" i="2"/>
  <c r="G501" i="2" s="1"/>
  <c r="C502" i="2"/>
  <c r="C503" i="2"/>
  <c r="G503" i="2" s="1"/>
  <c r="C504" i="2"/>
  <c r="G504" i="2" s="1"/>
  <c r="C505" i="2"/>
  <c r="G505" i="2" s="1"/>
  <c r="C506" i="2"/>
  <c r="C507" i="2"/>
  <c r="G507" i="2" s="1"/>
  <c r="C508" i="2"/>
  <c r="G508" i="2" s="1"/>
  <c r="C509" i="2"/>
  <c r="G509" i="2" s="1"/>
  <c r="C510" i="2"/>
  <c r="C511" i="2"/>
  <c r="G511" i="2" s="1"/>
  <c r="C512" i="2"/>
  <c r="G512" i="2" s="1"/>
  <c r="C513" i="2"/>
  <c r="G513" i="2" s="1"/>
  <c r="C514" i="2"/>
  <c r="C515" i="2"/>
  <c r="G515" i="2" s="1"/>
  <c r="C516" i="2"/>
  <c r="G516" i="2" s="1"/>
  <c r="C517" i="2"/>
  <c r="G517" i="2" s="1"/>
  <c r="C518" i="2"/>
  <c r="C519" i="2"/>
  <c r="G519" i="2" s="1"/>
  <c r="C520" i="2"/>
  <c r="G520" i="2" s="1"/>
  <c r="C521" i="2"/>
  <c r="C522" i="2"/>
  <c r="C523" i="2"/>
  <c r="G523" i="2" s="1"/>
  <c r="C524" i="2"/>
  <c r="G524" i="2" s="1"/>
  <c r="C525" i="2"/>
  <c r="G525" i="2" s="1"/>
  <c r="C526" i="2"/>
  <c r="C527" i="2"/>
  <c r="G527" i="2" s="1"/>
  <c r="C528" i="2"/>
  <c r="G528" i="2" s="1"/>
  <c r="C529" i="2"/>
  <c r="G529" i="2" s="1"/>
  <c r="C530" i="2"/>
  <c r="C531" i="2"/>
  <c r="G531" i="2" s="1"/>
  <c r="C532" i="2"/>
  <c r="G532" i="2" s="1"/>
  <c r="C533" i="2"/>
  <c r="G533" i="2" s="1"/>
  <c r="C534" i="2"/>
  <c r="C535" i="2"/>
  <c r="G535" i="2" s="1"/>
  <c r="C536" i="2"/>
  <c r="G536" i="2" s="1"/>
  <c r="C537" i="2"/>
  <c r="G537" i="2" s="1"/>
  <c r="C538" i="2"/>
  <c r="C539" i="2"/>
  <c r="G539" i="2" s="1"/>
  <c r="C540" i="2"/>
  <c r="G540" i="2" s="1"/>
  <c r="C541" i="2"/>
  <c r="G541" i="2" s="1"/>
  <c r="C542" i="2"/>
  <c r="C543" i="2"/>
  <c r="G543" i="2" s="1"/>
  <c r="C544" i="2"/>
  <c r="G544" i="2" s="1"/>
  <c r="C545" i="2"/>
  <c r="G545" i="2" s="1"/>
  <c r="C546" i="2"/>
  <c r="C547" i="2"/>
  <c r="G547" i="2" s="1"/>
  <c r="C548" i="2"/>
  <c r="G548" i="2" s="1"/>
  <c r="C549" i="2"/>
  <c r="G549" i="2" s="1"/>
  <c r="C550" i="2"/>
  <c r="C551" i="2"/>
  <c r="G551" i="2" s="1"/>
  <c r="C552" i="2"/>
  <c r="G552" i="2" s="1"/>
  <c r="C553" i="2"/>
  <c r="C554" i="2"/>
  <c r="C555" i="2"/>
  <c r="G555" i="2" s="1"/>
  <c r="C556" i="2"/>
  <c r="G556" i="2" s="1"/>
  <c r="C557" i="2"/>
  <c r="G557" i="2" s="1"/>
  <c r="C558" i="2"/>
  <c r="C559" i="2"/>
  <c r="G559" i="2" s="1"/>
  <c r="C560" i="2"/>
  <c r="G560" i="2" s="1"/>
  <c r="C561" i="2"/>
  <c r="G561" i="2" s="1"/>
  <c r="C562" i="2"/>
  <c r="C563" i="2"/>
  <c r="G563" i="2" s="1"/>
  <c r="C564" i="2"/>
  <c r="G564" i="2" s="1"/>
  <c r="C565" i="2"/>
  <c r="G565" i="2" s="1"/>
  <c r="C566" i="2"/>
  <c r="C567" i="2"/>
  <c r="G567" i="2" s="1"/>
  <c r="C568" i="2"/>
  <c r="G568" i="2" s="1"/>
  <c r="C569" i="2"/>
  <c r="G569" i="2" s="1"/>
  <c r="C570" i="2"/>
  <c r="C571" i="2"/>
  <c r="G571" i="2" s="1"/>
  <c r="C572" i="2"/>
  <c r="G572" i="2" s="1"/>
  <c r="C573" i="2"/>
  <c r="G573" i="2" s="1"/>
  <c r="C574" i="2"/>
  <c r="C575" i="2"/>
  <c r="G575" i="2" s="1"/>
  <c r="C576" i="2"/>
  <c r="G576" i="2" s="1"/>
  <c r="C577" i="2"/>
  <c r="G577" i="2" s="1"/>
  <c r="C578" i="2"/>
  <c r="C579" i="2"/>
  <c r="G579" i="2" s="1"/>
  <c r="C580" i="2"/>
  <c r="G580" i="2" s="1"/>
  <c r="C581" i="2"/>
  <c r="G581" i="2" s="1"/>
  <c r="C582" i="2"/>
  <c r="C583" i="2"/>
  <c r="G583" i="2" s="1"/>
  <c r="C584" i="2"/>
  <c r="G584" i="2" s="1"/>
  <c r="C585" i="2"/>
  <c r="G585" i="2" s="1"/>
  <c r="C586" i="2"/>
  <c r="C587" i="2"/>
  <c r="G587" i="2" s="1"/>
  <c r="C588" i="2"/>
  <c r="G588" i="2" s="1"/>
  <c r="C589" i="2"/>
  <c r="G589" i="2" s="1"/>
  <c r="E419" i="10"/>
  <c r="F419" i="10"/>
  <c r="E420" i="10"/>
  <c r="F420" i="10"/>
  <c r="G420" i="10"/>
  <c r="E421" i="10"/>
  <c r="F421" i="10"/>
  <c r="E422" i="10"/>
  <c r="F422" i="10"/>
  <c r="E423" i="10"/>
  <c r="F423" i="10"/>
  <c r="G423" i="10"/>
  <c r="E424" i="10"/>
  <c r="F424" i="10"/>
  <c r="E425" i="10"/>
  <c r="F425" i="10"/>
  <c r="E426" i="10"/>
  <c r="F426" i="10"/>
  <c r="E427" i="10"/>
  <c r="F427" i="10"/>
  <c r="E428" i="10"/>
  <c r="F428" i="10"/>
  <c r="E429" i="10"/>
  <c r="F429" i="10"/>
  <c r="E430" i="10"/>
  <c r="F430" i="10"/>
  <c r="E431" i="10"/>
  <c r="F431" i="10"/>
  <c r="E432" i="10"/>
  <c r="F432" i="10"/>
  <c r="E433" i="10"/>
  <c r="F433" i="10"/>
  <c r="G433" i="10"/>
  <c r="E434" i="10"/>
  <c r="F434" i="10"/>
  <c r="E435" i="10"/>
  <c r="F435" i="10"/>
  <c r="E436" i="10"/>
  <c r="F436" i="10"/>
  <c r="G436" i="10"/>
  <c r="E437" i="10"/>
  <c r="F437" i="10"/>
  <c r="E438" i="10"/>
  <c r="F438" i="10"/>
  <c r="E439" i="10"/>
  <c r="F439" i="10"/>
  <c r="G439" i="10"/>
  <c r="E440" i="10"/>
  <c r="F440" i="10"/>
  <c r="E441" i="10"/>
  <c r="F441" i="10"/>
  <c r="E442" i="10"/>
  <c r="F442" i="10"/>
  <c r="E443" i="10"/>
  <c r="F443" i="10"/>
  <c r="E444" i="10"/>
  <c r="F444" i="10"/>
  <c r="E445" i="10"/>
  <c r="F445" i="10"/>
  <c r="E446" i="10"/>
  <c r="F446" i="10"/>
  <c r="E447" i="10"/>
  <c r="F447" i="10"/>
  <c r="E448" i="10"/>
  <c r="F448" i="10"/>
  <c r="E449" i="10"/>
  <c r="F449" i="10"/>
  <c r="G449" i="10"/>
  <c r="E450" i="10"/>
  <c r="F450" i="10"/>
  <c r="E451" i="10"/>
  <c r="F451" i="10"/>
  <c r="E452" i="10"/>
  <c r="F452" i="10"/>
  <c r="G452" i="10"/>
  <c r="E453" i="10"/>
  <c r="F453" i="10"/>
  <c r="E454" i="10"/>
  <c r="F454" i="10"/>
  <c r="E455" i="10"/>
  <c r="F455" i="10"/>
  <c r="G455" i="10"/>
  <c r="E456" i="10"/>
  <c r="F456" i="10"/>
  <c r="E457" i="10"/>
  <c r="F457" i="10"/>
  <c r="E458" i="10"/>
  <c r="F458" i="10"/>
  <c r="E459" i="10"/>
  <c r="F459" i="10"/>
  <c r="E460" i="10"/>
  <c r="F460" i="10"/>
  <c r="E461" i="10"/>
  <c r="F461" i="10"/>
  <c r="E462" i="10"/>
  <c r="F462" i="10"/>
  <c r="E463" i="10"/>
  <c r="F463" i="10"/>
  <c r="E464" i="10"/>
  <c r="F464" i="10"/>
  <c r="E465" i="10"/>
  <c r="F465" i="10"/>
  <c r="G465" i="10"/>
  <c r="E466" i="10"/>
  <c r="F466" i="10"/>
  <c r="E467" i="10"/>
  <c r="F467" i="10"/>
  <c r="E468" i="10"/>
  <c r="F468" i="10"/>
  <c r="G468" i="10"/>
  <c r="E469" i="10"/>
  <c r="F469" i="10"/>
  <c r="E470" i="10"/>
  <c r="F470" i="10"/>
  <c r="E471" i="10"/>
  <c r="F471" i="10"/>
  <c r="G471" i="10"/>
  <c r="E472" i="10"/>
  <c r="F472" i="10"/>
  <c r="E473" i="10"/>
  <c r="F473" i="10"/>
  <c r="E474" i="10"/>
  <c r="F474" i="10"/>
  <c r="E475" i="10"/>
  <c r="F475" i="10"/>
  <c r="E476" i="10"/>
  <c r="F476" i="10"/>
  <c r="E477" i="10"/>
  <c r="F477" i="10"/>
  <c r="E478" i="10"/>
  <c r="F478" i="10"/>
  <c r="E479" i="10"/>
  <c r="F479" i="10"/>
  <c r="E480" i="10"/>
  <c r="F480" i="10"/>
  <c r="E481" i="10"/>
  <c r="F481" i="10"/>
  <c r="G481" i="10"/>
  <c r="E482" i="10"/>
  <c r="F482" i="10"/>
  <c r="E483" i="10"/>
  <c r="F483" i="10"/>
  <c r="E484" i="10"/>
  <c r="F484" i="10"/>
  <c r="G484" i="10"/>
  <c r="E485" i="10"/>
  <c r="F485" i="10"/>
  <c r="E486" i="10"/>
  <c r="F486" i="10"/>
  <c r="E487" i="10"/>
  <c r="F487" i="10"/>
  <c r="G487" i="10"/>
  <c r="E488" i="10"/>
  <c r="F488" i="10"/>
  <c r="E489" i="10"/>
  <c r="F489" i="10"/>
  <c r="E490" i="10"/>
  <c r="F490" i="10"/>
  <c r="E491" i="10"/>
  <c r="F491" i="10"/>
  <c r="E492" i="10"/>
  <c r="F492" i="10"/>
  <c r="E493" i="10"/>
  <c r="F493" i="10"/>
  <c r="E494" i="10"/>
  <c r="F494" i="10"/>
  <c r="E495" i="10"/>
  <c r="F495" i="10"/>
  <c r="E496" i="10"/>
  <c r="F496" i="10"/>
  <c r="E497" i="10"/>
  <c r="F497" i="10"/>
  <c r="G497" i="10"/>
  <c r="E498" i="10"/>
  <c r="F498" i="10"/>
  <c r="E499" i="10"/>
  <c r="F499" i="10"/>
  <c r="E500" i="10"/>
  <c r="F500" i="10"/>
  <c r="G500" i="10"/>
  <c r="E501" i="10"/>
  <c r="F501" i="10"/>
  <c r="E502" i="10"/>
  <c r="F502" i="10"/>
  <c r="E503" i="10"/>
  <c r="F503" i="10"/>
  <c r="G503" i="10"/>
  <c r="E504" i="10"/>
  <c r="F504" i="10"/>
  <c r="E505" i="10"/>
  <c r="F505" i="10"/>
  <c r="E506" i="10"/>
  <c r="F506" i="10"/>
  <c r="E507" i="10"/>
  <c r="F507" i="10"/>
  <c r="E508" i="10"/>
  <c r="F508" i="10"/>
  <c r="E509" i="10"/>
  <c r="F509" i="10"/>
  <c r="E510" i="10"/>
  <c r="F510" i="10"/>
  <c r="E511" i="10"/>
  <c r="F511" i="10"/>
  <c r="E512" i="10"/>
  <c r="F512" i="10"/>
  <c r="E513" i="10"/>
  <c r="F513" i="10"/>
  <c r="E514" i="10"/>
  <c r="F514" i="10"/>
  <c r="E515" i="10"/>
  <c r="F515" i="10"/>
  <c r="E516" i="10"/>
  <c r="F516" i="10"/>
  <c r="E517" i="10"/>
  <c r="F517" i="10"/>
  <c r="E518" i="10"/>
  <c r="F518" i="10"/>
  <c r="E519" i="10"/>
  <c r="F519" i="10"/>
  <c r="E520" i="10"/>
  <c r="F520" i="10"/>
  <c r="E521" i="10"/>
  <c r="F521" i="10"/>
  <c r="E522" i="10"/>
  <c r="F522" i="10"/>
  <c r="E523" i="10"/>
  <c r="F523" i="10"/>
  <c r="E524" i="10"/>
  <c r="F524" i="10"/>
  <c r="E525" i="10"/>
  <c r="F525" i="10"/>
  <c r="E526" i="10"/>
  <c r="F526" i="10"/>
  <c r="E527" i="10"/>
  <c r="F527" i="10"/>
  <c r="E528" i="10"/>
  <c r="F528" i="10"/>
  <c r="E529" i="10"/>
  <c r="F529" i="10"/>
  <c r="E530" i="10"/>
  <c r="F530" i="10"/>
  <c r="G530" i="10"/>
  <c r="E531" i="10"/>
  <c r="F531" i="10"/>
  <c r="E532" i="10"/>
  <c r="F532" i="10"/>
  <c r="E533" i="10"/>
  <c r="F533" i="10"/>
  <c r="E534" i="10"/>
  <c r="F534" i="10"/>
  <c r="E535" i="10"/>
  <c r="F535" i="10"/>
  <c r="E536" i="10"/>
  <c r="F536" i="10"/>
  <c r="E537" i="10"/>
  <c r="F537" i="10"/>
  <c r="E538" i="10"/>
  <c r="F538" i="10"/>
  <c r="E539" i="10"/>
  <c r="F539" i="10"/>
  <c r="E540" i="10"/>
  <c r="F540" i="10"/>
  <c r="E541" i="10"/>
  <c r="F541" i="10"/>
  <c r="E542" i="10"/>
  <c r="F542" i="10"/>
  <c r="E543" i="10"/>
  <c r="F543" i="10"/>
  <c r="E544" i="10"/>
  <c r="F544" i="10"/>
  <c r="E545" i="10"/>
  <c r="F545" i="10"/>
  <c r="E546" i="10"/>
  <c r="F546" i="10"/>
  <c r="E547" i="10"/>
  <c r="F547" i="10"/>
  <c r="G547" i="10"/>
  <c r="E548" i="10"/>
  <c r="F548" i="10"/>
  <c r="E549" i="10"/>
  <c r="F549" i="10"/>
  <c r="E550" i="10"/>
  <c r="F550" i="10"/>
  <c r="E551" i="10"/>
  <c r="F551" i="10"/>
  <c r="G551" i="10"/>
  <c r="E552" i="10"/>
  <c r="F552" i="10"/>
  <c r="E553" i="10"/>
  <c r="F553" i="10"/>
  <c r="E554" i="10"/>
  <c r="F554" i="10"/>
  <c r="G554" i="10"/>
  <c r="E555" i="10"/>
  <c r="F555" i="10"/>
  <c r="G555" i="10"/>
  <c r="E556" i="10"/>
  <c r="F556" i="10"/>
  <c r="E557" i="10"/>
  <c r="F557" i="10"/>
  <c r="E558" i="10"/>
  <c r="F558" i="10"/>
  <c r="E559" i="10"/>
  <c r="F559" i="10"/>
  <c r="G559" i="10"/>
  <c r="E560" i="10"/>
  <c r="F560" i="10"/>
  <c r="E561" i="10"/>
  <c r="F561" i="10"/>
  <c r="E562" i="10"/>
  <c r="F562" i="10"/>
  <c r="E563" i="10"/>
  <c r="F563" i="10"/>
  <c r="G563" i="10"/>
  <c r="E564" i="10"/>
  <c r="F564" i="10"/>
  <c r="E565" i="10"/>
  <c r="F565" i="10"/>
  <c r="E566" i="10"/>
  <c r="F566" i="10"/>
  <c r="E567" i="10"/>
  <c r="F567" i="10"/>
  <c r="G567" i="10"/>
  <c r="E568" i="10"/>
  <c r="F568" i="10"/>
  <c r="E569" i="10"/>
  <c r="F569" i="10"/>
  <c r="E570" i="10"/>
  <c r="F570" i="10"/>
  <c r="E571" i="10"/>
  <c r="F571" i="10"/>
  <c r="G571" i="10"/>
  <c r="E572" i="10"/>
  <c r="F572" i="10"/>
  <c r="E573" i="10"/>
  <c r="F573" i="10"/>
  <c r="E574" i="10"/>
  <c r="F574" i="10"/>
  <c r="E575" i="10"/>
  <c r="F575" i="10"/>
  <c r="G575" i="10"/>
  <c r="E576" i="10"/>
  <c r="F576" i="10"/>
  <c r="E577" i="10"/>
  <c r="F577" i="10"/>
  <c r="E578" i="10"/>
  <c r="F578" i="10"/>
  <c r="E579" i="10"/>
  <c r="F579" i="10"/>
  <c r="G579" i="10"/>
  <c r="E580" i="10"/>
  <c r="F580" i="10"/>
  <c r="E581" i="10"/>
  <c r="F581" i="10"/>
  <c r="E582" i="10"/>
  <c r="F582" i="10"/>
  <c r="E583" i="10"/>
  <c r="F583" i="10"/>
  <c r="G583" i="10"/>
  <c r="E584" i="10"/>
  <c r="F584" i="10"/>
  <c r="E585" i="10"/>
  <c r="F585" i="10"/>
  <c r="E586" i="10"/>
  <c r="F586" i="10"/>
  <c r="G586" i="10"/>
  <c r="E587" i="10"/>
  <c r="F587" i="10"/>
  <c r="G587" i="10"/>
  <c r="E588" i="10"/>
  <c r="F588" i="10"/>
  <c r="E589" i="10"/>
  <c r="F589" i="10"/>
  <c r="E590" i="10"/>
  <c r="F590" i="10"/>
  <c r="E591" i="10"/>
  <c r="F591" i="10"/>
  <c r="G591" i="10"/>
  <c r="E592" i="10"/>
  <c r="F592" i="10"/>
  <c r="E593" i="10"/>
  <c r="F593" i="10"/>
  <c r="E594" i="10"/>
  <c r="F594" i="10"/>
  <c r="C419" i="10"/>
  <c r="G419" i="10" s="1"/>
  <c r="C420" i="10"/>
  <c r="C421" i="10"/>
  <c r="G421" i="10" s="1"/>
  <c r="C422" i="10"/>
  <c r="G422" i="10" s="1"/>
  <c r="C423" i="10"/>
  <c r="C424" i="10"/>
  <c r="G424" i="10" s="1"/>
  <c r="C425" i="10"/>
  <c r="G425" i="10" s="1"/>
  <c r="C426" i="10"/>
  <c r="G426" i="10" s="1"/>
  <c r="C427" i="10"/>
  <c r="G427" i="10" s="1"/>
  <c r="C428" i="10"/>
  <c r="G428" i="10" s="1"/>
  <c r="C429" i="10"/>
  <c r="G429" i="10" s="1"/>
  <c r="C430" i="10"/>
  <c r="G430" i="10" s="1"/>
  <c r="C431" i="10"/>
  <c r="G431" i="10" s="1"/>
  <c r="C432" i="10"/>
  <c r="G432" i="10" s="1"/>
  <c r="C433" i="10"/>
  <c r="C434" i="10"/>
  <c r="G434" i="10" s="1"/>
  <c r="C435" i="10"/>
  <c r="G435" i="10" s="1"/>
  <c r="C436" i="10"/>
  <c r="C437" i="10"/>
  <c r="G437" i="10" s="1"/>
  <c r="C438" i="10"/>
  <c r="G438" i="10" s="1"/>
  <c r="C439" i="10"/>
  <c r="C440" i="10"/>
  <c r="G440" i="10" s="1"/>
  <c r="C441" i="10"/>
  <c r="G441" i="10" s="1"/>
  <c r="C442" i="10"/>
  <c r="G442" i="10" s="1"/>
  <c r="C443" i="10"/>
  <c r="G443" i="10" s="1"/>
  <c r="C444" i="10"/>
  <c r="G444" i="10" s="1"/>
  <c r="C445" i="10"/>
  <c r="G445" i="10" s="1"/>
  <c r="C446" i="10"/>
  <c r="G446" i="10" s="1"/>
  <c r="C447" i="10"/>
  <c r="G447" i="10" s="1"/>
  <c r="C448" i="10"/>
  <c r="G448" i="10" s="1"/>
  <c r="C449" i="10"/>
  <c r="C450" i="10"/>
  <c r="G450" i="10" s="1"/>
  <c r="C451" i="10"/>
  <c r="G451" i="10" s="1"/>
  <c r="C452" i="10"/>
  <c r="C453" i="10"/>
  <c r="G453" i="10" s="1"/>
  <c r="C454" i="10"/>
  <c r="G454" i="10" s="1"/>
  <c r="C455" i="10"/>
  <c r="C456" i="10"/>
  <c r="G456" i="10" s="1"/>
  <c r="C457" i="10"/>
  <c r="G457" i="10" s="1"/>
  <c r="C458" i="10"/>
  <c r="G458" i="10" s="1"/>
  <c r="C459" i="10"/>
  <c r="G459" i="10" s="1"/>
  <c r="C460" i="10"/>
  <c r="G460" i="10" s="1"/>
  <c r="C461" i="10"/>
  <c r="G461" i="10" s="1"/>
  <c r="C462" i="10"/>
  <c r="G462" i="10" s="1"/>
  <c r="C463" i="10"/>
  <c r="G463" i="10" s="1"/>
  <c r="C464" i="10"/>
  <c r="G464" i="10" s="1"/>
  <c r="C465" i="10"/>
  <c r="C466" i="10"/>
  <c r="G466" i="10" s="1"/>
  <c r="C467" i="10"/>
  <c r="G467" i="10" s="1"/>
  <c r="C468" i="10"/>
  <c r="C469" i="10"/>
  <c r="G469" i="10" s="1"/>
  <c r="C470" i="10"/>
  <c r="G470" i="10" s="1"/>
  <c r="C471" i="10"/>
  <c r="C472" i="10"/>
  <c r="G472" i="10" s="1"/>
  <c r="C473" i="10"/>
  <c r="G473" i="10" s="1"/>
  <c r="C474" i="10"/>
  <c r="G474" i="10" s="1"/>
  <c r="C475" i="10"/>
  <c r="G475" i="10" s="1"/>
  <c r="C476" i="10"/>
  <c r="G476" i="10" s="1"/>
  <c r="C477" i="10"/>
  <c r="G477" i="10" s="1"/>
  <c r="C478" i="10"/>
  <c r="G478" i="10" s="1"/>
  <c r="C479" i="10"/>
  <c r="G479" i="10" s="1"/>
  <c r="C480" i="10"/>
  <c r="G480" i="10" s="1"/>
  <c r="C481" i="10"/>
  <c r="C482" i="10"/>
  <c r="G482" i="10" s="1"/>
  <c r="C483" i="10"/>
  <c r="G483" i="10" s="1"/>
  <c r="C484" i="10"/>
  <c r="C485" i="10"/>
  <c r="G485" i="10" s="1"/>
  <c r="C486" i="10"/>
  <c r="G486" i="10" s="1"/>
  <c r="C487" i="10"/>
  <c r="C488" i="10"/>
  <c r="G488" i="10" s="1"/>
  <c r="C489" i="10"/>
  <c r="G489" i="10" s="1"/>
  <c r="C490" i="10"/>
  <c r="G490" i="10" s="1"/>
  <c r="C491" i="10"/>
  <c r="G491" i="10" s="1"/>
  <c r="C492" i="10"/>
  <c r="G492" i="10" s="1"/>
  <c r="C493" i="10"/>
  <c r="G493" i="10" s="1"/>
  <c r="C494" i="10"/>
  <c r="G494" i="10" s="1"/>
  <c r="C495" i="10"/>
  <c r="G495" i="10" s="1"/>
  <c r="C496" i="10"/>
  <c r="G496" i="10" s="1"/>
  <c r="C497" i="10"/>
  <c r="C498" i="10"/>
  <c r="G498" i="10" s="1"/>
  <c r="C499" i="10"/>
  <c r="G499" i="10" s="1"/>
  <c r="C500" i="10"/>
  <c r="C501" i="10"/>
  <c r="G501" i="10" s="1"/>
  <c r="C502" i="10"/>
  <c r="G502" i="10" s="1"/>
  <c r="C503" i="10"/>
  <c r="C504" i="10"/>
  <c r="G504" i="10" s="1"/>
  <c r="C505" i="10"/>
  <c r="G505" i="10" s="1"/>
  <c r="C506" i="10"/>
  <c r="G506" i="10" s="1"/>
  <c r="C507" i="10"/>
  <c r="G507" i="10" s="1"/>
  <c r="C508" i="10"/>
  <c r="G508" i="10" s="1"/>
  <c r="C509" i="10"/>
  <c r="G509" i="10" s="1"/>
  <c r="C510" i="10"/>
  <c r="G510" i="10" s="1"/>
  <c r="C511" i="10"/>
  <c r="G511" i="10" s="1"/>
  <c r="C512" i="10"/>
  <c r="G512" i="10" s="1"/>
  <c r="C513" i="10"/>
  <c r="G513" i="10" s="1"/>
  <c r="C514" i="10"/>
  <c r="G514" i="10" s="1"/>
  <c r="C515" i="10"/>
  <c r="G515" i="10" s="1"/>
  <c r="C516" i="10"/>
  <c r="G516" i="10" s="1"/>
  <c r="C517" i="10"/>
  <c r="G517" i="10" s="1"/>
  <c r="C518" i="10"/>
  <c r="G518" i="10" s="1"/>
  <c r="C519" i="10"/>
  <c r="G519" i="10" s="1"/>
  <c r="C520" i="10"/>
  <c r="G520" i="10" s="1"/>
  <c r="C521" i="10"/>
  <c r="G521" i="10" s="1"/>
  <c r="C522" i="10"/>
  <c r="G522" i="10" s="1"/>
  <c r="C523" i="10"/>
  <c r="G523" i="10" s="1"/>
  <c r="C524" i="10"/>
  <c r="G524" i="10" s="1"/>
  <c r="C525" i="10"/>
  <c r="G525" i="10" s="1"/>
  <c r="C526" i="10"/>
  <c r="G526" i="10" s="1"/>
  <c r="C527" i="10"/>
  <c r="G527" i="10" s="1"/>
  <c r="C528" i="10"/>
  <c r="G528" i="10" s="1"/>
  <c r="C529" i="10"/>
  <c r="G529" i="10" s="1"/>
  <c r="C530" i="10"/>
  <c r="C531" i="10"/>
  <c r="G531" i="10" s="1"/>
  <c r="C532" i="10"/>
  <c r="G532" i="10" s="1"/>
  <c r="C533" i="10"/>
  <c r="G533" i="10" s="1"/>
  <c r="C534" i="10"/>
  <c r="G534" i="10" s="1"/>
  <c r="C535" i="10"/>
  <c r="G535" i="10" s="1"/>
  <c r="C536" i="10"/>
  <c r="G536" i="10" s="1"/>
  <c r="C537" i="10"/>
  <c r="G537" i="10" s="1"/>
  <c r="C538" i="10"/>
  <c r="G538" i="10" s="1"/>
  <c r="C539" i="10"/>
  <c r="G539" i="10" s="1"/>
  <c r="C540" i="10"/>
  <c r="G540" i="10" s="1"/>
  <c r="C541" i="10"/>
  <c r="G541" i="10" s="1"/>
  <c r="C542" i="10"/>
  <c r="G542" i="10" s="1"/>
  <c r="C543" i="10"/>
  <c r="G543" i="10" s="1"/>
  <c r="C544" i="10"/>
  <c r="G544" i="10" s="1"/>
  <c r="C545" i="10"/>
  <c r="G545" i="10" s="1"/>
  <c r="C546" i="10"/>
  <c r="G546" i="10" s="1"/>
  <c r="C547" i="10"/>
  <c r="C548" i="10"/>
  <c r="G548" i="10" s="1"/>
  <c r="C549" i="10"/>
  <c r="G549" i="10" s="1"/>
  <c r="C550" i="10"/>
  <c r="G550" i="10" s="1"/>
  <c r="C551" i="10"/>
  <c r="C552" i="10"/>
  <c r="G552" i="10" s="1"/>
  <c r="C553" i="10"/>
  <c r="G553" i="10" s="1"/>
  <c r="C554" i="10"/>
  <c r="C555" i="10"/>
  <c r="C556" i="10"/>
  <c r="G556" i="10" s="1"/>
  <c r="C557" i="10"/>
  <c r="G557" i="10" s="1"/>
  <c r="C558" i="10"/>
  <c r="G558" i="10" s="1"/>
  <c r="C559" i="10"/>
  <c r="C560" i="10"/>
  <c r="G560" i="10" s="1"/>
  <c r="C561" i="10"/>
  <c r="G561" i="10" s="1"/>
  <c r="C562" i="10"/>
  <c r="G562" i="10" s="1"/>
  <c r="C563" i="10"/>
  <c r="C564" i="10"/>
  <c r="G564" i="10" s="1"/>
  <c r="C565" i="10"/>
  <c r="G565" i="10" s="1"/>
  <c r="C566" i="10"/>
  <c r="G566" i="10" s="1"/>
  <c r="C567" i="10"/>
  <c r="C568" i="10"/>
  <c r="G568" i="10" s="1"/>
  <c r="C569" i="10"/>
  <c r="G569" i="10" s="1"/>
  <c r="C570" i="10"/>
  <c r="G570" i="10" s="1"/>
  <c r="C571" i="10"/>
  <c r="C572" i="10"/>
  <c r="G572" i="10" s="1"/>
  <c r="C573" i="10"/>
  <c r="G573" i="10" s="1"/>
  <c r="C574" i="10"/>
  <c r="G574" i="10" s="1"/>
  <c r="C575" i="10"/>
  <c r="C576" i="10"/>
  <c r="G576" i="10" s="1"/>
  <c r="C577" i="10"/>
  <c r="G577" i="10" s="1"/>
  <c r="C578" i="10"/>
  <c r="G578" i="10" s="1"/>
  <c r="C579" i="10"/>
  <c r="C580" i="10"/>
  <c r="G580" i="10" s="1"/>
  <c r="C581" i="10"/>
  <c r="G581" i="10" s="1"/>
  <c r="C582" i="10"/>
  <c r="G582" i="10" s="1"/>
  <c r="C583" i="10"/>
  <c r="C584" i="10"/>
  <c r="G584" i="10" s="1"/>
  <c r="C585" i="10"/>
  <c r="G585" i="10" s="1"/>
  <c r="C586" i="10"/>
  <c r="C587" i="10"/>
  <c r="C588" i="10"/>
  <c r="G588" i="10" s="1"/>
  <c r="C589" i="10"/>
  <c r="G589" i="10" s="1"/>
  <c r="C590" i="10"/>
  <c r="G590" i="10" s="1"/>
  <c r="C591" i="10"/>
  <c r="C592" i="10"/>
  <c r="G592" i="10" s="1"/>
  <c r="C593" i="10"/>
  <c r="G593" i="10" s="1"/>
  <c r="C594" i="10"/>
  <c r="G594" i="10" s="1"/>
  <c r="E421" i="11"/>
  <c r="F421" i="11"/>
  <c r="E422" i="11"/>
  <c r="F422" i="11"/>
  <c r="E423" i="11"/>
  <c r="F423" i="11"/>
  <c r="E424" i="11"/>
  <c r="F424" i="11"/>
  <c r="E425" i="11"/>
  <c r="F425" i="11"/>
  <c r="E426" i="11"/>
  <c r="F426" i="11"/>
  <c r="G426" i="11"/>
  <c r="E427" i="11"/>
  <c r="F427" i="11"/>
  <c r="E428" i="11"/>
  <c r="F428" i="11"/>
  <c r="E429" i="11"/>
  <c r="F429" i="11"/>
  <c r="E430" i="11"/>
  <c r="F430" i="11"/>
  <c r="E431" i="11"/>
  <c r="F431" i="11"/>
  <c r="E432" i="11"/>
  <c r="F432" i="11"/>
  <c r="E433" i="11"/>
  <c r="F433" i="11"/>
  <c r="E434" i="11"/>
  <c r="F434" i="11"/>
  <c r="E435" i="11"/>
  <c r="F435" i="11"/>
  <c r="E436" i="11"/>
  <c r="F436" i="11"/>
  <c r="E437" i="11"/>
  <c r="F437" i="11"/>
  <c r="E438" i="11"/>
  <c r="F438" i="11"/>
  <c r="E439" i="11"/>
  <c r="F439" i="11"/>
  <c r="E440" i="11"/>
  <c r="F440" i="11"/>
  <c r="E441" i="11"/>
  <c r="F441" i="11"/>
  <c r="E442" i="11"/>
  <c r="F442" i="11"/>
  <c r="G442" i="11"/>
  <c r="E443" i="11"/>
  <c r="F443" i="11"/>
  <c r="E444" i="11"/>
  <c r="F444" i="11"/>
  <c r="E445" i="11"/>
  <c r="F445" i="11"/>
  <c r="E446" i="11"/>
  <c r="F446" i="11"/>
  <c r="E447" i="11"/>
  <c r="F447" i="11"/>
  <c r="E448" i="11"/>
  <c r="F448" i="11"/>
  <c r="E449" i="11"/>
  <c r="F449" i="11"/>
  <c r="E450" i="11"/>
  <c r="F450" i="11"/>
  <c r="E451" i="11"/>
  <c r="F451" i="11"/>
  <c r="E452" i="11"/>
  <c r="F452" i="11"/>
  <c r="E453" i="11"/>
  <c r="F453" i="11"/>
  <c r="E454" i="11"/>
  <c r="F454" i="11"/>
  <c r="E455" i="11"/>
  <c r="F455" i="11"/>
  <c r="E456" i="11"/>
  <c r="F456" i="11"/>
  <c r="E457" i="11"/>
  <c r="F457" i="11"/>
  <c r="E458" i="11"/>
  <c r="F458" i="11"/>
  <c r="G458" i="11"/>
  <c r="E459" i="11"/>
  <c r="F459" i="11"/>
  <c r="E460" i="11"/>
  <c r="F460" i="11"/>
  <c r="E461" i="11"/>
  <c r="F461" i="11"/>
  <c r="E462" i="11"/>
  <c r="F462" i="11"/>
  <c r="E463" i="11"/>
  <c r="F463" i="11"/>
  <c r="E464" i="11"/>
  <c r="F464" i="11"/>
  <c r="E465" i="11"/>
  <c r="F465" i="11"/>
  <c r="E466" i="11"/>
  <c r="F466" i="11"/>
  <c r="E467" i="11"/>
  <c r="F467" i="11"/>
  <c r="E468" i="11"/>
  <c r="F468" i="11"/>
  <c r="E469" i="11"/>
  <c r="F469" i="11"/>
  <c r="G469" i="11"/>
  <c r="E470" i="11"/>
  <c r="F470" i="11"/>
  <c r="E471" i="11"/>
  <c r="F471" i="11"/>
  <c r="E472" i="11"/>
  <c r="F472" i="11"/>
  <c r="E473" i="11"/>
  <c r="F473" i="11"/>
  <c r="G473" i="11"/>
  <c r="E474" i="11"/>
  <c r="F474" i="11"/>
  <c r="E475" i="11"/>
  <c r="F475" i="11"/>
  <c r="E476" i="11"/>
  <c r="F476" i="11"/>
  <c r="E477" i="11"/>
  <c r="F477" i="11"/>
  <c r="G477" i="11"/>
  <c r="E478" i="11"/>
  <c r="F478" i="11"/>
  <c r="E479" i="11"/>
  <c r="F479" i="11"/>
  <c r="E480" i="11"/>
  <c r="F480" i="11"/>
  <c r="E481" i="11"/>
  <c r="F481" i="11"/>
  <c r="G481" i="11"/>
  <c r="E482" i="11"/>
  <c r="F482" i="11"/>
  <c r="E483" i="11"/>
  <c r="F483" i="11"/>
  <c r="E484" i="11"/>
  <c r="F484" i="11"/>
  <c r="E485" i="11"/>
  <c r="F485" i="11"/>
  <c r="G485" i="11"/>
  <c r="E486" i="11"/>
  <c r="F486" i="11"/>
  <c r="E487" i="11"/>
  <c r="F487" i="11"/>
  <c r="E488" i="11"/>
  <c r="F488" i="11"/>
  <c r="E489" i="11"/>
  <c r="F489" i="11"/>
  <c r="G489" i="11"/>
  <c r="E490" i="11"/>
  <c r="F490" i="11"/>
  <c r="E491" i="11"/>
  <c r="F491" i="11"/>
  <c r="E492" i="11"/>
  <c r="F492" i="11"/>
  <c r="E493" i="11"/>
  <c r="F493" i="11"/>
  <c r="G493" i="11"/>
  <c r="E494" i="11"/>
  <c r="F494" i="11"/>
  <c r="E495" i="11"/>
  <c r="F495" i="11"/>
  <c r="E496" i="11"/>
  <c r="F496" i="11"/>
  <c r="E497" i="11"/>
  <c r="F497" i="11"/>
  <c r="G497" i="11"/>
  <c r="E498" i="11"/>
  <c r="F498" i="11"/>
  <c r="E499" i="11"/>
  <c r="F499" i="11"/>
  <c r="E500" i="11"/>
  <c r="F500" i="11"/>
  <c r="E501" i="11"/>
  <c r="F501" i="11"/>
  <c r="G501" i="11"/>
  <c r="E502" i="11"/>
  <c r="F502" i="11"/>
  <c r="E503" i="11"/>
  <c r="F503" i="11"/>
  <c r="E504" i="11"/>
  <c r="F504" i="11"/>
  <c r="E505" i="11"/>
  <c r="F505" i="11"/>
  <c r="G505" i="11"/>
  <c r="E506" i="11"/>
  <c r="F506" i="11"/>
  <c r="E507" i="11"/>
  <c r="F507" i="11"/>
  <c r="E508" i="11"/>
  <c r="F508" i="11"/>
  <c r="E509" i="11"/>
  <c r="F509" i="11"/>
  <c r="G509" i="11"/>
  <c r="E510" i="11"/>
  <c r="F510" i="11"/>
  <c r="E511" i="11"/>
  <c r="F511" i="11"/>
  <c r="E512" i="11"/>
  <c r="F512" i="11"/>
  <c r="E513" i="11"/>
  <c r="F513" i="11"/>
  <c r="G513" i="11"/>
  <c r="E514" i="11"/>
  <c r="F514" i="11"/>
  <c r="E515" i="11"/>
  <c r="F515" i="11"/>
  <c r="E516" i="11"/>
  <c r="F516" i="11"/>
  <c r="E517" i="11"/>
  <c r="F517" i="11"/>
  <c r="G517" i="11"/>
  <c r="E518" i="11"/>
  <c r="F518" i="11"/>
  <c r="E519" i="11"/>
  <c r="F519" i="11"/>
  <c r="E520" i="11"/>
  <c r="F520" i="11"/>
  <c r="E521" i="11"/>
  <c r="F521" i="11"/>
  <c r="G521" i="11"/>
  <c r="E522" i="11"/>
  <c r="F522" i="11"/>
  <c r="G522" i="11"/>
  <c r="E523" i="11"/>
  <c r="F523" i="11"/>
  <c r="E524" i="11"/>
  <c r="F524" i="11"/>
  <c r="E525" i="11"/>
  <c r="F525" i="11"/>
  <c r="G525" i="11"/>
  <c r="E526" i="11"/>
  <c r="F526" i="11"/>
  <c r="E527" i="11"/>
  <c r="F527" i="11"/>
  <c r="E528" i="11"/>
  <c r="F528" i="11"/>
  <c r="E529" i="11"/>
  <c r="F529" i="11"/>
  <c r="G529" i="11"/>
  <c r="E530" i="11"/>
  <c r="F530" i="11"/>
  <c r="G530" i="11"/>
  <c r="E531" i="11"/>
  <c r="F531" i="11"/>
  <c r="E532" i="11"/>
  <c r="F532" i="11"/>
  <c r="E533" i="11"/>
  <c r="F533" i="11"/>
  <c r="G533" i="11"/>
  <c r="E534" i="11"/>
  <c r="F534" i="11"/>
  <c r="E535" i="11"/>
  <c r="F535" i="11"/>
  <c r="E536" i="11"/>
  <c r="F536" i="11"/>
  <c r="E537" i="11"/>
  <c r="F537" i="11"/>
  <c r="G537" i="11"/>
  <c r="E538" i="11"/>
  <c r="F538" i="11"/>
  <c r="G538" i="11"/>
  <c r="E539" i="11"/>
  <c r="F539" i="11"/>
  <c r="E540" i="11"/>
  <c r="F540" i="11"/>
  <c r="E541" i="11"/>
  <c r="F541" i="11"/>
  <c r="G541" i="11"/>
  <c r="E542" i="11"/>
  <c r="F542" i="11"/>
  <c r="E543" i="11"/>
  <c r="F543" i="11"/>
  <c r="E544" i="11"/>
  <c r="F544" i="11"/>
  <c r="E545" i="11"/>
  <c r="F545" i="11"/>
  <c r="G545" i="11"/>
  <c r="E546" i="11"/>
  <c r="F546" i="11"/>
  <c r="G546" i="11"/>
  <c r="E547" i="11"/>
  <c r="F547" i="11"/>
  <c r="E548" i="11"/>
  <c r="F548" i="11"/>
  <c r="E549" i="11"/>
  <c r="F549" i="11"/>
  <c r="G549" i="11"/>
  <c r="E550" i="11"/>
  <c r="F550" i="11"/>
  <c r="E551" i="11"/>
  <c r="F551" i="11"/>
  <c r="E552" i="11"/>
  <c r="F552" i="11"/>
  <c r="E553" i="11"/>
  <c r="F553" i="11"/>
  <c r="G553" i="11"/>
  <c r="E554" i="11"/>
  <c r="F554" i="11"/>
  <c r="G554" i="11"/>
  <c r="E555" i="11"/>
  <c r="F555" i="11"/>
  <c r="E556" i="11"/>
  <c r="F556" i="11"/>
  <c r="E557" i="11"/>
  <c r="F557" i="11"/>
  <c r="G557" i="11"/>
  <c r="E558" i="11"/>
  <c r="F558" i="11"/>
  <c r="E559" i="11"/>
  <c r="F559" i="11"/>
  <c r="E560" i="11"/>
  <c r="F560" i="11"/>
  <c r="E561" i="11"/>
  <c r="F561" i="11"/>
  <c r="G561" i="11"/>
  <c r="E562" i="11"/>
  <c r="F562" i="11"/>
  <c r="G562" i="11"/>
  <c r="E563" i="11"/>
  <c r="F563" i="11"/>
  <c r="E564" i="11"/>
  <c r="F564" i="11"/>
  <c r="E565" i="11"/>
  <c r="F565" i="11"/>
  <c r="G565" i="11"/>
  <c r="E566" i="11"/>
  <c r="F566" i="11"/>
  <c r="E567" i="11"/>
  <c r="F567" i="11"/>
  <c r="E568" i="11"/>
  <c r="F568" i="11"/>
  <c r="E569" i="11"/>
  <c r="F569" i="11"/>
  <c r="G569" i="11"/>
  <c r="E570" i="11"/>
  <c r="F570" i="11"/>
  <c r="G570" i="11"/>
  <c r="E571" i="11"/>
  <c r="F571" i="11"/>
  <c r="E572" i="11"/>
  <c r="F572" i="11"/>
  <c r="E573" i="11"/>
  <c r="F573" i="11"/>
  <c r="G573" i="11"/>
  <c r="E574" i="11"/>
  <c r="F574" i="11"/>
  <c r="E575" i="11"/>
  <c r="F575" i="11"/>
  <c r="E576" i="11"/>
  <c r="F576" i="11"/>
  <c r="E577" i="11"/>
  <c r="F577" i="11"/>
  <c r="G577" i="11"/>
  <c r="E578" i="11"/>
  <c r="F578" i="11"/>
  <c r="G578" i="11"/>
  <c r="E579" i="11"/>
  <c r="F579" i="11"/>
  <c r="E580" i="11"/>
  <c r="F580" i="11"/>
  <c r="E581" i="11"/>
  <c r="F581" i="11"/>
  <c r="G581" i="11"/>
  <c r="E582" i="11"/>
  <c r="F582" i="11"/>
  <c r="E583" i="11"/>
  <c r="F583" i="11"/>
  <c r="E584" i="11"/>
  <c r="F584" i="11"/>
  <c r="E585" i="11"/>
  <c r="F585" i="11"/>
  <c r="G585" i="11"/>
  <c r="E586" i="11"/>
  <c r="F586" i="11"/>
  <c r="G586" i="11"/>
  <c r="E587" i="11"/>
  <c r="F587" i="11"/>
  <c r="E588" i="11"/>
  <c r="F588" i="11"/>
  <c r="C421" i="11"/>
  <c r="G421" i="11" s="1"/>
  <c r="C422" i="11"/>
  <c r="G422" i="11" s="1"/>
  <c r="C423" i="11"/>
  <c r="G423" i="11" s="1"/>
  <c r="C424" i="11"/>
  <c r="G424" i="11" s="1"/>
  <c r="C425" i="11"/>
  <c r="G425" i="11" s="1"/>
  <c r="C426" i="11"/>
  <c r="C427" i="11"/>
  <c r="G427" i="11" s="1"/>
  <c r="C428" i="11"/>
  <c r="G428" i="11" s="1"/>
  <c r="C429" i="11"/>
  <c r="G429" i="11" s="1"/>
  <c r="C430" i="11"/>
  <c r="G430" i="11" s="1"/>
  <c r="C431" i="11"/>
  <c r="G431" i="11" s="1"/>
  <c r="C432" i="11"/>
  <c r="G432" i="11" s="1"/>
  <c r="C433" i="11"/>
  <c r="G433" i="11" s="1"/>
  <c r="C434" i="11"/>
  <c r="G434" i="11" s="1"/>
  <c r="C435" i="11"/>
  <c r="G435" i="11" s="1"/>
  <c r="C436" i="11"/>
  <c r="G436" i="11" s="1"/>
  <c r="C437" i="11"/>
  <c r="G437" i="11" s="1"/>
  <c r="C438" i="11"/>
  <c r="G438" i="11" s="1"/>
  <c r="C439" i="11"/>
  <c r="G439" i="11" s="1"/>
  <c r="C440" i="11"/>
  <c r="G440" i="11" s="1"/>
  <c r="C441" i="11"/>
  <c r="G441" i="11" s="1"/>
  <c r="C442" i="11"/>
  <c r="C443" i="11"/>
  <c r="G443" i="11" s="1"/>
  <c r="C444" i="11"/>
  <c r="G444" i="11" s="1"/>
  <c r="C445" i="11"/>
  <c r="G445" i="11" s="1"/>
  <c r="C446" i="11"/>
  <c r="G446" i="11" s="1"/>
  <c r="C447" i="11"/>
  <c r="G447" i="11" s="1"/>
  <c r="C448" i="11"/>
  <c r="G448" i="11" s="1"/>
  <c r="C449" i="11"/>
  <c r="G449" i="11" s="1"/>
  <c r="C450" i="11"/>
  <c r="G450" i="11" s="1"/>
  <c r="C451" i="11"/>
  <c r="G451" i="11" s="1"/>
  <c r="C452" i="11"/>
  <c r="G452" i="11" s="1"/>
  <c r="C453" i="11"/>
  <c r="G453" i="11" s="1"/>
  <c r="C454" i="11"/>
  <c r="G454" i="11" s="1"/>
  <c r="C455" i="11"/>
  <c r="G455" i="11" s="1"/>
  <c r="C456" i="11"/>
  <c r="G456" i="11" s="1"/>
  <c r="C457" i="11"/>
  <c r="G457" i="11" s="1"/>
  <c r="C458" i="11"/>
  <c r="C459" i="11"/>
  <c r="G459" i="11" s="1"/>
  <c r="C460" i="11"/>
  <c r="G460" i="11" s="1"/>
  <c r="C461" i="11"/>
  <c r="G461" i="11" s="1"/>
  <c r="C462" i="11"/>
  <c r="G462" i="11" s="1"/>
  <c r="C463" i="11"/>
  <c r="G463" i="11" s="1"/>
  <c r="C464" i="11"/>
  <c r="G464" i="11" s="1"/>
  <c r="C465" i="11"/>
  <c r="G465" i="11" s="1"/>
  <c r="C466" i="11"/>
  <c r="G466" i="11" s="1"/>
  <c r="C467" i="11"/>
  <c r="G467" i="11" s="1"/>
  <c r="C468" i="11"/>
  <c r="G468" i="11" s="1"/>
  <c r="C469" i="11"/>
  <c r="C470" i="11"/>
  <c r="G470" i="11" s="1"/>
  <c r="C471" i="11"/>
  <c r="G471" i="11" s="1"/>
  <c r="C472" i="11"/>
  <c r="G472" i="11" s="1"/>
  <c r="C473" i="11"/>
  <c r="C474" i="11"/>
  <c r="G474" i="11" s="1"/>
  <c r="C475" i="11"/>
  <c r="G475" i="11" s="1"/>
  <c r="C476" i="11"/>
  <c r="G476" i="11" s="1"/>
  <c r="C477" i="11"/>
  <c r="C478" i="11"/>
  <c r="G478" i="11" s="1"/>
  <c r="C479" i="11"/>
  <c r="G479" i="11" s="1"/>
  <c r="C480" i="11"/>
  <c r="G480" i="11" s="1"/>
  <c r="C481" i="11"/>
  <c r="C482" i="11"/>
  <c r="G482" i="11" s="1"/>
  <c r="C483" i="11"/>
  <c r="G483" i="11" s="1"/>
  <c r="C484" i="11"/>
  <c r="G484" i="11" s="1"/>
  <c r="C485" i="11"/>
  <c r="C486" i="11"/>
  <c r="G486" i="11" s="1"/>
  <c r="C487" i="11"/>
  <c r="G487" i="11" s="1"/>
  <c r="C488" i="11"/>
  <c r="G488" i="11" s="1"/>
  <c r="C489" i="11"/>
  <c r="C490" i="11"/>
  <c r="G490" i="11" s="1"/>
  <c r="C491" i="11"/>
  <c r="G491" i="11" s="1"/>
  <c r="C492" i="11"/>
  <c r="G492" i="11" s="1"/>
  <c r="C493" i="11"/>
  <c r="C494" i="11"/>
  <c r="G494" i="11" s="1"/>
  <c r="C495" i="11"/>
  <c r="G495" i="11" s="1"/>
  <c r="C496" i="11"/>
  <c r="G496" i="11" s="1"/>
  <c r="C497" i="11"/>
  <c r="C498" i="11"/>
  <c r="G498" i="11" s="1"/>
  <c r="C499" i="11"/>
  <c r="G499" i="11" s="1"/>
  <c r="C500" i="11"/>
  <c r="G500" i="11" s="1"/>
  <c r="C501" i="11"/>
  <c r="C502" i="11"/>
  <c r="G502" i="11" s="1"/>
  <c r="C503" i="11"/>
  <c r="G503" i="11" s="1"/>
  <c r="C504" i="11"/>
  <c r="G504" i="11" s="1"/>
  <c r="C505" i="11"/>
  <c r="C506" i="11"/>
  <c r="G506" i="11" s="1"/>
  <c r="C507" i="11"/>
  <c r="G507" i="11" s="1"/>
  <c r="C508" i="11"/>
  <c r="G508" i="11" s="1"/>
  <c r="C509" i="11"/>
  <c r="C510" i="11"/>
  <c r="G510" i="11" s="1"/>
  <c r="C511" i="11"/>
  <c r="G511" i="11" s="1"/>
  <c r="C512" i="11"/>
  <c r="G512" i="11" s="1"/>
  <c r="C513" i="11"/>
  <c r="C514" i="11"/>
  <c r="G514" i="11" s="1"/>
  <c r="C515" i="11"/>
  <c r="G515" i="11" s="1"/>
  <c r="C516" i="11"/>
  <c r="G516" i="11" s="1"/>
  <c r="C517" i="11"/>
  <c r="C518" i="11"/>
  <c r="G518" i="11" s="1"/>
  <c r="C519" i="11"/>
  <c r="G519" i="11" s="1"/>
  <c r="C520" i="11"/>
  <c r="G520" i="11" s="1"/>
  <c r="C521" i="11"/>
  <c r="C522" i="11"/>
  <c r="C523" i="11"/>
  <c r="G523" i="11" s="1"/>
  <c r="C524" i="11"/>
  <c r="G524" i="11" s="1"/>
  <c r="C525" i="11"/>
  <c r="C526" i="11"/>
  <c r="G526" i="11" s="1"/>
  <c r="C527" i="11"/>
  <c r="G527" i="11" s="1"/>
  <c r="C528" i="11"/>
  <c r="G528" i="11" s="1"/>
  <c r="C529" i="11"/>
  <c r="C530" i="11"/>
  <c r="C531" i="11"/>
  <c r="G531" i="11" s="1"/>
  <c r="C532" i="11"/>
  <c r="G532" i="11" s="1"/>
  <c r="C533" i="11"/>
  <c r="C534" i="11"/>
  <c r="G534" i="11" s="1"/>
  <c r="C535" i="11"/>
  <c r="G535" i="11" s="1"/>
  <c r="C536" i="11"/>
  <c r="G536" i="11" s="1"/>
  <c r="C537" i="11"/>
  <c r="C538" i="11"/>
  <c r="C539" i="11"/>
  <c r="G539" i="11" s="1"/>
  <c r="C540" i="11"/>
  <c r="G540" i="11" s="1"/>
  <c r="C541" i="11"/>
  <c r="C542" i="11"/>
  <c r="G542" i="11" s="1"/>
  <c r="C543" i="11"/>
  <c r="G543" i="11" s="1"/>
  <c r="C544" i="11"/>
  <c r="G544" i="11" s="1"/>
  <c r="C545" i="11"/>
  <c r="C546" i="11"/>
  <c r="C547" i="11"/>
  <c r="G547" i="11" s="1"/>
  <c r="C548" i="11"/>
  <c r="G548" i="11" s="1"/>
  <c r="C549" i="11"/>
  <c r="C550" i="11"/>
  <c r="G550" i="11" s="1"/>
  <c r="C551" i="11"/>
  <c r="G551" i="11" s="1"/>
  <c r="C552" i="11"/>
  <c r="G552" i="11" s="1"/>
  <c r="C553" i="11"/>
  <c r="C554" i="11"/>
  <c r="C555" i="11"/>
  <c r="G555" i="11" s="1"/>
  <c r="C556" i="11"/>
  <c r="G556" i="11" s="1"/>
  <c r="C557" i="11"/>
  <c r="C558" i="11"/>
  <c r="G558" i="11" s="1"/>
  <c r="C559" i="11"/>
  <c r="G559" i="11" s="1"/>
  <c r="C560" i="11"/>
  <c r="G560" i="11" s="1"/>
  <c r="C561" i="11"/>
  <c r="C562" i="11"/>
  <c r="C563" i="11"/>
  <c r="G563" i="11" s="1"/>
  <c r="C564" i="11"/>
  <c r="G564" i="11" s="1"/>
  <c r="C565" i="11"/>
  <c r="C566" i="11"/>
  <c r="G566" i="11" s="1"/>
  <c r="C567" i="11"/>
  <c r="G567" i="11" s="1"/>
  <c r="C568" i="11"/>
  <c r="G568" i="11" s="1"/>
  <c r="C569" i="11"/>
  <c r="C570" i="11"/>
  <c r="C571" i="11"/>
  <c r="G571" i="11" s="1"/>
  <c r="C572" i="11"/>
  <c r="G572" i="11" s="1"/>
  <c r="C573" i="11"/>
  <c r="C574" i="11"/>
  <c r="G574" i="11" s="1"/>
  <c r="C575" i="11"/>
  <c r="G575" i="11" s="1"/>
  <c r="C576" i="11"/>
  <c r="G576" i="11" s="1"/>
  <c r="C577" i="11"/>
  <c r="C578" i="11"/>
  <c r="C579" i="11"/>
  <c r="G579" i="11" s="1"/>
  <c r="C580" i="11"/>
  <c r="G580" i="11" s="1"/>
  <c r="C581" i="11"/>
  <c r="C582" i="11"/>
  <c r="G582" i="11" s="1"/>
  <c r="C583" i="11"/>
  <c r="G583" i="11" s="1"/>
  <c r="C584" i="11"/>
  <c r="G584" i="11" s="1"/>
  <c r="C585" i="11"/>
  <c r="C586" i="11"/>
  <c r="C587" i="11"/>
  <c r="G587" i="11" s="1"/>
  <c r="C588" i="11"/>
  <c r="G588" i="11" s="1"/>
  <c r="E401" i="9"/>
  <c r="F401" i="9"/>
  <c r="E402" i="9"/>
  <c r="F402" i="9"/>
  <c r="G402" i="9"/>
  <c r="E403" i="9"/>
  <c r="F403" i="9"/>
  <c r="E404" i="9"/>
  <c r="F404" i="9"/>
  <c r="E405" i="9"/>
  <c r="F405" i="9"/>
  <c r="E406" i="9"/>
  <c r="F406" i="9"/>
  <c r="G406" i="9"/>
  <c r="E407" i="9"/>
  <c r="F407" i="9"/>
  <c r="E408" i="9"/>
  <c r="F408" i="9"/>
  <c r="E409" i="9"/>
  <c r="F409" i="9"/>
  <c r="E410" i="9"/>
  <c r="F410" i="9"/>
  <c r="G410" i="9"/>
  <c r="E411" i="9"/>
  <c r="F411" i="9"/>
  <c r="E412" i="9"/>
  <c r="F412" i="9"/>
  <c r="E413" i="9"/>
  <c r="F413" i="9"/>
  <c r="E414" i="9"/>
  <c r="F414" i="9"/>
  <c r="G414" i="9"/>
  <c r="E415" i="9"/>
  <c r="F415" i="9"/>
  <c r="E416" i="9"/>
  <c r="F416" i="9"/>
  <c r="E417" i="9"/>
  <c r="F417" i="9"/>
  <c r="E418" i="9"/>
  <c r="F418" i="9"/>
  <c r="G418" i="9"/>
  <c r="E419" i="9"/>
  <c r="F419" i="9"/>
  <c r="E420" i="9"/>
  <c r="F420" i="9"/>
  <c r="E421" i="9"/>
  <c r="F421" i="9"/>
  <c r="E422" i="9"/>
  <c r="F422" i="9"/>
  <c r="G422" i="9"/>
  <c r="E423" i="9"/>
  <c r="F423" i="9"/>
  <c r="E424" i="9"/>
  <c r="F424" i="9"/>
  <c r="E425" i="9"/>
  <c r="F425" i="9"/>
  <c r="E426" i="9"/>
  <c r="F426" i="9"/>
  <c r="G426" i="9"/>
  <c r="E427" i="9"/>
  <c r="F427" i="9"/>
  <c r="E428" i="9"/>
  <c r="F428" i="9"/>
  <c r="E429" i="9"/>
  <c r="F429" i="9"/>
  <c r="E430" i="9"/>
  <c r="F430" i="9"/>
  <c r="G430" i="9"/>
  <c r="E431" i="9"/>
  <c r="F431" i="9"/>
  <c r="E432" i="9"/>
  <c r="F432" i="9"/>
  <c r="E433" i="9"/>
  <c r="F433" i="9"/>
  <c r="E434" i="9"/>
  <c r="F434" i="9"/>
  <c r="G434" i="9"/>
  <c r="E435" i="9"/>
  <c r="F435" i="9"/>
  <c r="E436" i="9"/>
  <c r="F436" i="9"/>
  <c r="E437" i="9"/>
  <c r="F437" i="9"/>
  <c r="E438" i="9"/>
  <c r="F438" i="9"/>
  <c r="G438" i="9"/>
  <c r="E439" i="9"/>
  <c r="F439" i="9"/>
  <c r="E440" i="9"/>
  <c r="F440" i="9"/>
  <c r="E441" i="9"/>
  <c r="F441" i="9"/>
  <c r="E442" i="9"/>
  <c r="F442" i="9"/>
  <c r="G442" i="9"/>
  <c r="E443" i="9"/>
  <c r="F443" i="9"/>
  <c r="E444" i="9"/>
  <c r="F444" i="9"/>
  <c r="E445" i="9"/>
  <c r="F445" i="9"/>
  <c r="E446" i="9"/>
  <c r="F446" i="9"/>
  <c r="G446" i="9"/>
  <c r="E447" i="9"/>
  <c r="F447" i="9"/>
  <c r="E448" i="9"/>
  <c r="F448" i="9"/>
  <c r="E449" i="9"/>
  <c r="F449" i="9"/>
  <c r="E450" i="9"/>
  <c r="F450" i="9"/>
  <c r="G450" i="9"/>
  <c r="E451" i="9"/>
  <c r="F451" i="9"/>
  <c r="E452" i="9"/>
  <c r="F452" i="9"/>
  <c r="E453" i="9"/>
  <c r="F453" i="9"/>
  <c r="E454" i="9"/>
  <c r="F454" i="9"/>
  <c r="G454" i="9"/>
  <c r="E455" i="9"/>
  <c r="F455" i="9"/>
  <c r="E456" i="9"/>
  <c r="F456" i="9"/>
  <c r="E457" i="9"/>
  <c r="F457" i="9"/>
  <c r="E458" i="9"/>
  <c r="F458" i="9"/>
  <c r="G458" i="9"/>
  <c r="E459" i="9"/>
  <c r="F459" i="9"/>
  <c r="E460" i="9"/>
  <c r="F460" i="9"/>
  <c r="E461" i="9"/>
  <c r="F461" i="9"/>
  <c r="E462" i="9"/>
  <c r="F462" i="9"/>
  <c r="G462" i="9"/>
  <c r="E463" i="9"/>
  <c r="F463" i="9"/>
  <c r="E464" i="9"/>
  <c r="F464" i="9"/>
  <c r="E465" i="9"/>
  <c r="F465" i="9"/>
  <c r="E466" i="9"/>
  <c r="F466" i="9"/>
  <c r="G466" i="9"/>
  <c r="E467" i="9"/>
  <c r="F467" i="9"/>
  <c r="E468" i="9"/>
  <c r="F468" i="9"/>
  <c r="E469" i="9"/>
  <c r="F469" i="9"/>
  <c r="E470" i="9"/>
  <c r="F470" i="9"/>
  <c r="G470" i="9"/>
  <c r="E471" i="9"/>
  <c r="F471" i="9"/>
  <c r="E472" i="9"/>
  <c r="F472" i="9"/>
  <c r="E473" i="9"/>
  <c r="F473" i="9"/>
  <c r="E474" i="9"/>
  <c r="F474" i="9"/>
  <c r="G474" i="9"/>
  <c r="E475" i="9"/>
  <c r="F475" i="9"/>
  <c r="E476" i="9"/>
  <c r="F476" i="9"/>
  <c r="E477" i="9"/>
  <c r="F477" i="9"/>
  <c r="E478" i="9"/>
  <c r="F478" i="9"/>
  <c r="G478" i="9"/>
  <c r="E479" i="9"/>
  <c r="F479" i="9"/>
  <c r="E480" i="9"/>
  <c r="F480" i="9"/>
  <c r="E481" i="9"/>
  <c r="F481" i="9"/>
  <c r="E482" i="9"/>
  <c r="F482" i="9"/>
  <c r="G482" i="9"/>
  <c r="E483" i="9"/>
  <c r="F483" i="9"/>
  <c r="E484" i="9"/>
  <c r="F484" i="9"/>
  <c r="E485" i="9"/>
  <c r="F485" i="9"/>
  <c r="E486" i="9"/>
  <c r="F486" i="9"/>
  <c r="G486" i="9"/>
  <c r="E487" i="9"/>
  <c r="F487" i="9"/>
  <c r="E488" i="9"/>
  <c r="F488" i="9"/>
  <c r="E489" i="9"/>
  <c r="F489" i="9"/>
  <c r="E490" i="9"/>
  <c r="F490" i="9"/>
  <c r="G490" i="9"/>
  <c r="E491" i="9"/>
  <c r="F491" i="9"/>
  <c r="E492" i="9"/>
  <c r="F492" i="9"/>
  <c r="E493" i="9"/>
  <c r="F493" i="9"/>
  <c r="E494" i="9"/>
  <c r="F494" i="9"/>
  <c r="G494" i="9"/>
  <c r="E495" i="9"/>
  <c r="F495" i="9"/>
  <c r="E496" i="9"/>
  <c r="F496" i="9"/>
  <c r="E497" i="9"/>
  <c r="F497" i="9"/>
  <c r="E498" i="9"/>
  <c r="F498" i="9"/>
  <c r="G498" i="9"/>
  <c r="E499" i="9"/>
  <c r="F499" i="9"/>
  <c r="E500" i="9"/>
  <c r="F500" i="9"/>
  <c r="E501" i="9"/>
  <c r="F501" i="9"/>
  <c r="E502" i="9"/>
  <c r="F502" i="9"/>
  <c r="G502" i="9"/>
  <c r="E503" i="9"/>
  <c r="F503" i="9"/>
  <c r="E504" i="9"/>
  <c r="F504" i="9"/>
  <c r="E505" i="9"/>
  <c r="F505" i="9"/>
  <c r="E506" i="9"/>
  <c r="F506" i="9"/>
  <c r="G506" i="9"/>
  <c r="E507" i="9"/>
  <c r="F507" i="9"/>
  <c r="E508" i="9"/>
  <c r="F508" i="9"/>
  <c r="E509" i="9"/>
  <c r="F509" i="9"/>
  <c r="E510" i="9"/>
  <c r="F510" i="9"/>
  <c r="G510" i="9"/>
  <c r="E511" i="9"/>
  <c r="F511" i="9"/>
  <c r="E512" i="9"/>
  <c r="F512" i="9"/>
  <c r="E513" i="9"/>
  <c r="F513" i="9"/>
  <c r="E514" i="9"/>
  <c r="F514" i="9"/>
  <c r="G514" i="9"/>
  <c r="E515" i="9"/>
  <c r="F515" i="9"/>
  <c r="E516" i="9"/>
  <c r="F516" i="9"/>
  <c r="E517" i="9"/>
  <c r="F517" i="9"/>
  <c r="E518" i="9"/>
  <c r="F518" i="9"/>
  <c r="G518" i="9"/>
  <c r="E519" i="9"/>
  <c r="F519" i="9"/>
  <c r="E520" i="9"/>
  <c r="F520" i="9"/>
  <c r="E521" i="9"/>
  <c r="F521" i="9"/>
  <c r="E522" i="9"/>
  <c r="F522" i="9"/>
  <c r="G522" i="9"/>
  <c r="E523" i="9"/>
  <c r="F523" i="9"/>
  <c r="E524" i="9"/>
  <c r="F524" i="9"/>
  <c r="E525" i="9"/>
  <c r="F525" i="9"/>
  <c r="E526" i="9"/>
  <c r="F526" i="9"/>
  <c r="G526" i="9"/>
  <c r="E527" i="9"/>
  <c r="F527" i="9"/>
  <c r="E528" i="9"/>
  <c r="F528" i="9"/>
  <c r="E529" i="9"/>
  <c r="F529" i="9"/>
  <c r="E530" i="9"/>
  <c r="F530" i="9"/>
  <c r="G530" i="9"/>
  <c r="E531" i="9"/>
  <c r="F531" i="9"/>
  <c r="E532" i="9"/>
  <c r="F532" i="9"/>
  <c r="E533" i="9"/>
  <c r="F533" i="9"/>
  <c r="E534" i="9"/>
  <c r="F534" i="9"/>
  <c r="G534" i="9"/>
  <c r="E535" i="9"/>
  <c r="F535" i="9"/>
  <c r="E536" i="9"/>
  <c r="F536" i="9"/>
  <c r="E537" i="9"/>
  <c r="F537" i="9"/>
  <c r="E538" i="9"/>
  <c r="F538" i="9"/>
  <c r="G538" i="9"/>
  <c r="E539" i="9"/>
  <c r="F539" i="9"/>
  <c r="E540" i="9"/>
  <c r="F540" i="9"/>
  <c r="E541" i="9"/>
  <c r="F541" i="9"/>
  <c r="E542" i="9"/>
  <c r="F542" i="9"/>
  <c r="G542" i="9"/>
  <c r="E543" i="9"/>
  <c r="F543" i="9"/>
  <c r="E544" i="9"/>
  <c r="F544" i="9"/>
  <c r="E545" i="9"/>
  <c r="F545" i="9"/>
  <c r="E546" i="9"/>
  <c r="F546" i="9"/>
  <c r="G546" i="9"/>
  <c r="E547" i="9"/>
  <c r="F547" i="9"/>
  <c r="E548" i="9"/>
  <c r="F548" i="9"/>
  <c r="E549" i="9"/>
  <c r="F549" i="9"/>
  <c r="E550" i="9"/>
  <c r="F550" i="9"/>
  <c r="G550" i="9"/>
  <c r="E551" i="9"/>
  <c r="F551" i="9"/>
  <c r="E552" i="9"/>
  <c r="F552" i="9"/>
  <c r="E553" i="9"/>
  <c r="F553" i="9"/>
  <c r="E554" i="9"/>
  <c r="F554" i="9"/>
  <c r="G554" i="9"/>
  <c r="E555" i="9"/>
  <c r="F555" i="9"/>
  <c r="E556" i="9"/>
  <c r="F556" i="9"/>
  <c r="E557" i="9"/>
  <c r="F557" i="9"/>
  <c r="E558" i="9"/>
  <c r="F558" i="9"/>
  <c r="G558" i="9"/>
  <c r="E559" i="9"/>
  <c r="F559" i="9"/>
  <c r="E560" i="9"/>
  <c r="F560" i="9"/>
  <c r="E561" i="9"/>
  <c r="F561" i="9"/>
  <c r="E562" i="9"/>
  <c r="F562" i="9"/>
  <c r="G562" i="9"/>
  <c r="E563" i="9"/>
  <c r="F563" i="9"/>
  <c r="E564" i="9"/>
  <c r="F564" i="9"/>
  <c r="E565" i="9"/>
  <c r="F565" i="9"/>
  <c r="E566" i="9"/>
  <c r="F566" i="9"/>
  <c r="G566" i="9"/>
  <c r="E567" i="9"/>
  <c r="F567" i="9"/>
  <c r="E568" i="9"/>
  <c r="F568" i="9"/>
  <c r="E569" i="9"/>
  <c r="F569" i="9"/>
  <c r="E570" i="9"/>
  <c r="F570" i="9"/>
  <c r="G570" i="9"/>
  <c r="E571" i="9"/>
  <c r="F571" i="9"/>
  <c r="E572" i="9"/>
  <c r="F572" i="9"/>
  <c r="E573" i="9"/>
  <c r="F573" i="9"/>
  <c r="E574" i="9"/>
  <c r="F574" i="9"/>
  <c r="G574" i="9"/>
  <c r="E575" i="9"/>
  <c r="F575" i="9"/>
  <c r="E576" i="9"/>
  <c r="F576" i="9"/>
  <c r="E577" i="9"/>
  <c r="F577" i="9"/>
  <c r="E578" i="9"/>
  <c r="F578" i="9"/>
  <c r="G578" i="9"/>
  <c r="E579" i="9"/>
  <c r="F579" i="9"/>
  <c r="E580" i="9"/>
  <c r="F580" i="9"/>
  <c r="E581" i="9"/>
  <c r="F581" i="9"/>
  <c r="E582" i="9"/>
  <c r="F582" i="9"/>
  <c r="G582" i="9"/>
  <c r="E583" i="9"/>
  <c r="F583" i="9"/>
  <c r="E584" i="9"/>
  <c r="F584" i="9"/>
  <c r="E585" i="9"/>
  <c r="F585" i="9"/>
  <c r="E586" i="9"/>
  <c r="F586" i="9"/>
  <c r="G586" i="9"/>
  <c r="E587" i="9"/>
  <c r="F587" i="9"/>
  <c r="E588" i="9"/>
  <c r="F588" i="9"/>
  <c r="E589" i="9"/>
  <c r="F589" i="9"/>
  <c r="E590" i="9"/>
  <c r="F590" i="9"/>
  <c r="G590" i="9"/>
  <c r="E591" i="9"/>
  <c r="F591" i="9"/>
  <c r="E592" i="9"/>
  <c r="F592" i="9"/>
  <c r="E593" i="9"/>
  <c r="F593" i="9"/>
  <c r="E594" i="9"/>
  <c r="F594" i="9"/>
  <c r="G594" i="9"/>
  <c r="E595" i="9"/>
  <c r="F595" i="9"/>
  <c r="E596" i="9"/>
  <c r="F596" i="9"/>
  <c r="E597" i="9"/>
  <c r="F597" i="9"/>
  <c r="E598" i="9"/>
  <c r="F598" i="9"/>
  <c r="G598" i="9"/>
  <c r="E599" i="9"/>
  <c r="F599" i="9"/>
  <c r="E600" i="9"/>
  <c r="F600" i="9"/>
  <c r="E601" i="9"/>
  <c r="F601" i="9"/>
  <c r="E602" i="9"/>
  <c r="F602" i="9"/>
  <c r="G602" i="9"/>
  <c r="E603" i="9"/>
  <c r="F603" i="9"/>
  <c r="E604" i="9"/>
  <c r="F604" i="9"/>
  <c r="E605" i="9"/>
  <c r="F605" i="9"/>
  <c r="E606" i="9"/>
  <c r="F606" i="9"/>
  <c r="G606" i="9"/>
  <c r="E607" i="9"/>
  <c r="F607" i="9"/>
  <c r="E608" i="9"/>
  <c r="F608" i="9"/>
  <c r="E609" i="9"/>
  <c r="F609" i="9"/>
  <c r="E610" i="9"/>
  <c r="F610" i="9"/>
  <c r="G610" i="9"/>
  <c r="E611" i="9"/>
  <c r="F611" i="9"/>
  <c r="E612" i="9"/>
  <c r="F612" i="9"/>
  <c r="E613" i="9"/>
  <c r="F613" i="9"/>
  <c r="E614" i="9"/>
  <c r="F614" i="9"/>
  <c r="G614" i="9"/>
  <c r="E615" i="9"/>
  <c r="F615" i="9"/>
  <c r="E616" i="9"/>
  <c r="F616" i="9"/>
  <c r="E617" i="9"/>
  <c r="F617" i="9"/>
  <c r="E618" i="9"/>
  <c r="F618" i="9"/>
  <c r="G618" i="9"/>
  <c r="E619" i="9"/>
  <c r="F619" i="9"/>
  <c r="E620" i="9"/>
  <c r="F620" i="9"/>
  <c r="E621" i="9"/>
  <c r="F621" i="9"/>
  <c r="E622" i="9"/>
  <c r="F622" i="9"/>
  <c r="G622" i="9"/>
  <c r="E623" i="9"/>
  <c r="F623" i="9"/>
  <c r="E624" i="9"/>
  <c r="F624" i="9"/>
  <c r="E625" i="9"/>
  <c r="F625" i="9"/>
  <c r="E626" i="9"/>
  <c r="F626" i="9"/>
  <c r="G626" i="9"/>
  <c r="C401" i="9"/>
  <c r="G401" i="9" s="1"/>
  <c r="C402" i="9"/>
  <c r="C403" i="9"/>
  <c r="G403" i="9" s="1"/>
  <c r="C404" i="9"/>
  <c r="G404" i="9" s="1"/>
  <c r="C405" i="9"/>
  <c r="G405" i="9" s="1"/>
  <c r="C406" i="9"/>
  <c r="C407" i="9"/>
  <c r="G407" i="9" s="1"/>
  <c r="C408" i="9"/>
  <c r="G408" i="9" s="1"/>
  <c r="C409" i="9"/>
  <c r="G409" i="9" s="1"/>
  <c r="C410" i="9"/>
  <c r="C411" i="9"/>
  <c r="G411" i="9" s="1"/>
  <c r="C412" i="9"/>
  <c r="G412" i="9" s="1"/>
  <c r="C413" i="9"/>
  <c r="G413" i="9" s="1"/>
  <c r="C414" i="9"/>
  <c r="C415" i="9"/>
  <c r="G415" i="9" s="1"/>
  <c r="C416" i="9"/>
  <c r="G416" i="9" s="1"/>
  <c r="C417" i="9"/>
  <c r="G417" i="9" s="1"/>
  <c r="C418" i="9"/>
  <c r="C419" i="9"/>
  <c r="G419" i="9" s="1"/>
  <c r="C420" i="9"/>
  <c r="G420" i="9" s="1"/>
  <c r="C421" i="9"/>
  <c r="G421" i="9" s="1"/>
  <c r="C422" i="9"/>
  <c r="C423" i="9"/>
  <c r="G423" i="9" s="1"/>
  <c r="C424" i="9"/>
  <c r="G424" i="9" s="1"/>
  <c r="C425" i="9"/>
  <c r="G425" i="9" s="1"/>
  <c r="C426" i="9"/>
  <c r="C427" i="9"/>
  <c r="G427" i="9" s="1"/>
  <c r="C428" i="9"/>
  <c r="G428" i="9" s="1"/>
  <c r="C429" i="9"/>
  <c r="G429" i="9" s="1"/>
  <c r="C430" i="9"/>
  <c r="C431" i="9"/>
  <c r="G431" i="9" s="1"/>
  <c r="C432" i="9"/>
  <c r="G432" i="9" s="1"/>
  <c r="C433" i="9"/>
  <c r="G433" i="9" s="1"/>
  <c r="C434" i="9"/>
  <c r="C435" i="9"/>
  <c r="G435" i="9" s="1"/>
  <c r="C436" i="9"/>
  <c r="G436" i="9" s="1"/>
  <c r="C437" i="9"/>
  <c r="G437" i="9" s="1"/>
  <c r="C438" i="9"/>
  <c r="C439" i="9"/>
  <c r="G439" i="9" s="1"/>
  <c r="C440" i="9"/>
  <c r="G440" i="9" s="1"/>
  <c r="C441" i="9"/>
  <c r="G441" i="9" s="1"/>
  <c r="C442" i="9"/>
  <c r="C443" i="9"/>
  <c r="G443" i="9" s="1"/>
  <c r="C444" i="9"/>
  <c r="G444" i="9" s="1"/>
  <c r="C445" i="9"/>
  <c r="G445" i="9" s="1"/>
  <c r="C446" i="9"/>
  <c r="C447" i="9"/>
  <c r="G447" i="9" s="1"/>
  <c r="C448" i="9"/>
  <c r="G448" i="9" s="1"/>
  <c r="C449" i="9"/>
  <c r="G449" i="9" s="1"/>
  <c r="C450" i="9"/>
  <c r="C451" i="9"/>
  <c r="G451" i="9" s="1"/>
  <c r="C452" i="9"/>
  <c r="G452" i="9" s="1"/>
  <c r="C453" i="9"/>
  <c r="G453" i="9" s="1"/>
  <c r="C454" i="9"/>
  <c r="C455" i="9"/>
  <c r="G455" i="9" s="1"/>
  <c r="C456" i="9"/>
  <c r="G456" i="9" s="1"/>
  <c r="C457" i="9"/>
  <c r="G457" i="9" s="1"/>
  <c r="C458" i="9"/>
  <c r="C459" i="9"/>
  <c r="G459" i="9" s="1"/>
  <c r="C460" i="9"/>
  <c r="G460" i="9" s="1"/>
  <c r="C461" i="9"/>
  <c r="G461" i="9" s="1"/>
  <c r="C462" i="9"/>
  <c r="C463" i="9"/>
  <c r="G463" i="9" s="1"/>
  <c r="C464" i="9"/>
  <c r="G464" i="9" s="1"/>
  <c r="C465" i="9"/>
  <c r="G465" i="9" s="1"/>
  <c r="C466" i="9"/>
  <c r="C467" i="9"/>
  <c r="G467" i="9" s="1"/>
  <c r="C468" i="9"/>
  <c r="G468" i="9" s="1"/>
  <c r="C469" i="9"/>
  <c r="G469" i="9" s="1"/>
  <c r="C470" i="9"/>
  <c r="C471" i="9"/>
  <c r="G471" i="9" s="1"/>
  <c r="C472" i="9"/>
  <c r="G472" i="9" s="1"/>
  <c r="C473" i="9"/>
  <c r="G473" i="9" s="1"/>
  <c r="C474" i="9"/>
  <c r="C475" i="9"/>
  <c r="G475" i="9" s="1"/>
  <c r="C476" i="9"/>
  <c r="G476" i="9" s="1"/>
  <c r="C477" i="9"/>
  <c r="G477" i="9" s="1"/>
  <c r="C478" i="9"/>
  <c r="C479" i="9"/>
  <c r="G479" i="9" s="1"/>
  <c r="C480" i="9"/>
  <c r="G480" i="9" s="1"/>
  <c r="C481" i="9"/>
  <c r="G481" i="9" s="1"/>
  <c r="C482" i="9"/>
  <c r="C483" i="9"/>
  <c r="G483" i="9" s="1"/>
  <c r="C484" i="9"/>
  <c r="G484" i="9" s="1"/>
  <c r="C485" i="9"/>
  <c r="G485" i="9" s="1"/>
  <c r="C486" i="9"/>
  <c r="C487" i="9"/>
  <c r="G487" i="9" s="1"/>
  <c r="C488" i="9"/>
  <c r="G488" i="9" s="1"/>
  <c r="C489" i="9"/>
  <c r="G489" i="9" s="1"/>
  <c r="C490" i="9"/>
  <c r="C491" i="9"/>
  <c r="G491" i="9" s="1"/>
  <c r="C492" i="9"/>
  <c r="G492" i="9" s="1"/>
  <c r="C493" i="9"/>
  <c r="G493" i="9" s="1"/>
  <c r="C494" i="9"/>
  <c r="C495" i="9"/>
  <c r="G495" i="9" s="1"/>
  <c r="C496" i="9"/>
  <c r="G496" i="9" s="1"/>
  <c r="C497" i="9"/>
  <c r="G497" i="9" s="1"/>
  <c r="C498" i="9"/>
  <c r="C499" i="9"/>
  <c r="G499" i="9" s="1"/>
  <c r="C500" i="9"/>
  <c r="G500" i="9" s="1"/>
  <c r="C501" i="9"/>
  <c r="G501" i="9" s="1"/>
  <c r="C502" i="9"/>
  <c r="C503" i="9"/>
  <c r="G503" i="9" s="1"/>
  <c r="C504" i="9"/>
  <c r="G504" i="9" s="1"/>
  <c r="C505" i="9"/>
  <c r="G505" i="9" s="1"/>
  <c r="C506" i="9"/>
  <c r="C507" i="9"/>
  <c r="G507" i="9" s="1"/>
  <c r="C508" i="9"/>
  <c r="G508" i="9" s="1"/>
  <c r="C509" i="9"/>
  <c r="G509" i="9" s="1"/>
  <c r="C510" i="9"/>
  <c r="C511" i="9"/>
  <c r="G511" i="9" s="1"/>
  <c r="C512" i="9"/>
  <c r="G512" i="9" s="1"/>
  <c r="C513" i="9"/>
  <c r="G513" i="9" s="1"/>
  <c r="C514" i="9"/>
  <c r="C515" i="9"/>
  <c r="G515" i="9" s="1"/>
  <c r="C516" i="9"/>
  <c r="G516" i="9" s="1"/>
  <c r="C517" i="9"/>
  <c r="G517" i="9" s="1"/>
  <c r="C518" i="9"/>
  <c r="C519" i="9"/>
  <c r="G519" i="9" s="1"/>
  <c r="C520" i="9"/>
  <c r="G520" i="9" s="1"/>
  <c r="C521" i="9"/>
  <c r="G521" i="9" s="1"/>
  <c r="C522" i="9"/>
  <c r="C523" i="9"/>
  <c r="G523" i="9" s="1"/>
  <c r="C524" i="9"/>
  <c r="G524" i="9" s="1"/>
  <c r="C525" i="9"/>
  <c r="G525" i="9" s="1"/>
  <c r="C526" i="9"/>
  <c r="C527" i="9"/>
  <c r="G527" i="9" s="1"/>
  <c r="C528" i="9"/>
  <c r="G528" i="9" s="1"/>
  <c r="C529" i="9"/>
  <c r="G529" i="9" s="1"/>
  <c r="C530" i="9"/>
  <c r="C531" i="9"/>
  <c r="G531" i="9" s="1"/>
  <c r="C532" i="9"/>
  <c r="G532" i="9" s="1"/>
  <c r="C533" i="9"/>
  <c r="G533" i="9" s="1"/>
  <c r="C534" i="9"/>
  <c r="C535" i="9"/>
  <c r="G535" i="9" s="1"/>
  <c r="C536" i="9"/>
  <c r="G536" i="9" s="1"/>
  <c r="C537" i="9"/>
  <c r="G537" i="9" s="1"/>
  <c r="C538" i="9"/>
  <c r="C539" i="9"/>
  <c r="G539" i="9" s="1"/>
  <c r="C540" i="9"/>
  <c r="G540" i="9" s="1"/>
  <c r="C541" i="9"/>
  <c r="G541" i="9" s="1"/>
  <c r="C542" i="9"/>
  <c r="C543" i="9"/>
  <c r="G543" i="9" s="1"/>
  <c r="C544" i="9"/>
  <c r="G544" i="9" s="1"/>
  <c r="C545" i="9"/>
  <c r="G545" i="9" s="1"/>
  <c r="C546" i="9"/>
  <c r="C547" i="9"/>
  <c r="G547" i="9" s="1"/>
  <c r="C548" i="9"/>
  <c r="G548" i="9" s="1"/>
  <c r="C549" i="9"/>
  <c r="G549" i="9" s="1"/>
  <c r="C550" i="9"/>
  <c r="C551" i="9"/>
  <c r="G551" i="9" s="1"/>
  <c r="C552" i="9"/>
  <c r="G552" i="9" s="1"/>
  <c r="C553" i="9"/>
  <c r="G553" i="9" s="1"/>
  <c r="C554" i="9"/>
  <c r="C555" i="9"/>
  <c r="G555" i="9" s="1"/>
  <c r="C556" i="9"/>
  <c r="G556" i="9" s="1"/>
  <c r="C557" i="9"/>
  <c r="G557" i="9" s="1"/>
  <c r="C558" i="9"/>
  <c r="C559" i="9"/>
  <c r="G559" i="9" s="1"/>
  <c r="C560" i="9"/>
  <c r="G560" i="9" s="1"/>
  <c r="C561" i="9"/>
  <c r="G561" i="9" s="1"/>
  <c r="C562" i="9"/>
  <c r="C563" i="9"/>
  <c r="G563" i="9" s="1"/>
  <c r="C564" i="9"/>
  <c r="G564" i="9" s="1"/>
  <c r="C565" i="9"/>
  <c r="G565" i="9" s="1"/>
  <c r="C566" i="9"/>
  <c r="C567" i="9"/>
  <c r="G567" i="9" s="1"/>
  <c r="C568" i="9"/>
  <c r="G568" i="9" s="1"/>
  <c r="C569" i="9"/>
  <c r="G569" i="9" s="1"/>
  <c r="C570" i="9"/>
  <c r="C571" i="9"/>
  <c r="G571" i="9" s="1"/>
  <c r="C572" i="9"/>
  <c r="G572" i="9" s="1"/>
  <c r="C573" i="9"/>
  <c r="G573" i="9" s="1"/>
  <c r="C574" i="9"/>
  <c r="C575" i="9"/>
  <c r="G575" i="9" s="1"/>
  <c r="C576" i="9"/>
  <c r="G576" i="9" s="1"/>
  <c r="C577" i="9"/>
  <c r="G577" i="9" s="1"/>
  <c r="C578" i="9"/>
  <c r="C579" i="9"/>
  <c r="G579" i="9" s="1"/>
  <c r="C580" i="9"/>
  <c r="G580" i="9" s="1"/>
  <c r="C581" i="9"/>
  <c r="G581" i="9" s="1"/>
  <c r="C582" i="9"/>
  <c r="C583" i="9"/>
  <c r="G583" i="9" s="1"/>
  <c r="C584" i="9"/>
  <c r="G584" i="9" s="1"/>
  <c r="C585" i="9"/>
  <c r="G585" i="9" s="1"/>
  <c r="C586" i="9"/>
  <c r="C587" i="9"/>
  <c r="G587" i="9" s="1"/>
  <c r="C588" i="9"/>
  <c r="G588" i="9" s="1"/>
  <c r="C589" i="9"/>
  <c r="G589" i="9" s="1"/>
  <c r="C590" i="9"/>
  <c r="C591" i="9"/>
  <c r="G591" i="9" s="1"/>
  <c r="C592" i="9"/>
  <c r="G592" i="9" s="1"/>
  <c r="C593" i="9"/>
  <c r="G593" i="9" s="1"/>
  <c r="C594" i="9"/>
  <c r="C595" i="9"/>
  <c r="G595" i="9" s="1"/>
  <c r="C596" i="9"/>
  <c r="G596" i="9" s="1"/>
  <c r="C597" i="9"/>
  <c r="G597" i="9" s="1"/>
  <c r="C598" i="9"/>
  <c r="C599" i="9"/>
  <c r="G599" i="9" s="1"/>
  <c r="C600" i="9"/>
  <c r="G600" i="9" s="1"/>
  <c r="C601" i="9"/>
  <c r="G601" i="9" s="1"/>
  <c r="C602" i="9"/>
  <c r="C603" i="9"/>
  <c r="G603" i="9" s="1"/>
  <c r="C604" i="9"/>
  <c r="G604" i="9" s="1"/>
  <c r="C605" i="9"/>
  <c r="G605" i="9" s="1"/>
  <c r="C606" i="9"/>
  <c r="C607" i="9"/>
  <c r="G607" i="9" s="1"/>
  <c r="C608" i="9"/>
  <c r="G608" i="9" s="1"/>
  <c r="C609" i="9"/>
  <c r="G609" i="9" s="1"/>
  <c r="C610" i="9"/>
  <c r="C611" i="9"/>
  <c r="G611" i="9" s="1"/>
  <c r="C612" i="9"/>
  <c r="G612" i="9" s="1"/>
  <c r="C613" i="9"/>
  <c r="G613" i="9" s="1"/>
  <c r="C614" i="9"/>
  <c r="C615" i="9"/>
  <c r="G615" i="9" s="1"/>
  <c r="C616" i="9"/>
  <c r="G616" i="9" s="1"/>
  <c r="C617" i="9"/>
  <c r="G617" i="9" s="1"/>
  <c r="C618" i="9"/>
  <c r="C619" i="9"/>
  <c r="G619" i="9" s="1"/>
  <c r="C620" i="9"/>
  <c r="G620" i="9" s="1"/>
  <c r="C621" i="9"/>
  <c r="G621" i="9" s="1"/>
  <c r="C622" i="9"/>
  <c r="C623" i="9"/>
  <c r="G623" i="9" s="1"/>
  <c r="C624" i="9"/>
  <c r="G624" i="9" s="1"/>
  <c r="C625" i="9"/>
  <c r="G625" i="9" s="1"/>
  <c r="C626" i="9"/>
  <c r="E436" i="8"/>
  <c r="F436" i="8"/>
  <c r="E437" i="8"/>
  <c r="F437" i="8"/>
  <c r="E438" i="8"/>
  <c r="F438" i="8"/>
  <c r="G438" i="8"/>
  <c r="E439" i="8"/>
  <c r="F439" i="8"/>
  <c r="E440" i="8"/>
  <c r="F440" i="8"/>
  <c r="E441" i="8"/>
  <c r="F441" i="8"/>
  <c r="E442" i="8"/>
  <c r="F442" i="8"/>
  <c r="G442" i="8"/>
  <c r="E443" i="8"/>
  <c r="F443" i="8"/>
  <c r="E444" i="8"/>
  <c r="F444" i="8"/>
  <c r="E445" i="8"/>
  <c r="F445" i="8"/>
  <c r="E446" i="8"/>
  <c r="F446" i="8"/>
  <c r="G446" i="8"/>
  <c r="E447" i="8"/>
  <c r="F447" i="8"/>
  <c r="E448" i="8"/>
  <c r="F448" i="8"/>
  <c r="E449" i="8"/>
  <c r="F449" i="8"/>
  <c r="E450" i="8"/>
  <c r="F450" i="8"/>
  <c r="G450" i="8"/>
  <c r="E451" i="8"/>
  <c r="F451" i="8"/>
  <c r="E452" i="8"/>
  <c r="F452" i="8"/>
  <c r="E453" i="8"/>
  <c r="F453" i="8"/>
  <c r="E454" i="8"/>
  <c r="F454" i="8"/>
  <c r="G454" i="8"/>
  <c r="E455" i="8"/>
  <c r="F455" i="8"/>
  <c r="E456" i="8"/>
  <c r="F456" i="8"/>
  <c r="E457" i="8"/>
  <c r="F457" i="8"/>
  <c r="E458" i="8"/>
  <c r="F458" i="8"/>
  <c r="G458" i="8"/>
  <c r="E459" i="8"/>
  <c r="F459" i="8"/>
  <c r="E460" i="8"/>
  <c r="F460" i="8"/>
  <c r="E461" i="8"/>
  <c r="F461" i="8"/>
  <c r="E462" i="8"/>
  <c r="F462" i="8"/>
  <c r="G462" i="8"/>
  <c r="E463" i="8"/>
  <c r="F463" i="8"/>
  <c r="E464" i="8"/>
  <c r="F464" i="8"/>
  <c r="E465" i="8"/>
  <c r="F465" i="8"/>
  <c r="E466" i="8"/>
  <c r="F466" i="8"/>
  <c r="G466" i="8"/>
  <c r="E467" i="8"/>
  <c r="F467" i="8"/>
  <c r="E468" i="8"/>
  <c r="F468" i="8"/>
  <c r="E469" i="8"/>
  <c r="F469" i="8"/>
  <c r="E470" i="8"/>
  <c r="F470" i="8"/>
  <c r="G470" i="8"/>
  <c r="E471" i="8"/>
  <c r="F471" i="8"/>
  <c r="E472" i="8"/>
  <c r="F472" i="8"/>
  <c r="E473" i="8"/>
  <c r="F473" i="8"/>
  <c r="E474" i="8"/>
  <c r="F474" i="8"/>
  <c r="G474" i="8"/>
  <c r="E475" i="8"/>
  <c r="F475" i="8"/>
  <c r="E476" i="8"/>
  <c r="F476" i="8"/>
  <c r="G476" i="8"/>
  <c r="E477" i="8"/>
  <c r="F477" i="8"/>
  <c r="E478" i="8"/>
  <c r="F478" i="8"/>
  <c r="G478" i="8"/>
  <c r="E479" i="8"/>
  <c r="F479" i="8"/>
  <c r="E480" i="8"/>
  <c r="F480" i="8"/>
  <c r="G480" i="8"/>
  <c r="E481" i="8"/>
  <c r="F481" i="8"/>
  <c r="E482" i="8"/>
  <c r="F482" i="8"/>
  <c r="G482" i="8"/>
  <c r="E483" i="8"/>
  <c r="F483" i="8"/>
  <c r="E484" i="8"/>
  <c r="F484" i="8"/>
  <c r="G484" i="8"/>
  <c r="E485" i="8"/>
  <c r="F485" i="8"/>
  <c r="E486" i="8"/>
  <c r="F486" i="8"/>
  <c r="G486" i="8"/>
  <c r="E487" i="8"/>
  <c r="F487" i="8"/>
  <c r="E488" i="8"/>
  <c r="F488" i="8"/>
  <c r="G488" i="8"/>
  <c r="E489" i="8"/>
  <c r="F489" i="8"/>
  <c r="E490" i="8"/>
  <c r="F490" i="8"/>
  <c r="G490" i="8"/>
  <c r="E491" i="8"/>
  <c r="F491" i="8"/>
  <c r="E492" i="8"/>
  <c r="F492" i="8"/>
  <c r="G492" i="8"/>
  <c r="E493" i="8"/>
  <c r="F493" i="8"/>
  <c r="E494" i="8"/>
  <c r="F494" i="8"/>
  <c r="G494" i="8"/>
  <c r="E495" i="8"/>
  <c r="F495" i="8"/>
  <c r="E496" i="8"/>
  <c r="F496" i="8"/>
  <c r="G496" i="8"/>
  <c r="E497" i="8"/>
  <c r="F497" i="8"/>
  <c r="E498" i="8"/>
  <c r="F498" i="8"/>
  <c r="G498" i="8"/>
  <c r="E499" i="8"/>
  <c r="F499" i="8"/>
  <c r="E500" i="8"/>
  <c r="F500" i="8"/>
  <c r="G500" i="8"/>
  <c r="E501" i="8"/>
  <c r="F501" i="8"/>
  <c r="E502" i="8"/>
  <c r="F502" i="8"/>
  <c r="G502" i="8"/>
  <c r="E503" i="8"/>
  <c r="F503" i="8"/>
  <c r="E504" i="8"/>
  <c r="F504" i="8"/>
  <c r="G504" i="8"/>
  <c r="E505" i="8"/>
  <c r="F505" i="8"/>
  <c r="E506" i="8"/>
  <c r="F506" i="8"/>
  <c r="G506" i="8"/>
  <c r="E507" i="8"/>
  <c r="F507" i="8"/>
  <c r="E508" i="8"/>
  <c r="F508" i="8"/>
  <c r="G508" i="8"/>
  <c r="E509" i="8"/>
  <c r="F509" i="8"/>
  <c r="E510" i="8"/>
  <c r="F510" i="8"/>
  <c r="G510" i="8"/>
  <c r="E511" i="8"/>
  <c r="F511" i="8"/>
  <c r="E512" i="8"/>
  <c r="F512" i="8"/>
  <c r="G512" i="8"/>
  <c r="E513" i="8"/>
  <c r="F513" i="8"/>
  <c r="E514" i="8"/>
  <c r="F514" i="8"/>
  <c r="G514" i="8"/>
  <c r="E515" i="8"/>
  <c r="F515" i="8"/>
  <c r="E516" i="8"/>
  <c r="F516" i="8"/>
  <c r="G516" i="8"/>
  <c r="E517" i="8"/>
  <c r="F517" i="8"/>
  <c r="E518" i="8"/>
  <c r="F518" i="8"/>
  <c r="G518" i="8"/>
  <c r="E519" i="8"/>
  <c r="F519" i="8"/>
  <c r="E520" i="8"/>
  <c r="F520" i="8"/>
  <c r="G520" i="8"/>
  <c r="E521" i="8"/>
  <c r="F521" i="8"/>
  <c r="E522" i="8"/>
  <c r="F522" i="8"/>
  <c r="G522" i="8"/>
  <c r="E523" i="8"/>
  <c r="F523" i="8"/>
  <c r="E524" i="8"/>
  <c r="F524" i="8"/>
  <c r="G524" i="8"/>
  <c r="E525" i="8"/>
  <c r="F525" i="8"/>
  <c r="E526" i="8"/>
  <c r="F526" i="8"/>
  <c r="G526" i="8"/>
  <c r="E527" i="8"/>
  <c r="F527" i="8"/>
  <c r="E528" i="8"/>
  <c r="F528" i="8"/>
  <c r="G528" i="8"/>
  <c r="E529" i="8"/>
  <c r="F529" i="8"/>
  <c r="E530" i="8"/>
  <c r="F530" i="8"/>
  <c r="G530" i="8"/>
  <c r="E531" i="8"/>
  <c r="F531" i="8"/>
  <c r="E532" i="8"/>
  <c r="F532" i="8"/>
  <c r="G532" i="8"/>
  <c r="E533" i="8"/>
  <c r="F533" i="8"/>
  <c r="E534" i="8"/>
  <c r="F534" i="8"/>
  <c r="G534" i="8"/>
  <c r="E535" i="8"/>
  <c r="F535" i="8"/>
  <c r="E536" i="8"/>
  <c r="F536" i="8"/>
  <c r="G536" i="8"/>
  <c r="E537" i="8"/>
  <c r="F537" i="8"/>
  <c r="E538" i="8"/>
  <c r="F538" i="8"/>
  <c r="G538" i="8"/>
  <c r="E539" i="8"/>
  <c r="F539" i="8"/>
  <c r="E540" i="8"/>
  <c r="F540" i="8"/>
  <c r="G540" i="8"/>
  <c r="E541" i="8"/>
  <c r="F541" i="8"/>
  <c r="E542" i="8"/>
  <c r="F542" i="8"/>
  <c r="G542" i="8"/>
  <c r="E543" i="8"/>
  <c r="F543" i="8"/>
  <c r="E544" i="8"/>
  <c r="F544" i="8"/>
  <c r="G544" i="8"/>
  <c r="E545" i="8"/>
  <c r="F545" i="8"/>
  <c r="E546" i="8"/>
  <c r="F546" i="8"/>
  <c r="G546" i="8"/>
  <c r="E547" i="8"/>
  <c r="F547" i="8"/>
  <c r="E548" i="8"/>
  <c r="F548" i="8"/>
  <c r="G548" i="8"/>
  <c r="E549" i="8"/>
  <c r="F549" i="8"/>
  <c r="E550" i="8"/>
  <c r="F550" i="8"/>
  <c r="G550" i="8"/>
  <c r="E551" i="8"/>
  <c r="F551" i="8"/>
  <c r="E552" i="8"/>
  <c r="F552" i="8"/>
  <c r="G552" i="8"/>
  <c r="E553" i="8"/>
  <c r="F553" i="8"/>
  <c r="E554" i="8"/>
  <c r="F554" i="8"/>
  <c r="G554" i="8"/>
  <c r="E555" i="8"/>
  <c r="F555" i="8"/>
  <c r="E556" i="8"/>
  <c r="F556" i="8"/>
  <c r="G556" i="8"/>
  <c r="E557" i="8"/>
  <c r="F557" i="8"/>
  <c r="E558" i="8"/>
  <c r="F558" i="8"/>
  <c r="G558" i="8"/>
  <c r="E559" i="8"/>
  <c r="F559" i="8"/>
  <c r="E560" i="8"/>
  <c r="F560" i="8"/>
  <c r="G560" i="8"/>
  <c r="E561" i="8"/>
  <c r="F561" i="8"/>
  <c r="E562" i="8"/>
  <c r="F562" i="8"/>
  <c r="G562" i="8"/>
  <c r="E563" i="8"/>
  <c r="F563" i="8"/>
  <c r="E564" i="8"/>
  <c r="F564" i="8"/>
  <c r="G564" i="8"/>
  <c r="E565" i="8"/>
  <c r="F565" i="8"/>
  <c r="E566" i="8"/>
  <c r="F566" i="8"/>
  <c r="G566" i="8"/>
  <c r="E567" i="8"/>
  <c r="F567" i="8"/>
  <c r="E568" i="8"/>
  <c r="F568" i="8"/>
  <c r="G568" i="8"/>
  <c r="E569" i="8"/>
  <c r="F569" i="8"/>
  <c r="E570" i="8"/>
  <c r="F570" i="8"/>
  <c r="G570" i="8"/>
  <c r="E571" i="8"/>
  <c r="F571" i="8"/>
  <c r="E572" i="8"/>
  <c r="F572" i="8"/>
  <c r="G572" i="8"/>
  <c r="E573" i="8"/>
  <c r="F573" i="8"/>
  <c r="E574" i="8"/>
  <c r="F574" i="8"/>
  <c r="G574" i="8"/>
  <c r="E575" i="8"/>
  <c r="F575" i="8"/>
  <c r="E576" i="8"/>
  <c r="F576" i="8"/>
  <c r="G576" i="8"/>
  <c r="E577" i="8"/>
  <c r="F577" i="8"/>
  <c r="E578" i="8"/>
  <c r="F578" i="8"/>
  <c r="G578" i="8"/>
  <c r="E579" i="8"/>
  <c r="F579" i="8"/>
  <c r="E580" i="8"/>
  <c r="F580" i="8"/>
  <c r="G580" i="8"/>
  <c r="E581" i="8"/>
  <c r="F581" i="8"/>
  <c r="E582" i="8"/>
  <c r="F582" i="8"/>
  <c r="G582" i="8"/>
  <c r="E583" i="8"/>
  <c r="F583" i="8"/>
  <c r="E584" i="8"/>
  <c r="F584" i="8"/>
  <c r="G584" i="8"/>
  <c r="E585" i="8"/>
  <c r="F585" i="8"/>
  <c r="E586" i="8"/>
  <c r="F586" i="8"/>
  <c r="G586" i="8"/>
  <c r="E587" i="8"/>
  <c r="F587" i="8"/>
  <c r="E588" i="8"/>
  <c r="F588" i="8"/>
  <c r="G588" i="8"/>
  <c r="E589" i="8"/>
  <c r="F589" i="8"/>
  <c r="E590" i="8"/>
  <c r="F590" i="8"/>
  <c r="G590" i="8"/>
  <c r="E591" i="8"/>
  <c r="F591" i="8"/>
  <c r="E592" i="8"/>
  <c r="F592" i="8"/>
  <c r="G592" i="8"/>
  <c r="E593" i="8"/>
  <c r="F593" i="8"/>
  <c r="E594" i="8"/>
  <c r="F594" i="8"/>
  <c r="G594" i="8"/>
  <c r="E595" i="8"/>
  <c r="F595" i="8"/>
  <c r="E596" i="8"/>
  <c r="F596" i="8"/>
  <c r="G596" i="8"/>
  <c r="E597" i="8"/>
  <c r="F597" i="8"/>
  <c r="E598" i="8"/>
  <c r="F598" i="8"/>
  <c r="G598" i="8"/>
  <c r="E599" i="8"/>
  <c r="F599" i="8"/>
  <c r="E600" i="8"/>
  <c r="F600" i="8"/>
  <c r="G600" i="8"/>
  <c r="E601" i="8"/>
  <c r="F601" i="8"/>
  <c r="E602" i="8"/>
  <c r="F602" i="8"/>
  <c r="G602" i="8"/>
  <c r="E603" i="8"/>
  <c r="F603" i="8"/>
  <c r="E604" i="8"/>
  <c r="F604" i="8"/>
  <c r="G604" i="8"/>
  <c r="E605" i="8"/>
  <c r="F605" i="8"/>
  <c r="E606" i="8"/>
  <c r="F606" i="8"/>
  <c r="G606" i="8"/>
  <c r="E607" i="8"/>
  <c r="F607" i="8"/>
  <c r="E608" i="8"/>
  <c r="F608" i="8"/>
  <c r="G608" i="8"/>
  <c r="E609" i="8"/>
  <c r="F609" i="8"/>
  <c r="E610" i="8"/>
  <c r="F610" i="8"/>
  <c r="G610" i="8"/>
  <c r="E611" i="8"/>
  <c r="F611" i="8"/>
  <c r="E612" i="8"/>
  <c r="F612" i="8"/>
  <c r="G612" i="8"/>
  <c r="E613" i="8"/>
  <c r="F613" i="8"/>
  <c r="E614" i="8"/>
  <c r="F614" i="8"/>
  <c r="G614" i="8"/>
  <c r="E615" i="8"/>
  <c r="F615" i="8"/>
  <c r="E616" i="8"/>
  <c r="F616" i="8"/>
  <c r="G616" i="8"/>
  <c r="E617" i="8"/>
  <c r="F617" i="8"/>
  <c r="E618" i="8"/>
  <c r="F618" i="8"/>
  <c r="G618" i="8"/>
  <c r="E619" i="8"/>
  <c r="F619" i="8"/>
  <c r="E620" i="8"/>
  <c r="F620" i="8"/>
  <c r="G620" i="8"/>
  <c r="E621" i="8"/>
  <c r="F621" i="8"/>
  <c r="E622" i="8"/>
  <c r="F622" i="8"/>
  <c r="G622" i="8"/>
  <c r="E623" i="8"/>
  <c r="F623" i="8"/>
  <c r="E624" i="8"/>
  <c r="F624" i="8"/>
  <c r="G624" i="8"/>
  <c r="E625" i="8"/>
  <c r="F625" i="8"/>
  <c r="E626" i="8"/>
  <c r="F626" i="8"/>
  <c r="G626" i="8"/>
  <c r="C436" i="8"/>
  <c r="G436" i="8" s="1"/>
  <c r="C437" i="8"/>
  <c r="G437" i="8" s="1"/>
  <c r="C438" i="8"/>
  <c r="C439" i="8"/>
  <c r="G439" i="8" s="1"/>
  <c r="C440" i="8"/>
  <c r="G440" i="8" s="1"/>
  <c r="C441" i="8"/>
  <c r="G441" i="8" s="1"/>
  <c r="C442" i="8"/>
  <c r="C443" i="8"/>
  <c r="G443" i="8" s="1"/>
  <c r="C444" i="8"/>
  <c r="G444" i="8" s="1"/>
  <c r="C445" i="8"/>
  <c r="G445" i="8" s="1"/>
  <c r="C446" i="8"/>
  <c r="C447" i="8"/>
  <c r="G447" i="8" s="1"/>
  <c r="C448" i="8"/>
  <c r="G448" i="8" s="1"/>
  <c r="C449" i="8"/>
  <c r="G449" i="8" s="1"/>
  <c r="C450" i="8"/>
  <c r="C451" i="8"/>
  <c r="G451" i="8" s="1"/>
  <c r="C452" i="8"/>
  <c r="G452" i="8" s="1"/>
  <c r="C453" i="8"/>
  <c r="G453" i="8" s="1"/>
  <c r="C454" i="8"/>
  <c r="C455" i="8"/>
  <c r="G455" i="8" s="1"/>
  <c r="C456" i="8"/>
  <c r="G456" i="8" s="1"/>
  <c r="C457" i="8"/>
  <c r="G457" i="8" s="1"/>
  <c r="C458" i="8"/>
  <c r="C459" i="8"/>
  <c r="G459" i="8" s="1"/>
  <c r="C460" i="8"/>
  <c r="G460" i="8" s="1"/>
  <c r="C461" i="8"/>
  <c r="G461" i="8" s="1"/>
  <c r="C462" i="8"/>
  <c r="C463" i="8"/>
  <c r="G463" i="8" s="1"/>
  <c r="C464" i="8"/>
  <c r="G464" i="8" s="1"/>
  <c r="C465" i="8"/>
  <c r="G465" i="8" s="1"/>
  <c r="C466" i="8"/>
  <c r="C467" i="8"/>
  <c r="G467" i="8" s="1"/>
  <c r="C468" i="8"/>
  <c r="G468" i="8" s="1"/>
  <c r="C469" i="8"/>
  <c r="G469" i="8" s="1"/>
  <c r="C470" i="8"/>
  <c r="C471" i="8"/>
  <c r="G471" i="8" s="1"/>
  <c r="C472" i="8"/>
  <c r="G472" i="8" s="1"/>
  <c r="C473" i="8"/>
  <c r="G473" i="8" s="1"/>
  <c r="C474" i="8"/>
  <c r="C475" i="8"/>
  <c r="G475" i="8" s="1"/>
  <c r="C476" i="8"/>
  <c r="C477" i="8"/>
  <c r="G477" i="8" s="1"/>
  <c r="C478" i="8"/>
  <c r="C479" i="8"/>
  <c r="G479" i="8" s="1"/>
  <c r="C480" i="8"/>
  <c r="C481" i="8"/>
  <c r="G481" i="8" s="1"/>
  <c r="C482" i="8"/>
  <c r="C483" i="8"/>
  <c r="G483" i="8" s="1"/>
  <c r="C484" i="8"/>
  <c r="C485" i="8"/>
  <c r="G485" i="8" s="1"/>
  <c r="C486" i="8"/>
  <c r="C487" i="8"/>
  <c r="G487" i="8" s="1"/>
  <c r="C488" i="8"/>
  <c r="C489" i="8"/>
  <c r="G489" i="8" s="1"/>
  <c r="C490" i="8"/>
  <c r="C491" i="8"/>
  <c r="G491" i="8" s="1"/>
  <c r="C492" i="8"/>
  <c r="C493" i="8"/>
  <c r="G493" i="8" s="1"/>
  <c r="C494" i="8"/>
  <c r="C495" i="8"/>
  <c r="G495" i="8" s="1"/>
  <c r="C496" i="8"/>
  <c r="C497" i="8"/>
  <c r="G497" i="8" s="1"/>
  <c r="C498" i="8"/>
  <c r="C499" i="8"/>
  <c r="G499" i="8" s="1"/>
  <c r="C500" i="8"/>
  <c r="C501" i="8"/>
  <c r="G501" i="8" s="1"/>
  <c r="C502" i="8"/>
  <c r="C503" i="8"/>
  <c r="G503" i="8" s="1"/>
  <c r="C504" i="8"/>
  <c r="C505" i="8"/>
  <c r="G505" i="8" s="1"/>
  <c r="C506" i="8"/>
  <c r="C507" i="8"/>
  <c r="G507" i="8" s="1"/>
  <c r="C508" i="8"/>
  <c r="C509" i="8"/>
  <c r="G509" i="8" s="1"/>
  <c r="C510" i="8"/>
  <c r="C511" i="8"/>
  <c r="G511" i="8" s="1"/>
  <c r="C512" i="8"/>
  <c r="C513" i="8"/>
  <c r="G513" i="8" s="1"/>
  <c r="C514" i="8"/>
  <c r="C515" i="8"/>
  <c r="G515" i="8" s="1"/>
  <c r="C516" i="8"/>
  <c r="C517" i="8"/>
  <c r="G517" i="8" s="1"/>
  <c r="C518" i="8"/>
  <c r="C519" i="8"/>
  <c r="G519" i="8" s="1"/>
  <c r="C520" i="8"/>
  <c r="C521" i="8"/>
  <c r="G521" i="8" s="1"/>
  <c r="C522" i="8"/>
  <c r="C523" i="8"/>
  <c r="G523" i="8" s="1"/>
  <c r="C524" i="8"/>
  <c r="C525" i="8"/>
  <c r="G525" i="8" s="1"/>
  <c r="C526" i="8"/>
  <c r="C527" i="8"/>
  <c r="G527" i="8" s="1"/>
  <c r="C528" i="8"/>
  <c r="C529" i="8"/>
  <c r="G529" i="8" s="1"/>
  <c r="C530" i="8"/>
  <c r="C531" i="8"/>
  <c r="G531" i="8" s="1"/>
  <c r="C532" i="8"/>
  <c r="C533" i="8"/>
  <c r="G533" i="8" s="1"/>
  <c r="C534" i="8"/>
  <c r="C535" i="8"/>
  <c r="G535" i="8" s="1"/>
  <c r="C536" i="8"/>
  <c r="C537" i="8"/>
  <c r="G537" i="8" s="1"/>
  <c r="C538" i="8"/>
  <c r="C539" i="8"/>
  <c r="G539" i="8" s="1"/>
  <c r="C540" i="8"/>
  <c r="C541" i="8"/>
  <c r="G541" i="8" s="1"/>
  <c r="C542" i="8"/>
  <c r="C543" i="8"/>
  <c r="G543" i="8" s="1"/>
  <c r="C544" i="8"/>
  <c r="C545" i="8"/>
  <c r="G545" i="8" s="1"/>
  <c r="C546" i="8"/>
  <c r="C547" i="8"/>
  <c r="G547" i="8" s="1"/>
  <c r="C548" i="8"/>
  <c r="C549" i="8"/>
  <c r="G549" i="8" s="1"/>
  <c r="C550" i="8"/>
  <c r="C551" i="8"/>
  <c r="G551" i="8" s="1"/>
  <c r="C552" i="8"/>
  <c r="C553" i="8"/>
  <c r="G553" i="8" s="1"/>
  <c r="C554" i="8"/>
  <c r="C555" i="8"/>
  <c r="G555" i="8" s="1"/>
  <c r="C556" i="8"/>
  <c r="C557" i="8"/>
  <c r="G557" i="8" s="1"/>
  <c r="C558" i="8"/>
  <c r="C559" i="8"/>
  <c r="G559" i="8" s="1"/>
  <c r="C560" i="8"/>
  <c r="C561" i="8"/>
  <c r="G561" i="8" s="1"/>
  <c r="C562" i="8"/>
  <c r="C563" i="8"/>
  <c r="G563" i="8" s="1"/>
  <c r="C564" i="8"/>
  <c r="C565" i="8"/>
  <c r="G565" i="8" s="1"/>
  <c r="C566" i="8"/>
  <c r="C567" i="8"/>
  <c r="G567" i="8" s="1"/>
  <c r="C568" i="8"/>
  <c r="C569" i="8"/>
  <c r="G569" i="8" s="1"/>
  <c r="C570" i="8"/>
  <c r="C571" i="8"/>
  <c r="G571" i="8" s="1"/>
  <c r="C572" i="8"/>
  <c r="C573" i="8"/>
  <c r="G573" i="8" s="1"/>
  <c r="C574" i="8"/>
  <c r="C575" i="8"/>
  <c r="G575" i="8" s="1"/>
  <c r="C576" i="8"/>
  <c r="C577" i="8"/>
  <c r="G577" i="8" s="1"/>
  <c r="C578" i="8"/>
  <c r="C579" i="8"/>
  <c r="G579" i="8" s="1"/>
  <c r="C580" i="8"/>
  <c r="C581" i="8"/>
  <c r="G581" i="8" s="1"/>
  <c r="C582" i="8"/>
  <c r="C583" i="8"/>
  <c r="G583" i="8" s="1"/>
  <c r="C584" i="8"/>
  <c r="C585" i="8"/>
  <c r="G585" i="8" s="1"/>
  <c r="C586" i="8"/>
  <c r="C587" i="8"/>
  <c r="G587" i="8" s="1"/>
  <c r="C588" i="8"/>
  <c r="C589" i="8"/>
  <c r="G589" i="8" s="1"/>
  <c r="C590" i="8"/>
  <c r="C591" i="8"/>
  <c r="G591" i="8" s="1"/>
  <c r="C592" i="8"/>
  <c r="C593" i="8"/>
  <c r="G593" i="8" s="1"/>
  <c r="C594" i="8"/>
  <c r="C595" i="8"/>
  <c r="G595" i="8" s="1"/>
  <c r="C596" i="8"/>
  <c r="C597" i="8"/>
  <c r="G597" i="8" s="1"/>
  <c r="C598" i="8"/>
  <c r="C599" i="8"/>
  <c r="G599" i="8" s="1"/>
  <c r="C600" i="8"/>
  <c r="C601" i="8"/>
  <c r="G601" i="8" s="1"/>
  <c r="C602" i="8"/>
  <c r="C603" i="8"/>
  <c r="G603" i="8" s="1"/>
  <c r="C604" i="8"/>
  <c r="C605" i="8"/>
  <c r="G605" i="8" s="1"/>
  <c r="C606" i="8"/>
  <c r="C607" i="8"/>
  <c r="G607" i="8" s="1"/>
  <c r="C608" i="8"/>
  <c r="C609" i="8"/>
  <c r="G609" i="8" s="1"/>
  <c r="C610" i="8"/>
  <c r="C611" i="8"/>
  <c r="G611" i="8" s="1"/>
  <c r="C612" i="8"/>
  <c r="C613" i="8"/>
  <c r="G613" i="8" s="1"/>
  <c r="C614" i="8"/>
  <c r="C615" i="8"/>
  <c r="G615" i="8" s="1"/>
  <c r="C616" i="8"/>
  <c r="C617" i="8"/>
  <c r="G617" i="8" s="1"/>
  <c r="C618" i="8"/>
  <c r="C619" i="8"/>
  <c r="G619" i="8" s="1"/>
  <c r="C620" i="8"/>
  <c r="C621" i="8"/>
  <c r="G621" i="8" s="1"/>
  <c r="C622" i="8"/>
  <c r="C623" i="8"/>
  <c r="G623" i="8" s="1"/>
  <c r="C624" i="8"/>
  <c r="C625" i="8"/>
  <c r="G625" i="8" s="1"/>
  <c r="C626" i="8"/>
  <c r="C6" i="7"/>
  <c r="C5" i="7"/>
  <c r="E414" i="7"/>
  <c r="F414" i="7"/>
  <c r="E415" i="7"/>
  <c r="F415" i="7"/>
  <c r="G415" i="7"/>
  <c r="E416" i="7"/>
  <c r="F416" i="7"/>
  <c r="E417" i="7"/>
  <c r="F417" i="7"/>
  <c r="E418" i="7"/>
  <c r="F418" i="7"/>
  <c r="E419" i="7"/>
  <c r="F419" i="7"/>
  <c r="G419" i="7"/>
  <c r="E420" i="7"/>
  <c r="F420" i="7"/>
  <c r="E421" i="7"/>
  <c r="F421" i="7"/>
  <c r="E422" i="7"/>
  <c r="F422" i="7"/>
  <c r="E423" i="7"/>
  <c r="F423" i="7"/>
  <c r="G423" i="7"/>
  <c r="E424" i="7"/>
  <c r="F424" i="7"/>
  <c r="E425" i="7"/>
  <c r="F425" i="7"/>
  <c r="E426" i="7"/>
  <c r="F426" i="7"/>
  <c r="E427" i="7"/>
  <c r="F427" i="7"/>
  <c r="G427" i="7"/>
  <c r="E428" i="7"/>
  <c r="F428" i="7"/>
  <c r="E429" i="7"/>
  <c r="F429" i="7"/>
  <c r="E430" i="7"/>
  <c r="F430" i="7"/>
  <c r="E431" i="7"/>
  <c r="F431" i="7"/>
  <c r="G431" i="7"/>
  <c r="E432" i="7"/>
  <c r="F432" i="7"/>
  <c r="E433" i="7"/>
  <c r="F433" i="7"/>
  <c r="E434" i="7"/>
  <c r="F434" i="7"/>
  <c r="E435" i="7"/>
  <c r="F435" i="7"/>
  <c r="G435" i="7"/>
  <c r="E436" i="7"/>
  <c r="F436" i="7"/>
  <c r="E437" i="7"/>
  <c r="F437" i="7"/>
  <c r="E438" i="7"/>
  <c r="F438" i="7"/>
  <c r="E439" i="7"/>
  <c r="F439" i="7"/>
  <c r="G439" i="7"/>
  <c r="E440" i="7"/>
  <c r="F440" i="7"/>
  <c r="E441" i="7"/>
  <c r="F441" i="7"/>
  <c r="E442" i="7"/>
  <c r="F442" i="7"/>
  <c r="E443" i="7"/>
  <c r="F443" i="7"/>
  <c r="G443" i="7"/>
  <c r="E444" i="7"/>
  <c r="F444" i="7"/>
  <c r="E445" i="7"/>
  <c r="F445" i="7"/>
  <c r="E446" i="7"/>
  <c r="F446" i="7"/>
  <c r="E447" i="7"/>
  <c r="F447" i="7"/>
  <c r="G447" i="7"/>
  <c r="E448" i="7"/>
  <c r="F448" i="7"/>
  <c r="E449" i="7"/>
  <c r="F449" i="7"/>
  <c r="E450" i="7"/>
  <c r="F450" i="7"/>
  <c r="E451" i="7"/>
  <c r="F451" i="7"/>
  <c r="G451" i="7"/>
  <c r="E452" i="7"/>
  <c r="F452" i="7"/>
  <c r="E453" i="7"/>
  <c r="F453" i="7"/>
  <c r="E454" i="7"/>
  <c r="F454" i="7"/>
  <c r="E455" i="7"/>
  <c r="F455" i="7"/>
  <c r="G455" i="7"/>
  <c r="E456" i="7"/>
  <c r="F456" i="7"/>
  <c r="E457" i="7"/>
  <c r="F457" i="7"/>
  <c r="E458" i="7"/>
  <c r="F458" i="7"/>
  <c r="E459" i="7"/>
  <c r="F459" i="7"/>
  <c r="G459" i="7"/>
  <c r="E460" i="7"/>
  <c r="F460" i="7"/>
  <c r="E461" i="7"/>
  <c r="F461" i="7"/>
  <c r="E462" i="7"/>
  <c r="F462" i="7"/>
  <c r="E463" i="7"/>
  <c r="F463" i="7"/>
  <c r="G463" i="7"/>
  <c r="E464" i="7"/>
  <c r="F464" i="7"/>
  <c r="E465" i="7"/>
  <c r="F465" i="7"/>
  <c r="E466" i="7"/>
  <c r="F466" i="7"/>
  <c r="E467" i="7"/>
  <c r="F467" i="7"/>
  <c r="G467" i="7"/>
  <c r="E468" i="7"/>
  <c r="F468" i="7"/>
  <c r="E469" i="7"/>
  <c r="F469" i="7"/>
  <c r="E470" i="7"/>
  <c r="F470" i="7"/>
  <c r="E471" i="7"/>
  <c r="F471" i="7"/>
  <c r="G471" i="7"/>
  <c r="E472" i="7"/>
  <c r="F472" i="7"/>
  <c r="E473" i="7"/>
  <c r="F473" i="7"/>
  <c r="E474" i="7"/>
  <c r="F474" i="7"/>
  <c r="E475" i="7"/>
  <c r="F475" i="7"/>
  <c r="G475" i="7"/>
  <c r="E476" i="7"/>
  <c r="F476" i="7"/>
  <c r="E477" i="7"/>
  <c r="F477" i="7"/>
  <c r="E478" i="7"/>
  <c r="F478" i="7"/>
  <c r="E479" i="7"/>
  <c r="F479" i="7"/>
  <c r="G479" i="7"/>
  <c r="E480" i="7"/>
  <c r="F480" i="7"/>
  <c r="E481" i="7"/>
  <c r="F481" i="7"/>
  <c r="E482" i="7"/>
  <c r="F482" i="7"/>
  <c r="E483" i="7"/>
  <c r="F483" i="7"/>
  <c r="G483" i="7"/>
  <c r="E484" i="7"/>
  <c r="F484" i="7"/>
  <c r="E485" i="7"/>
  <c r="F485" i="7"/>
  <c r="E486" i="7"/>
  <c r="F486" i="7"/>
  <c r="E487" i="7"/>
  <c r="F487" i="7"/>
  <c r="G487" i="7"/>
  <c r="E488" i="7"/>
  <c r="F488" i="7"/>
  <c r="E489" i="7"/>
  <c r="F489" i="7"/>
  <c r="E490" i="7"/>
  <c r="F490" i="7"/>
  <c r="E491" i="7"/>
  <c r="F491" i="7"/>
  <c r="G491" i="7"/>
  <c r="E492" i="7"/>
  <c r="F492" i="7"/>
  <c r="E493" i="7"/>
  <c r="F493" i="7"/>
  <c r="E494" i="7"/>
  <c r="F494" i="7"/>
  <c r="E495" i="7"/>
  <c r="F495" i="7"/>
  <c r="G495" i="7"/>
  <c r="E496" i="7"/>
  <c r="F496" i="7"/>
  <c r="E497" i="7"/>
  <c r="F497" i="7"/>
  <c r="E498" i="7"/>
  <c r="F498" i="7"/>
  <c r="E499" i="7"/>
  <c r="F499" i="7"/>
  <c r="G499" i="7"/>
  <c r="E500" i="7"/>
  <c r="F500" i="7"/>
  <c r="E501" i="7"/>
  <c r="F501" i="7"/>
  <c r="E502" i="7"/>
  <c r="F502" i="7"/>
  <c r="E503" i="7"/>
  <c r="F503" i="7"/>
  <c r="G503" i="7"/>
  <c r="E504" i="7"/>
  <c r="F504" i="7"/>
  <c r="E505" i="7"/>
  <c r="F505" i="7"/>
  <c r="E506" i="7"/>
  <c r="F506" i="7"/>
  <c r="E507" i="7"/>
  <c r="F507" i="7"/>
  <c r="G507" i="7"/>
  <c r="E508" i="7"/>
  <c r="F508" i="7"/>
  <c r="E509" i="7"/>
  <c r="F509" i="7"/>
  <c r="E510" i="7"/>
  <c r="F510" i="7"/>
  <c r="E511" i="7"/>
  <c r="F511" i="7"/>
  <c r="G511" i="7"/>
  <c r="E512" i="7"/>
  <c r="F512" i="7"/>
  <c r="E513" i="7"/>
  <c r="F513" i="7"/>
  <c r="E514" i="7"/>
  <c r="F514" i="7"/>
  <c r="E515" i="7"/>
  <c r="F515" i="7"/>
  <c r="G515" i="7"/>
  <c r="E516" i="7"/>
  <c r="F516" i="7"/>
  <c r="E517" i="7"/>
  <c r="F517" i="7"/>
  <c r="E518" i="7"/>
  <c r="F518" i="7"/>
  <c r="E519" i="7"/>
  <c r="F519" i="7"/>
  <c r="G519" i="7"/>
  <c r="E520" i="7"/>
  <c r="F520" i="7"/>
  <c r="E521" i="7"/>
  <c r="F521" i="7"/>
  <c r="E522" i="7"/>
  <c r="F522" i="7"/>
  <c r="E523" i="7"/>
  <c r="F523" i="7"/>
  <c r="G523" i="7"/>
  <c r="E524" i="7"/>
  <c r="F524" i="7"/>
  <c r="E525" i="7"/>
  <c r="F525" i="7"/>
  <c r="E526" i="7"/>
  <c r="F526" i="7"/>
  <c r="E527" i="7"/>
  <c r="F527" i="7"/>
  <c r="G527" i="7"/>
  <c r="E528" i="7"/>
  <c r="F528" i="7"/>
  <c r="E529" i="7"/>
  <c r="F529" i="7"/>
  <c r="E530" i="7"/>
  <c r="F530" i="7"/>
  <c r="E531" i="7"/>
  <c r="F531" i="7"/>
  <c r="G531" i="7"/>
  <c r="E532" i="7"/>
  <c r="F532" i="7"/>
  <c r="E533" i="7"/>
  <c r="F533" i="7"/>
  <c r="E534" i="7"/>
  <c r="F534" i="7"/>
  <c r="E535" i="7"/>
  <c r="F535" i="7"/>
  <c r="G535" i="7"/>
  <c r="E536" i="7"/>
  <c r="F536" i="7"/>
  <c r="E537" i="7"/>
  <c r="F537" i="7"/>
  <c r="E538" i="7"/>
  <c r="F538" i="7"/>
  <c r="E539" i="7"/>
  <c r="F539" i="7"/>
  <c r="G539" i="7"/>
  <c r="E540" i="7"/>
  <c r="F540" i="7"/>
  <c r="E541" i="7"/>
  <c r="F541" i="7"/>
  <c r="E542" i="7"/>
  <c r="F542" i="7"/>
  <c r="E543" i="7"/>
  <c r="F543" i="7"/>
  <c r="G543" i="7"/>
  <c r="E544" i="7"/>
  <c r="F544" i="7"/>
  <c r="E545" i="7"/>
  <c r="F545" i="7"/>
  <c r="E546" i="7"/>
  <c r="F546" i="7"/>
  <c r="E547" i="7"/>
  <c r="F547" i="7"/>
  <c r="G547" i="7"/>
  <c r="E548" i="7"/>
  <c r="F548" i="7"/>
  <c r="E549" i="7"/>
  <c r="F549" i="7"/>
  <c r="E550" i="7"/>
  <c r="F550" i="7"/>
  <c r="E551" i="7"/>
  <c r="F551" i="7"/>
  <c r="G551" i="7"/>
  <c r="E552" i="7"/>
  <c r="F552" i="7"/>
  <c r="E553" i="7"/>
  <c r="F553" i="7"/>
  <c r="E554" i="7"/>
  <c r="F554" i="7"/>
  <c r="E555" i="7"/>
  <c r="F555" i="7"/>
  <c r="G555" i="7"/>
  <c r="E556" i="7"/>
  <c r="F556" i="7"/>
  <c r="E557" i="7"/>
  <c r="F557" i="7"/>
  <c r="E558" i="7"/>
  <c r="F558" i="7"/>
  <c r="E559" i="7"/>
  <c r="F559" i="7"/>
  <c r="G559" i="7"/>
  <c r="E560" i="7"/>
  <c r="F560" i="7"/>
  <c r="E561" i="7"/>
  <c r="F561" i="7"/>
  <c r="E562" i="7"/>
  <c r="F562" i="7"/>
  <c r="E563" i="7"/>
  <c r="F563" i="7"/>
  <c r="G563" i="7"/>
  <c r="E564" i="7"/>
  <c r="F564" i="7"/>
  <c r="E565" i="7"/>
  <c r="F565" i="7"/>
  <c r="E566" i="7"/>
  <c r="F566" i="7"/>
  <c r="E567" i="7"/>
  <c r="F567" i="7"/>
  <c r="G567" i="7"/>
  <c r="E568" i="7"/>
  <c r="F568" i="7"/>
  <c r="E569" i="7"/>
  <c r="F569" i="7"/>
  <c r="E570" i="7"/>
  <c r="F570" i="7"/>
  <c r="E571" i="7"/>
  <c r="F571" i="7"/>
  <c r="G571" i="7"/>
  <c r="E572" i="7"/>
  <c r="F572" i="7"/>
  <c r="E573" i="7"/>
  <c r="F573" i="7"/>
  <c r="E574" i="7"/>
  <c r="F574" i="7"/>
  <c r="E575" i="7"/>
  <c r="F575" i="7"/>
  <c r="G575" i="7"/>
  <c r="E576" i="7"/>
  <c r="F576" i="7"/>
  <c r="E577" i="7"/>
  <c r="F577" i="7"/>
  <c r="E578" i="7"/>
  <c r="F578" i="7"/>
  <c r="E579" i="7"/>
  <c r="F579" i="7"/>
  <c r="G579" i="7"/>
  <c r="E580" i="7"/>
  <c r="F580" i="7"/>
  <c r="E581" i="7"/>
  <c r="F581" i="7"/>
  <c r="E582" i="7"/>
  <c r="F582" i="7"/>
  <c r="E583" i="7"/>
  <c r="F583" i="7"/>
  <c r="G583" i="7"/>
  <c r="E584" i="7"/>
  <c r="F584" i="7"/>
  <c r="E585" i="7"/>
  <c r="F585" i="7"/>
  <c r="E586" i="7"/>
  <c r="F586" i="7"/>
  <c r="E587" i="7"/>
  <c r="F587" i="7"/>
  <c r="G587" i="7"/>
  <c r="E588" i="7"/>
  <c r="F588" i="7"/>
  <c r="E589" i="7"/>
  <c r="F589" i="7"/>
  <c r="E590" i="7"/>
  <c r="F590" i="7"/>
  <c r="E591" i="7"/>
  <c r="F591" i="7"/>
  <c r="G591" i="7"/>
  <c r="E592" i="7"/>
  <c r="F592" i="7"/>
  <c r="E593" i="7"/>
  <c r="F593" i="7"/>
  <c r="E594" i="7"/>
  <c r="F594" i="7"/>
  <c r="E595" i="7"/>
  <c r="F595" i="7"/>
  <c r="G595" i="7"/>
  <c r="E596" i="7"/>
  <c r="F596" i="7"/>
  <c r="E597" i="7"/>
  <c r="F597" i="7"/>
  <c r="E598" i="7"/>
  <c r="F598" i="7"/>
  <c r="E599" i="7"/>
  <c r="F599" i="7"/>
  <c r="G599" i="7"/>
  <c r="E600" i="7"/>
  <c r="F600" i="7"/>
  <c r="E601" i="7"/>
  <c r="F601" i="7"/>
  <c r="E602" i="7"/>
  <c r="F602" i="7"/>
  <c r="E603" i="7"/>
  <c r="F603" i="7"/>
  <c r="G603" i="7"/>
  <c r="E604" i="7"/>
  <c r="F604" i="7"/>
  <c r="E605" i="7"/>
  <c r="F605" i="7"/>
  <c r="E606" i="7"/>
  <c r="F606" i="7"/>
  <c r="E607" i="7"/>
  <c r="F607" i="7"/>
  <c r="G607" i="7"/>
  <c r="E608" i="7"/>
  <c r="F608" i="7"/>
  <c r="E609" i="7"/>
  <c r="F609" i="7"/>
  <c r="E610" i="7"/>
  <c r="F610" i="7"/>
  <c r="E611" i="7"/>
  <c r="F611" i="7"/>
  <c r="G611" i="7"/>
  <c r="E612" i="7"/>
  <c r="F612" i="7"/>
  <c r="E613" i="7"/>
  <c r="F613" i="7"/>
  <c r="E614" i="7"/>
  <c r="F614" i="7"/>
  <c r="E615" i="7"/>
  <c r="F615" i="7"/>
  <c r="G615" i="7"/>
  <c r="E616" i="7"/>
  <c r="F616" i="7"/>
  <c r="E617" i="7"/>
  <c r="F617" i="7"/>
  <c r="E618" i="7"/>
  <c r="F618" i="7"/>
  <c r="E619" i="7"/>
  <c r="F619" i="7"/>
  <c r="G619" i="7"/>
  <c r="E620" i="7"/>
  <c r="F620" i="7"/>
  <c r="E621" i="7"/>
  <c r="F621" i="7"/>
  <c r="E622" i="7"/>
  <c r="F622" i="7"/>
  <c r="E623" i="7"/>
  <c r="F623" i="7"/>
  <c r="G623" i="7"/>
  <c r="C414" i="7"/>
  <c r="G414" i="7" s="1"/>
  <c r="C415" i="7"/>
  <c r="C416" i="7"/>
  <c r="G416" i="7" s="1"/>
  <c r="C417" i="7"/>
  <c r="G417" i="7" s="1"/>
  <c r="C418" i="7"/>
  <c r="G418" i="7" s="1"/>
  <c r="C419" i="7"/>
  <c r="C420" i="7"/>
  <c r="G420" i="7" s="1"/>
  <c r="C421" i="7"/>
  <c r="G421" i="7" s="1"/>
  <c r="C422" i="7"/>
  <c r="G422" i="7" s="1"/>
  <c r="C423" i="7"/>
  <c r="C424" i="7"/>
  <c r="G424" i="7" s="1"/>
  <c r="C425" i="7"/>
  <c r="G425" i="7" s="1"/>
  <c r="C426" i="7"/>
  <c r="G426" i="7" s="1"/>
  <c r="C427" i="7"/>
  <c r="C428" i="7"/>
  <c r="G428" i="7" s="1"/>
  <c r="C429" i="7"/>
  <c r="G429" i="7" s="1"/>
  <c r="C430" i="7"/>
  <c r="G430" i="7" s="1"/>
  <c r="C431" i="7"/>
  <c r="C432" i="7"/>
  <c r="G432" i="7" s="1"/>
  <c r="C433" i="7"/>
  <c r="G433" i="7" s="1"/>
  <c r="C434" i="7"/>
  <c r="G434" i="7" s="1"/>
  <c r="C435" i="7"/>
  <c r="C436" i="7"/>
  <c r="G436" i="7" s="1"/>
  <c r="C437" i="7"/>
  <c r="G437" i="7" s="1"/>
  <c r="C438" i="7"/>
  <c r="G438" i="7" s="1"/>
  <c r="C439" i="7"/>
  <c r="C440" i="7"/>
  <c r="G440" i="7" s="1"/>
  <c r="C441" i="7"/>
  <c r="G441" i="7" s="1"/>
  <c r="C442" i="7"/>
  <c r="G442" i="7" s="1"/>
  <c r="C443" i="7"/>
  <c r="C444" i="7"/>
  <c r="G444" i="7" s="1"/>
  <c r="C445" i="7"/>
  <c r="G445" i="7" s="1"/>
  <c r="C446" i="7"/>
  <c r="G446" i="7" s="1"/>
  <c r="C447" i="7"/>
  <c r="C448" i="7"/>
  <c r="G448" i="7" s="1"/>
  <c r="C449" i="7"/>
  <c r="G449" i="7" s="1"/>
  <c r="C450" i="7"/>
  <c r="G450" i="7" s="1"/>
  <c r="C451" i="7"/>
  <c r="C452" i="7"/>
  <c r="G452" i="7" s="1"/>
  <c r="C453" i="7"/>
  <c r="G453" i="7" s="1"/>
  <c r="C454" i="7"/>
  <c r="G454" i="7" s="1"/>
  <c r="C455" i="7"/>
  <c r="C456" i="7"/>
  <c r="G456" i="7" s="1"/>
  <c r="C457" i="7"/>
  <c r="G457" i="7" s="1"/>
  <c r="C458" i="7"/>
  <c r="G458" i="7" s="1"/>
  <c r="C459" i="7"/>
  <c r="C460" i="7"/>
  <c r="G460" i="7" s="1"/>
  <c r="C461" i="7"/>
  <c r="G461" i="7" s="1"/>
  <c r="C462" i="7"/>
  <c r="G462" i="7" s="1"/>
  <c r="C463" i="7"/>
  <c r="C464" i="7"/>
  <c r="G464" i="7" s="1"/>
  <c r="C465" i="7"/>
  <c r="G465" i="7" s="1"/>
  <c r="C466" i="7"/>
  <c r="G466" i="7" s="1"/>
  <c r="C467" i="7"/>
  <c r="C468" i="7"/>
  <c r="G468" i="7" s="1"/>
  <c r="C469" i="7"/>
  <c r="G469" i="7" s="1"/>
  <c r="C470" i="7"/>
  <c r="G470" i="7" s="1"/>
  <c r="C471" i="7"/>
  <c r="C472" i="7"/>
  <c r="G472" i="7" s="1"/>
  <c r="C473" i="7"/>
  <c r="G473" i="7" s="1"/>
  <c r="C474" i="7"/>
  <c r="G474" i="7" s="1"/>
  <c r="C475" i="7"/>
  <c r="C476" i="7"/>
  <c r="G476" i="7" s="1"/>
  <c r="C477" i="7"/>
  <c r="G477" i="7" s="1"/>
  <c r="C478" i="7"/>
  <c r="G478" i="7" s="1"/>
  <c r="C479" i="7"/>
  <c r="C480" i="7"/>
  <c r="G480" i="7" s="1"/>
  <c r="C481" i="7"/>
  <c r="G481" i="7" s="1"/>
  <c r="C482" i="7"/>
  <c r="G482" i="7" s="1"/>
  <c r="C483" i="7"/>
  <c r="C484" i="7"/>
  <c r="G484" i="7" s="1"/>
  <c r="C485" i="7"/>
  <c r="G485" i="7" s="1"/>
  <c r="C486" i="7"/>
  <c r="G486" i="7" s="1"/>
  <c r="C487" i="7"/>
  <c r="C488" i="7"/>
  <c r="G488" i="7" s="1"/>
  <c r="C489" i="7"/>
  <c r="G489" i="7" s="1"/>
  <c r="C490" i="7"/>
  <c r="G490" i="7" s="1"/>
  <c r="C491" i="7"/>
  <c r="C492" i="7"/>
  <c r="G492" i="7" s="1"/>
  <c r="C493" i="7"/>
  <c r="G493" i="7" s="1"/>
  <c r="C494" i="7"/>
  <c r="G494" i="7" s="1"/>
  <c r="C495" i="7"/>
  <c r="C496" i="7"/>
  <c r="G496" i="7" s="1"/>
  <c r="C497" i="7"/>
  <c r="G497" i="7" s="1"/>
  <c r="C498" i="7"/>
  <c r="G498" i="7" s="1"/>
  <c r="C499" i="7"/>
  <c r="C500" i="7"/>
  <c r="G500" i="7" s="1"/>
  <c r="C501" i="7"/>
  <c r="G501" i="7" s="1"/>
  <c r="C502" i="7"/>
  <c r="G502" i="7" s="1"/>
  <c r="C503" i="7"/>
  <c r="C504" i="7"/>
  <c r="G504" i="7" s="1"/>
  <c r="C505" i="7"/>
  <c r="G505" i="7" s="1"/>
  <c r="C506" i="7"/>
  <c r="G506" i="7" s="1"/>
  <c r="C507" i="7"/>
  <c r="C508" i="7"/>
  <c r="G508" i="7" s="1"/>
  <c r="C509" i="7"/>
  <c r="G509" i="7" s="1"/>
  <c r="C510" i="7"/>
  <c r="G510" i="7" s="1"/>
  <c r="C511" i="7"/>
  <c r="C512" i="7"/>
  <c r="G512" i="7" s="1"/>
  <c r="C513" i="7"/>
  <c r="G513" i="7" s="1"/>
  <c r="C514" i="7"/>
  <c r="G514" i="7" s="1"/>
  <c r="C515" i="7"/>
  <c r="C516" i="7"/>
  <c r="G516" i="7" s="1"/>
  <c r="C517" i="7"/>
  <c r="G517" i="7" s="1"/>
  <c r="C518" i="7"/>
  <c r="G518" i="7" s="1"/>
  <c r="C519" i="7"/>
  <c r="C520" i="7"/>
  <c r="G520" i="7" s="1"/>
  <c r="C521" i="7"/>
  <c r="G521" i="7" s="1"/>
  <c r="C522" i="7"/>
  <c r="G522" i="7" s="1"/>
  <c r="C523" i="7"/>
  <c r="C524" i="7"/>
  <c r="G524" i="7" s="1"/>
  <c r="C525" i="7"/>
  <c r="G525" i="7" s="1"/>
  <c r="C526" i="7"/>
  <c r="G526" i="7" s="1"/>
  <c r="C527" i="7"/>
  <c r="C528" i="7"/>
  <c r="G528" i="7" s="1"/>
  <c r="C529" i="7"/>
  <c r="G529" i="7" s="1"/>
  <c r="C530" i="7"/>
  <c r="G530" i="7" s="1"/>
  <c r="C531" i="7"/>
  <c r="C532" i="7"/>
  <c r="G532" i="7" s="1"/>
  <c r="C533" i="7"/>
  <c r="G533" i="7" s="1"/>
  <c r="C534" i="7"/>
  <c r="G534" i="7" s="1"/>
  <c r="C535" i="7"/>
  <c r="C536" i="7"/>
  <c r="G536" i="7" s="1"/>
  <c r="C537" i="7"/>
  <c r="G537" i="7" s="1"/>
  <c r="C538" i="7"/>
  <c r="G538" i="7" s="1"/>
  <c r="C539" i="7"/>
  <c r="C540" i="7"/>
  <c r="G540" i="7" s="1"/>
  <c r="C541" i="7"/>
  <c r="G541" i="7" s="1"/>
  <c r="C542" i="7"/>
  <c r="G542" i="7" s="1"/>
  <c r="C543" i="7"/>
  <c r="C544" i="7"/>
  <c r="G544" i="7" s="1"/>
  <c r="C545" i="7"/>
  <c r="G545" i="7" s="1"/>
  <c r="C546" i="7"/>
  <c r="G546" i="7" s="1"/>
  <c r="C547" i="7"/>
  <c r="C548" i="7"/>
  <c r="G548" i="7" s="1"/>
  <c r="C549" i="7"/>
  <c r="G549" i="7" s="1"/>
  <c r="C550" i="7"/>
  <c r="G550" i="7" s="1"/>
  <c r="C551" i="7"/>
  <c r="C552" i="7"/>
  <c r="G552" i="7" s="1"/>
  <c r="C553" i="7"/>
  <c r="G553" i="7" s="1"/>
  <c r="C554" i="7"/>
  <c r="G554" i="7" s="1"/>
  <c r="C555" i="7"/>
  <c r="C556" i="7"/>
  <c r="G556" i="7" s="1"/>
  <c r="C557" i="7"/>
  <c r="G557" i="7" s="1"/>
  <c r="C558" i="7"/>
  <c r="G558" i="7" s="1"/>
  <c r="C559" i="7"/>
  <c r="C560" i="7"/>
  <c r="G560" i="7" s="1"/>
  <c r="C561" i="7"/>
  <c r="G561" i="7" s="1"/>
  <c r="C562" i="7"/>
  <c r="G562" i="7" s="1"/>
  <c r="C563" i="7"/>
  <c r="C564" i="7"/>
  <c r="G564" i="7" s="1"/>
  <c r="C565" i="7"/>
  <c r="G565" i="7" s="1"/>
  <c r="C566" i="7"/>
  <c r="G566" i="7" s="1"/>
  <c r="C567" i="7"/>
  <c r="C568" i="7"/>
  <c r="G568" i="7" s="1"/>
  <c r="C569" i="7"/>
  <c r="G569" i="7" s="1"/>
  <c r="C570" i="7"/>
  <c r="G570" i="7" s="1"/>
  <c r="C571" i="7"/>
  <c r="C572" i="7"/>
  <c r="G572" i="7" s="1"/>
  <c r="C573" i="7"/>
  <c r="G573" i="7" s="1"/>
  <c r="C574" i="7"/>
  <c r="G574" i="7" s="1"/>
  <c r="C575" i="7"/>
  <c r="C576" i="7"/>
  <c r="G576" i="7" s="1"/>
  <c r="C577" i="7"/>
  <c r="G577" i="7" s="1"/>
  <c r="C578" i="7"/>
  <c r="G578" i="7" s="1"/>
  <c r="C579" i="7"/>
  <c r="C580" i="7"/>
  <c r="G580" i="7" s="1"/>
  <c r="C581" i="7"/>
  <c r="G581" i="7" s="1"/>
  <c r="C582" i="7"/>
  <c r="G582" i="7" s="1"/>
  <c r="C583" i="7"/>
  <c r="C584" i="7"/>
  <c r="G584" i="7" s="1"/>
  <c r="C585" i="7"/>
  <c r="G585" i="7" s="1"/>
  <c r="C586" i="7"/>
  <c r="G586" i="7" s="1"/>
  <c r="C587" i="7"/>
  <c r="C588" i="7"/>
  <c r="G588" i="7" s="1"/>
  <c r="C589" i="7"/>
  <c r="G589" i="7" s="1"/>
  <c r="C590" i="7"/>
  <c r="G590" i="7" s="1"/>
  <c r="C591" i="7"/>
  <c r="C592" i="7"/>
  <c r="G592" i="7" s="1"/>
  <c r="C593" i="7"/>
  <c r="G593" i="7" s="1"/>
  <c r="C594" i="7"/>
  <c r="G594" i="7" s="1"/>
  <c r="C595" i="7"/>
  <c r="C596" i="7"/>
  <c r="G596" i="7" s="1"/>
  <c r="C597" i="7"/>
  <c r="G597" i="7" s="1"/>
  <c r="C598" i="7"/>
  <c r="G598" i="7" s="1"/>
  <c r="C599" i="7"/>
  <c r="C600" i="7"/>
  <c r="G600" i="7" s="1"/>
  <c r="C601" i="7"/>
  <c r="G601" i="7" s="1"/>
  <c r="C602" i="7"/>
  <c r="G602" i="7" s="1"/>
  <c r="C603" i="7"/>
  <c r="C604" i="7"/>
  <c r="G604" i="7" s="1"/>
  <c r="C605" i="7"/>
  <c r="G605" i="7" s="1"/>
  <c r="C606" i="7"/>
  <c r="G606" i="7" s="1"/>
  <c r="C607" i="7"/>
  <c r="C608" i="7"/>
  <c r="G608" i="7" s="1"/>
  <c r="C609" i="7"/>
  <c r="G609" i="7" s="1"/>
  <c r="C610" i="7"/>
  <c r="G610" i="7" s="1"/>
  <c r="C611" i="7"/>
  <c r="C612" i="7"/>
  <c r="G612" i="7" s="1"/>
  <c r="C613" i="7"/>
  <c r="G613" i="7" s="1"/>
  <c r="C614" i="7"/>
  <c r="G614" i="7" s="1"/>
  <c r="C615" i="7"/>
  <c r="C616" i="7"/>
  <c r="G616" i="7" s="1"/>
  <c r="C617" i="7"/>
  <c r="G617" i="7" s="1"/>
  <c r="C618" i="7"/>
  <c r="G618" i="7" s="1"/>
  <c r="C619" i="7"/>
  <c r="C620" i="7"/>
  <c r="G620" i="7" s="1"/>
  <c r="C621" i="7"/>
  <c r="G621" i="7" s="1"/>
  <c r="C622" i="7"/>
  <c r="G622" i="7" s="1"/>
  <c r="C623" i="7"/>
  <c r="E345" i="2" l="1"/>
  <c r="F345" i="2"/>
  <c r="E346" i="2"/>
  <c r="F346" i="2"/>
  <c r="E347" i="2"/>
  <c r="F347" i="2"/>
  <c r="E348" i="2"/>
  <c r="F348" i="2"/>
  <c r="E349" i="2"/>
  <c r="F349" i="2"/>
  <c r="H349" i="2" s="1"/>
  <c r="E350" i="2"/>
  <c r="F350" i="2"/>
  <c r="E351" i="2"/>
  <c r="F351" i="2"/>
  <c r="E352" i="2"/>
  <c r="F352" i="2"/>
  <c r="E353" i="2"/>
  <c r="F353" i="2"/>
  <c r="E354" i="2"/>
  <c r="F354" i="2"/>
  <c r="G354" i="2"/>
  <c r="E355" i="2"/>
  <c r="F355" i="2"/>
  <c r="E356" i="2"/>
  <c r="F356" i="2"/>
  <c r="E357" i="2"/>
  <c r="F357" i="2"/>
  <c r="E358" i="2"/>
  <c r="F358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G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E375" i="2"/>
  <c r="F375" i="2"/>
  <c r="E376" i="2"/>
  <c r="F376" i="2"/>
  <c r="E377" i="2"/>
  <c r="F377" i="2"/>
  <c r="E378" i="2"/>
  <c r="F378" i="2"/>
  <c r="G378" i="2"/>
  <c r="E379" i="2"/>
  <c r="F379" i="2"/>
  <c r="E380" i="2"/>
  <c r="F380" i="2"/>
  <c r="E381" i="2"/>
  <c r="F381" i="2"/>
  <c r="E382" i="2"/>
  <c r="F382" i="2"/>
  <c r="G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G390" i="2"/>
  <c r="E391" i="2"/>
  <c r="F391" i="2"/>
  <c r="E392" i="2"/>
  <c r="F392" i="2"/>
  <c r="E393" i="2"/>
  <c r="F393" i="2"/>
  <c r="E394" i="2"/>
  <c r="F394" i="2"/>
  <c r="G394" i="2"/>
  <c r="C345" i="2"/>
  <c r="G345" i="2" s="1"/>
  <c r="C346" i="2"/>
  <c r="G346" i="2" s="1"/>
  <c r="C347" i="2"/>
  <c r="G347" i="2" s="1"/>
  <c r="C348" i="2"/>
  <c r="G348" i="2" s="1"/>
  <c r="C349" i="2"/>
  <c r="G349" i="2" s="1"/>
  <c r="C350" i="2"/>
  <c r="G350" i="2" s="1"/>
  <c r="C351" i="2"/>
  <c r="G351" i="2" s="1"/>
  <c r="C352" i="2"/>
  <c r="G352" i="2" s="1"/>
  <c r="C353" i="2"/>
  <c r="G353" i="2" s="1"/>
  <c r="C354" i="2"/>
  <c r="C355" i="2"/>
  <c r="G355" i="2" s="1"/>
  <c r="C356" i="2"/>
  <c r="G356" i="2" s="1"/>
  <c r="C357" i="2"/>
  <c r="G357" i="2" s="1"/>
  <c r="C358" i="2"/>
  <c r="G358" i="2" s="1"/>
  <c r="C359" i="2"/>
  <c r="G359" i="2" s="1"/>
  <c r="C360" i="2"/>
  <c r="G360" i="2" s="1"/>
  <c r="C361" i="2"/>
  <c r="G361" i="2" s="1"/>
  <c r="C362" i="2"/>
  <c r="G362" i="2" s="1"/>
  <c r="C363" i="2"/>
  <c r="G363" i="2" s="1"/>
  <c r="C364" i="2"/>
  <c r="G364" i="2" s="1"/>
  <c r="C365" i="2"/>
  <c r="G365" i="2" s="1"/>
  <c r="C366" i="2"/>
  <c r="C367" i="2"/>
  <c r="G367" i="2" s="1"/>
  <c r="C368" i="2"/>
  <c r="G368" i="2" s="1"/>
  <c r="C369" i="2"/>
  <c r="G369" i="2" s="1"/>
  <c r="C370" i="2"/>
  <c r="G370" i="2" s="1"/>
  <c r="C371" i="2"/>
  <c r="G371" i="2" s="1"/>
  <c r="C372" i="2"/>
  <c r="G372" i="2" s="1"/>
  <c r="C373" i="2"/>
  <c r="G373" i="2" s="1"/>
  <c r="C374" i="2"/>
  <c r="G374" i="2" s="1"/>
  <c r="C375" i="2"/>
  <c r="G375" i="2" s="1"/>
  <c r="C376" i="2"/>
  <c r="G376" i="2" s="1"/>
  <c r="C377" i="2"/>
  <c r="G377" i="2" s="1"/>
  <c r="C378" i="2"/>
  <c r="C379" i="2"/>
  <c r="G379" i="2" s="1"/>
  <c r="C380" i="2"/>
  <c r="G380" i="2" s="1"/>
  <c r="C381" i="2"/>
  <c r="G381" i="2" s="1"/>
  <c r="C382" i="2"/>
  <c r="C383" i="2"/>
  <c r="G383" i="2" s="1"/>
  <c r="C384" i="2"/>
  <c r="G384" i="2" s="1"/>
  <c r="C385" i="2"/>
  <c r="G385" i="2" s="1"/>
  <c r="C386" i="2"/>
  <c r="G386" i="2" s="1"/>
  <c r="C387" i="2"/>
  <c r="G387" i="2" s="1"/>
  <c r="C388" i="2"/>
  <c r="G388" i="2" s="1"/>
  <c r="C389" i="2"/>
  <c r="G389" i="2" s="1"/>
  <c r="C390" i="2"/>
  <c r="C391" i="2"/>
  <c r="G391" i="2" s="1"/>
  <c r="C392" i="2"/>
  <c r="G392" i="2" s="1"/>
  <c r="C393" i="2"/>
  <c r="G393" i="2" s="1"/>
  <c r="C394" i="2"/>
  <c r="E351" i="10"/>
  <c r="F351" i="10"/>
  <c r="E352" i="10"/>
  <c r="F352" i="10"/>
  <c r="E353" i="10"/>
  <c r="F353" i="10"/>
  <c r="E354" i="10"/>
  <c r="F354" i="10"/>
  <c r="E355" i="10"/>
  <c r="F355" i="10"/>
  <c r="E356" i="10"/>
  <c r="F356" i="10"/>
  <c r="E357" i="10"/>
  <c r="F357" i="10"/>
  <c r="E358" i="10"/>
  <c r="F358" i="10"/>
  <c r="E359" i="10"/>
  <c r="F359" i="10"/>
  <c r="E360" i="10"/>
  <c r="F360" i="10"/>
  <c r="E361" i="10"/>
  <c r="F361" i="10"/>
  <c r="E362" i="10"/>
  <c r="F362" i="10"/>
  <c r="E363" i="10"/>
  <c r="F363" i="10"/>
  <c r="E364" i="10"/>
  <c r="F364" i="10"/>
  <c r="E365" i="10"/>
  <c r="F365" i="10"/>
  <c r="E366" i="10"/>
  <c r="F366" i="10"/>
  <c r="E367" i="10"/>
  <c r="F367" i="10"/>
  <c r="E368" i="10"/>
  <c r="F368" i="10"/>
  <c r="E369" i="10"/>
  <c r="F369" i="10"/>
  <c r="E370" i="10"/>
  <c r="F370" i="10"/>
  <c r="E371" i="10"/>
  <c r="F371" i="10"/>
  <c r="E372" i="10"/>
  <c r="F372" i="10"/>
  <c r="E373" i="10"/>
  <c r="F373" i="10"/>
  <c r="E374" i="10"/>
  <c r="F374" i="10"/>
  <c r="E375" i="10"/>
  <c r="F375" i="10"/>
  <c r="E376" i="10"/>
  <c r="F376" i="10"/>
  <c r="E377" i="10"/>
  <c r="F377" i="10"/>
  <c r="E378" i="10"/>
  <c r="F378" i="10"/>
  <c r="E379" i="10"/>
  <c r="F379" i="10"/>
  <c r="E380" i="10"/>
  <c r="F380" i="10"/>
  <c r="E381" i="10"/>
  <c r="F381" i="10"/>
  <c r="E382" i="10"/>
  <c r="F382" i="10"/>
  <c r="E383" i="10"/>
  <c r="F383" i="10"/>
  <c r="E384" i="10"/>
  <c r="F384" i="10"/>
  <c r="E385" i="10"/>
  <c r="F385" i="10"/>
  <c r="E386" i="10"/>
  <c r="F386" i="10"/>
  <c r="E387" i="10"/>
  <c r="F387" i="10"/>
  <c r="E388" i="10"/>
  <c r="F388" i="10"/>
  <c r="E389" i="10"/>
  <c r="F389" i="10"/>
  <c r="E390" i="10"/>
  <c r="F390" i="10"/>
  <c r="E391" i="10"/>
  <c r="F391" i="10"/>
  <c r="E392" i="10"/>
  <c r="F392" i="10"/>
  <c r="E393" i="10"/>
  <c r="F393" i="10"/>
  <c r="E394" i="10"/>
  <c r="F394" i="10"/>
  <c r="E395" i="10"/>
  <c r="F395" i="10"/>
  <c r="E396" i="10"/>
  <c r="F396" i="10"/>
  <c r="E397" i="10"/>
  <c r="F397" i="10"/>
  <c r="E398" i="10"/>
  <c r="F398" i="10"/>
  <c r="E399" i="10"/>
  <c r="F399" i="10"/>
  <c r="E400" i="10"/>
  <c r="F400" i="10"/>
  <c r="E401" i="10"/>
  <c r="F401" i="10"/>
  <c r="E402" i="10"/>
  <c r="F402" i="10"/>
  <c r="E403" i="10"/>
  <c r="F403" i="10"/>
  <c r="E404" i="10"/>
  <c r="F404" i="10"/>
  <c r="E405" i="10"/>
  <c r="F405" i="10"/>
  <c r="E406" i="10"/>
  <c r="F406" i="10"/>
  <c r="E407" i="10"/>
  <c r="F407" i="10"/>
  <c r="E408" i="10"/>
  <c r="F408" i="10"/>
  <c r="E409" i="10"/>
  <c r="F409" i="10"/>
  <c r="E410" i="10"/>
  <c r="F410" i="10"/>
  <c r="E411" i="10"/>
  <c r="F411" i="10"/>
  <c r="E412" i="10"/>
  <c r="F412" i="10"/>
  <c r="E413" i="10"/>
  <c r="F413" i="10"/>
  <c r="E414" i="10"/>
  <c r="F414" i="10"/>
  <c r="E415" i="10"/>
  <c r="F415" i="10"/>
  <c r="E416" i="10"/>
  <c r="F416" i="10"/>
  <c r="E417" i="10"/>
  <c r="F417" i="10"/>
  <c r="E418" i="10"/>
  <c r="F418" i="10"/>
  <c r="C351" i="10"/>
  <c r="G351" i="10" s="1"/>
  <c r="C352" i="10"/>
  <c r="G352" i="10" s="1"/>
  <c r="C353" i="10"/>
  <c r="G353" i="10" s="1"/>
  <c r="C354" i="10"/>
  <c r="G354" i="10" s="1"/>
  <c r="C355" i="10"/>
  <c r="G355" i="10" s="1"/>
  <c r="C356" i="10"/>
  <c r="G356" i="10" s="1"/>
  <c r="C357" i="10"/>
  <c r="G357" i="10" s="1"/>
  <c r="C358" i="10"/>
  <c r="G358" i="10" s="1"/>
  <c r="C359" i="10"/>
  <c r="G359" i="10" s="1"/>
  <c r="C360" i="10"/>
  <c r="G360" i="10" s="1"/>
  <c r="C361" i="10"/>
  <c r="G361" i="10" s="1"/>
  <c r="C362" i="10"/>
  <c r="G362" i="10" s="1"/>
  <c r="C363" i="10"/>
  <c r="G363" i="10" s="1"/>
  <c r="C364" i="10"/>
  <c r="G364" i="10" s="1"/>
  <c r="C365" i="10"/>
  <c r="G365" i="10" s="1"/>
  <c r="C366" i="10"/>
  <c r="G366" i="10" s="1"/>
  <c r="C367" i="10"/>
  <c r="G367" i="10" s="1"/>
  <c r="C368" i="10"/>
  <c r="G368" i="10" s="1"/>
  <c r="C369" i="10"/>
  <c r="G369" i="10" s="1"/>
  <c r="C370" i="10"/>
  <c r="G370" i="10" s="1"/>
  <c r="C371" i="10"/>
  <c r="G371" i="10" s="1"/>
  <c r="C372" i="10"/>
  <c r="G372" i="10" s="1"/>
  <c r="C373" i="10"/>
  <c r="G373" i="10" s="1"/>
  <c r="C374" i="10"/>
  <c r="G374" i="10" s="1"/>
  <c r="C375" i="10"/>
  <c r="G375" i="10" s="1"/>
  <c r="C376" i="10"/>
  <c r="G376" i="10" s="1"/>
  <c r="C377" i="10"/>
  <c r="G377" i="10" s="1"/>
  <c r="C378" i="10"/>
  <c r="G378" i="10" s="1"/>
  <c r="C379" i="10"/>
  <c r="G379" i="10" s="1"/>
  <c r="C380" i="10"/>
  <c r="G380" i="10" s="1"/>
  <c r="C381" i="10"/>
  <c r="G381" i="10" s="1"/>
  <c r="C382" i="10"/>
  <c r="G382" i="10" s="1"/>
  <c r="C383" i="10"/>
  <c r="G383" i="10" s="1"/>
  <c r="C384" i="10"/>
  <c r="G384" i="10" s="1"/>
  <c r="C385" i="10"/>
  <c r="G385" i="10" s="1"/>
  <c r="C386" i="10"/>
  <c r="G386" i="10" s="1"/>
  <c r="C387" i="10"/>
  <c r="G387" i="10" s="1"/>
  <c r="C388" i="10"/>
  <c r="G388" i="10" s="1"/>
  <c r="C389" i="10"/>
  <c r="G389" i="10" s="1"/>
  <c r="C390" i="10"/>
  <c r="G390" i="10" s="1"/>
  <c r="C391" i="10"/>
  <c r="G391" i="10" s="1"/>
  <c r="C392" i="10"/>
  <c r="G392" i="10" s="1"/>
  <c r="C393" i="10"/>
  <c r="G393" i="10" s="1"/>
  <c r="C394" i="10"/>
  <c r="G394" i="10" s="1"/>
  <c r="C395" i="10"/>
  <c r="G395" i="10" s="1"/>
  <c r="C396" i="10"/>
  <c r="G396" i="10" s="1"/>
  <c r="C397" i="10"/>
  <c r="G397" i="10" s="1"/>
  <c r="C398" i="10"/>
  <c r="G398" i="10" s="1"/>
  <c r="C399" i="10"/>
  <c r="G399" i="10" s="1"/>
  <c r="C400" i="10"/>
  <c r="G400" i="10" s="1"/>
  <c r="C401" i="10"/>
  <c r="G401" i="10" s="1"/>
  <c r="C402" i="10"/>
  <c r="G402" i="10" s="1"/>
  <c r="C403" i="10"/>
  <c r="G403" i="10" s="1"/>
  <c r="C404" i="10"/>
  <c r="G404" i="10" s="1"/>
  <c r="C405" i="10"/>
  <c r="G405" i="10" s="1"/>
  <c r="C406" i="10"/>
  <c r="G406" i="10" s="1"/>
  <c r="C407" i="10"/>
  <c r="G407" i="10" s="1"/>
  <c r="C408" i="10"/>
  <c r="G408" i="10" s="1"/>
  <c r="C409" i="10"/>
  <c r="G409" i="10" s="1"/>
  <c r="C410" i="10"/>
  <c r="G410" i="10" s="1"/>
  <c r="C411" i="10"/>
  <c r="G411" i="10" s="1"/>
  <c r="C412" i="10"/>
  <c r="G412" i="10" s="1"/>
  <c r="C413" i="10"/>
  <c r="G413" i="10" s="1"/>
  <c r="C414" i="10"/>
  <c r="G414" i="10" s="1"/>
  <c r="C415" i="10"/>
  <c r="G415" i="10" s="1"/>
  <c r="C416" i="10"/>
  <c r="G416" i="10" s="1"/>
  <c r="C417" i="10"/>
  <c r="G417" i="10" s="1"/>
  <c r="C418" i="10"/>
  <c r="G418" i="10" s="1"/>
  <c r="E370" i="11"/>
  <c r="F370" i="11"/>
  <c r="E371" i="11"/>
  <c r="F371" i="11"/>
  <c r="E372" i="11"/>
  <c r="F372" i="11"/>
  <c r="E373" i="11"/>
  <c r="F373" i="11"/>
  <c r="E374" i="11"/>
  <c r="F374" i="11"/>
  <c r="E375" i="11"/>
  <c r="F375" i="11"/>
  <c r="E376" i="11"/>
  <c r="F376" i="11"/>
  <c r="E377" i="11"/>
  <c r="F377" i="11"/>
  <c r="E378" i="11"/>
  <c r="F378" i="11"/>
  <c r="E379" i="11"/>
  <c r="F379" i="11"/>
  <c r="E380" i="11"/>
  <c r="F380" i="11"/>
  <c r="E381" i="11"/>
  <c r="F381" i="11"/>
  <c r="E382" i="11"/>
  <c r="F382" i="11"/>
  <c r="G382" i="11"/>
  <c r="E383" i="11"/>
  <c r="F383" i="11"/>
  <c r="E384" i="11"/>
  <c r="F384" i="11"/>
  <c r="E385" i="11"/>
  <c r="F385" i="11"/>
  <c r="E386" i="11"/>
  <c r="F386" i="11"/>
  <c r="E387" i="11"/>
  <c r="F387" i="11"/>
  <c r="E388" i="11"/>
  <c r="F388" i="11"/>
  <c r="E389" i="11"/>
  <c r="F389" i="11"/>
  <c r="E390" i="11"/>
  <c r="F390" i="11"/>
  <c r="E391" i="11"/>
  <c r="F391" i="11"/>
  <c r="E392" i="11"/>
  <c r="F392" i="11"/>
  <c r="E393" i="11"/>
  <c r="F393" i="11"/>
  <c r="G393" i="11"/>
  <c r="E394" i="11"/>
  <c r="F394" i="11"/>
  <c r="E395" i="11"/>
  <c r="F395" i="11"/>
  <c r="E396" i="11"/>
  <c r="F396" i="11"/>
  <c r="E397" i="11"/>
  <c r="F397" i="11"/>
  <c r="E398" i="11"/>
  <c r="F398" i="11"/>
  <c r="E399" i="11"/>
  <c r="F399" i="11"/>
  <c r="E400" i="11"/>
  <c r="F400" i="11"/>
  <c r="E401" i="11"/>
  <c r="F401" i="11"/>
  <c r="E402" i="11"/>
  <c r="F402" i="11"/>
  <c r="E403" i="11"/>
  <c r="F403" i="11"/>
  <c r="E404" i="11"/>
  <c r="F404" i="11"/>
  <c r="E405" i="11"/>
  <c r="F405" i="11"/>
  <c r="E406" i="11"/>
  <c r="F406" i="11"/>
  <c r="E407" i="11"/>
  <c r="F407" i="11"/>
  <c r="E408" i="11"/>
  <c r="F408" i="11"/>
  <c r="G408" i="11"/>
  <c r="E409" i="11"/>
  <c r="F409" i="11"/>
  <c r="G409" i="11"/>
  <c r="E410" i="11"/>
  <c r="F410" i="11"/>
  <c r="E411" i="11"/>
  <c r="F411" i="11"/>
  <c r="E412" i="11"/>
  <c r="F412" i="11"/>
  <c r="E413" i="11"/>
  <c r="F413" i="11"/>
  <c r="E414" i="11"/>
  <c r="F414" i="11"/>
  <c r="E415" i="11"/>
  <c r="F415" i="11"/>
  <c r="E416" i="11"/>
  <c r="F416" i="11"/>
  <c r="E417" i="11"/>
  <c r="F417" i="11"/>
  <c r="E418" i="11"/>
  <c r="F418" i="11"/>
  <c r="E419" i="11"/>
  <c r="F419" i="11"/>
  <c r="E420" i="11"/>
  <c r="F420" i="11"/>
  <c r="C370" i="11"/>
  <c r="G370" i="11" s="1"/>
  <c r="C371" i="11"/>
  <c r="G371" i="11" s="1"/>
  <c r="C372" i="11"/>
  <c r="G372" i="11" s="1"/>
  <c r="C373" i="11"/>
  <c r="G373" i="11" s="1"/>
  <c r="C374" i="11"/>
  <c r="G374" i="11" s="1"/>
  <c r="C375" i="11"/>
  <c r="G375" i="11" s="1"/>
  <c r="C376" i="11"/>
  <c r="G376" i="11" s="1"/>
  <c r="C377" i="11"/>
  <c r="G377" i="11" s="1"/>
  <c r="C378" i="11"/>
  <c r="G378" i="11" s="1"/>
  <c r="C379" i="11"/>
  <c r="G379" i="11" s="1"/>
  <c r="C380" i="11"/>
  <c r="G380" i="11" s="1"/>
  <c r="C381" i="11"/>
  <c r="G381" i="11" s="1"/>
  <c r="C382" i="11"/>
  <c r="C383" i="11"/>
  <c r="G383" i="11" s="1"/>
  <c r="C384" i="11"/>
  <c r="G384" i="11" s="1"/>
  <c r="C385" i="11"/>
  <c r="G385" i="11" s="1"/>
  <c r="C386" i="11"/>
  <c r="G386" i="11" s="1"/>
  <c r="C387" i="11"/>
  <c r="G387" i="11" s="1"/>
  <c r="C388" i="11"/>
  <c r="G388" i="11" s="1"/>
  <c r="C389" i="11"/>
  <c r="G389" i="11" s="1"/>
  <c r="C390" i="11"/>
  <c r="G390" i="11" s="1"/>
  <c r="C391" i="11"/>
  <c r="G391" i="11" s="1"/>
  <c r="C392" i="11"/>
  <c r="G392" i="11" s="1"/>
  <c r="C393" i="11"/>
  <c r="C394" i="11"/>
  <c r="G394" i="11" s="1"/>
  <c r="C395" i="11"/>
  <c r="G395" i="11" s="1"/>
  <c r="C396" i="11"/>
  <c r="G396" i="11" s="1"/>
  <c r="C397" i="11"/>
  <c r="G397" i="11" s="1"/>
  <c r="C398" i="11"/>
  <c r="G398" i="11" s="1"/>
  <c r="C399" i="11"/>
  <c r="G399" i="11" s="1"/>
  <c r="C400" i="11"/>
  <c r="G400" i="11" s="1"/>
  <c r="C401" i="11"/>
  <c r="G401" i="11" s="1"/>
  <c r="C402" i="11"/>
  <c r="G402" i="11" s="1"/>
  <c r="C403" i="11"/>
  <c r="G403" i="11" s="1"/>
  <c r="C404" i="11"/>
  <c r="G404" i="11" s="1"/>
  <c r="C405" i="11"/>
  <c r="G405" i="11" s="1"/>
  <c r="C406" i="11"/>
  <c r="G406" i="11" s="1"/>
  <c r="C407" i="11"/>
  <c r="G407" i="11" s="1"/>
  <c r="C408" i="11"/>
  <c r="C409" i="11"/>
  <c r="C410" i="11"/>
  <c r="G410" i="11" s="1"/>
  <c r="C411" i="11"/>
  <c r="G411" i="11" s="1"/>
  <c r="C412" i="11"/>
  <c r="G412" i="11" s="1"/>
  <c r="C413" i="11"/>
  <c r="G413" i="11" s="1"/>
  <c r="C414" i="11"/>
  <c r="G414" i="11" s="1"/>
  <c r="C415" i="11"/>
  <c r="G415" i="11" s="1"/>
  <c r="C416" i="11"/>
  <c r="G416" i="11" s="1"/>
  <c r="C417" i="11"/>
  <c r="G417" i="11" s="1"/>
  <c r="C418" i="11"/>
  <c r="G418" i="11" s="1"/>
  <c r="C419" i="11"/>
  <c r="G419" i="11" s="1"/>
  <c r="C420" i="11"/>
  <c r="G420" i="11" s="1"/>
  <c r="E359" i="9"/>
  <c r="F359" i="9"/>
  <c r="E360" i="9"/>
  <c r="F360" i="9"/>
  <c r="E361" i="9"/>
  <c r="F361" i="9"/>
  <c r="H361" i="9" s="1"/>
  <c r="I361" i="9" s="1"/>
  <c r="E362" i="9"/>
  <c r="F362" i="9"/>
  <c r="E363" i="9"/>
  <c r="F363" i="9"/>
  <c r="H363" i="9" s="1"/>
  <c r="I363" i="9" s="1"/>
  <c r="E364" i="9"/>
  <c r="F364" i="9"/>
  <c r="E365" i="9"/>
  <c r="F365" i="9"/>
  <c r="H365" i="9" s="1"/>
  <c r="I365" i="9" s="1"/>
  <c r="E366" i="9"/>
  <c r="F366" i="9"/>
  <c r="G366" i="9"/>
  <c r="E367" i="9"/>
  <c r="F367" i="9"/>
  <c r="E368" i="9"/>
  <c r="F368" i="9"/>
  <c r="E369" i="9"/>
  <c r="F369" i="9"/>
  <c r="G369" i="9"/>
  <c r="E370" i="9"/>
  <c r="F370" i="9"/>
  <c r="E371" i="9"/>
  <c r="F371" i="9"/>
  <c r="E372" i="9"/>
  <c r="F372" i="9"/>
  <c r="E373" i="9"/>
  <c r="F373" i="9"/>
  <c r="E374" i="9"/>
  <c r="F374" i="9"/>
  <c r="E375" i="9"/>
  <c r="F375" i="9"/>
  <c r="E376" i="9"/>
  <c r="F376" i="9"/>
  <c r="E377" i="9"/>
  <c r="F377" i="9"/>
  <c r="E378" i="9"/>
  <c r="F378" i="9"/>
  <c r="G378" i="9"/>
  <c r="E379" i="9"/>
  <c r="F379" i="9"/>
  <c r="E380" i="9"/>
  <c r="F380" i="9"/>
  <c r="E381" i="9"/>
  <c r="F381" i="9"/>
  <c r="E382" i="9"/>
  <c r="F382" i="9"/>
  <c r="G382" i="9"/>
  <c r="E383" i="9"/>
  <c r="F383" i="9"/>
  <c r="E384" i="9"/>
  <c r="F384" i="9"/>
  <c r="E385" i="9"/>
  <c r="F385" i="9"/>
  <c r="G385" i="9"/>
  <c r="E386" i="9"/>
  <c r="F386" i="9"/>
  <c r="E387" i="9"/>
  <c r="F387" i="9"/>
  <c r="E388" i="9"/>
  <c r="F388" i="9"/>
  <c r="E389" i="9"/>
  <c r="F389" i="9"/>
  <c r="E390" i="9"/>
  <c r="F390" i="9"/>
  <c r="G390" i="9"/>
  <c r="E391" i="9"/>
  <c r="F391" i="9"/>
  <c r="E392" i="9"/>
  <c r="F392" i="9"/>
  <c r="E393" i="9"/>
  <c r="F393" i="9"/>
  <c r="E394" i="9"/>
  <c r="F394" i="9"/>
  <c r="G394" i="9"/>
  <c r="E395" i="9"/>
  <c r="F395" i="9"/>
  <c r="E396" i="9"/>
  <c r="F396" i="9"/>
  <c r="E397" i="9"/>
  <c r="F397" i="9"/>
  <c r="E398" i="9"/>
  <c r="F398" i="9"/>
  <c r="E399" i="9"/>
  <c r="F399" i="9"/>
  <c r="G399" i="9"/>
  <c r="E400" i="9"/>
  <c r="F400" i="9"/>
  <c r="C359" i="9"/>
  <c r="G359" i="9" s="1"/>
  <c r="C360" i="9"/>
  <c r="G360" i="9" s="1"/>
  <c r="C361" i="9"/>
  <c r="G361" i="9" s="1"/>
  <c r="C362" i="9"/>
  <c r="G362" i="9" s="1"/>
  <c r="C363" i="9"/>
  <c r="G363" i="9" s="1"/>
  <c r="C364" i="9"/>
  <c r="G364" i="9" s="1"/>
  <c r="C365" i="9"/>
  <c r="G365" i="9" s="1"/>
  <c r="C366" i="9"/>
  <c r="C367" i="9"/>
  <c r="G367" i="9" s="1"/>
  <c r="C368" i="9"/>
  <c r="G368" i="9" s="1"/>
  <c r="C369" i="9"/>
  <c r="C370" i="9"/>
  <c r="G370" i="9" s="1"/>
  <c r="C371" i="9"/>
  <c r="G371" i="9" s="1"/>
  <c r="C372" i="9"/>
  <c r="G372" i="9" s="1"/>
  <c r="C373" i="9"/>
  <c r="G373" i="9" s="1"/>
  <c r="C374" i="9"/>
  <c r="G374" i="9" s="1"/>
  <c r="C375" i="9"/>
  <c r="G375" i="9" s="1"/>
  <c r="C376" i="9"/>
  <c r="G376" i="9" s="1"/>
  <c r="C377" i="9"/>
  <c r="G377" i="9" s="1"/>
  <c r="C378" i="9"/>
  <c r="C379" i="9"/>
  <c r="G379" i="9" s="1"/>
  <c r="C380" i="9"/>
  <c r="G380" i="9" s="1"/>
  <c r="C381" i="9"/>
  <c r="G381" i="9" s="1"/>
  <c r="C382" i="9"/>
  <c r="C383" i="9"/>
  <c r="G383" i="9" s="1"/>
  <c r="C384" i="9"/>
  <c r="G384" i="9" s="1"/>
  <c r="C385" i="9"/>
  <c r="C386" i="9"/>
  <c r="G386" i="9" s="1"/>
  <c r="C387" i="9"/>
  <c r="G387" i="9" s="1"/>
  <c r="C388" i="9"/>
  <c r="G388" i="9" s="1"/>
  <c r="C389" i="9"/>
  <c r="G389" i="9" s="1"/>
  <c r="C390" i="9"/>
  <c r="C391" i="9"/>
  <c r="G391" i="9" s="1"/>
  <c r="C392" i="9"/>
  <c r="G392" i="9" s="1"/>
  <c r="C393" i="9"/>
  <c r="G393" i="9" s="1"/>
  <c r="C394" i="9"/>
  <c r="C395" i="9"/>
  <c r="G395" i="9" s="1"/>
  <c r="C396" i="9"/>
  <c r="G396" i="9" s="1"/>
  <c r="C397" i="9"/>
  <c r="G397" i="9" s="1"/>
  <c r="C398" i="9"/>
  <c r="G398" i="9" s="1"/>
  <c r="C399" i="9"/>
  <c r="C400" i="9"/>
  <c r="G400" i="9" s="1"/>
  <c r="E333" i="8"/>
  <c r="F333" i="8"/>
  <c r="E334" i="8"/>
  <c r="F334" i="8"/>
  <c r="E335" i="8"/>
  <c r="F335" i="8"/>
  <c r="G335" i="8"/>
  <c r="E336" i="8"/>
  <c r="F336" i="8"/>
  <c r="E337" i="8"/>
  <c r="F337" i="8"/>
  <c r="H337" i="8" s="1"/>
  <c r="I337" i="8" s="1"/>
  <c r="E338" i="8"/>
  <c r="F338" i="8"/>
  <c r="E339" i="8"/>
  <c r="F339" i="8"/>
  <c r="H339" i="8" s="1"/>
  <c r="E340" i="8"/>
  <c r="F340" i="8"/>
  <c r="E341" i="8"/>
  <c r="F341" i="8"/>
  <c r="E342" i="8"/>
  <c r="F342" i="8"/>
  <c r="E343" i="8"/>
  <c r="F343" i="8"/>
  <c r="E344" i="8"/>
  <c r="F344" i="8"/>
  <c r="G344" i="8"/>
  <c r="E345" i="8"/>
  <c r="F345" i="8"/>
  <c r="E346" i="8"/>
  <c r="F346" i="8"/>
  <c r="E347" i="8"/>
  <c r="F347" i="8"/>
  <c r="E348" i="8"/>
  <c r="F348" i="8"/>
  <c r="E349" i="8"/>
  <c r="F349" i="8"/>
  <c r="G349" i="8"/>
  <c r="E350" i="8"/>
  <c r="F350" i="8"/>
  <c r="E351" i="8"/>
  <c r="F351" i="8"/>
  <c r="E352" i="8"/>
  <c r="F352" i="8"/>
  <c r="E353" i="8"/>
  <c r="F353" i="8"/>
  <c r="E354" i="8"/>
  <c r="F354" i="8"/>
  <c r="E355" i="8"/>
  <c r="F355" i="8"/>
  <c r="E356" i="8"/>
  <c r="F356" i="8"/>
  <c r="G356" i="8"/>
  <c r="E357" i="8"/>
  <c r="F357" i="8"/>
  <c r="E358" i="8"/>
  <c r="F358" i="8"/>
  <c r="E359" i="8"/>
  <c r="F359" i="8"/>
  <c r="E360" i="8"/>
  <c r="F360" i="8"/>
  <c r="E361" i="8"/>
  <c r="F361" i="8"/>
  <c r="E362" i="8"/>
  <c r="F362" i="8"/>
  <c r="E363" i="8"/>
  <c r="F363" i="8"/>
  <c r="E364" i="8"/>
  <c r="F364" i="8"/>
  <c r="E365" i="8"/>
  <c r="F365" i="8"/>
  <c r="E366" i="8"/>
  <c r="F366" i="8"/>
  <c r="E367" i="8"/>
  <c r="F367" i="8"/>
  <c r="E368" i="8"/>
  <c r="F368" i="8"/>
  <c r="E369" i="8"/>
  <c r="F369" i="8"/>
  <c r="E370" i="8"/>
  <c r="F370" i="8"/>
  <c r="E371" i="8"/>
  <c r="F371" i="8"/>
  <c r="E372" i="8"/>
  <c r="F372" i="8"/>
  <c r="E373" i="8"/>
  <c r="F373" i="8"/>
  <c r="E374" i="8"/>
  <c r="F374" i="8"/>
  <c r="E375" i="8"/>
  <c r="F375" i="8"/>
  <c r="E376" i="8"/>
  <c r="F376" i="8"/>
  <c r="E377" i="8"/>
  <c r="F377" i="8"/>
  <c r="E378" i="8"/>
  <c r="F378" i="8"/>
  <c r="E379" i="8"/>
  <c r="F379" i="8"/>
  <c r="E380" i="8"/>
  <c r="F380" i="8"/>
  <c r="E381" i="8"/>
  <c r="F381" i="8"/>
  <c r="E382" i="8"/>
  <c r="F382" i="8"/>
  <c r="E383" i="8"/>
  <c r="F383" i="8"/>
  <c r="G383" i="8"/>
  <c r="E384" i="8"/>
  <c r="F384" i="8"/>
  <c r="E385" i="8"/>
  <c r="F385" i="8"/>
  <c r="E386" i="8"/>
  <c r="F386" i="8"/>
  <c r="E387" i="8"/>
  <c r="F387" i="8"/>
  <c r="E388" i="8"/>
  <c r="F388" i="8"/>
  <c r="E389" i="8"/>
  <c r="F389" i="8"/>
  <c r="E390" i="8"/>
  <c r="F390" i="8"/>
  <c r="E391" i="8"/>
  <c r="F391" i="8"/>
  <c r="E392" i="8"/>
  <c r="F392" i="8"/>
  <c r="E393" i="8"/>
  <c r="F393" i="8"/>
  <c r="E394" i="8"/>
  <c r="F394" i="8"/>
  <c r="E395" i="8"/>
  <c r="F395" i="8"/>
  <c r="E396" i="8"/>
  <c r="F396" i="8"/>
  <c r="G396" i="8"/>
  <c r="E397" i="8"/>
  <c r="F397" i="8"/>
  <c r="E398" i="8"/>
  <c r="F398" i="8"/>
  <c r="E399" i="8"/>
  <c r="F399" i="8"/>
  <c r="G399" i="8"/>
  <c r="E400" i="8"/>
  <c r="F400" i="8"/>
  <c r="E401" i="8"/>
  <c r="F401" i="8"/>
  <c r="E402" i="8"/>
  <c r="F402" i="8"/>
  <c r="E403" i="8"/>
  <c r="F403" i="8"/>
  <c r="E404" i="8"/>
  <c r="F404" i="8"/>
  <c r="E405" i="8"/>
  <c r="F405" i="8"/>
  <c r="E406" i="8"/>
  <c r="F406" i="8"/>
  <c r="E407" i="8"/>
  <c r="F407" i="8"/>
  <c r="E408" i="8"/>
  <c r="F408" i="8"/>
  <c r="G408" i="8"/>
  <c r="E409" i="8"/>
  <c r="F409" i="8"/>
  <c r="E410" i="8"/>
  <c r="F410" i="8"/>
  <c r="E411" i="8"/>
  <c r="F411" i="8"/>
  <c r="E412" i="8"/>
  <c r="F412" i="8"/>
  <c r="E413" i="8"/>
  <c r="F413" i="8"/>
  <c r="G413" i="8"/>
  <c r="E414" i="8"/>
  <c r="F414" i="8"/>
  <c r="E415" i="8"/>
  <c r="F415" i="8"/>
  <c r="E416" i="8"/>
  <c r="F416" i="8"/>
  <c r="E417" i="8"/>
  <c r="F417" i="8"/>
  <c r="E418" i="8"/>
  <c r="F418" i="8"/>
  <c r="E419" i="8"/>
  <c r="F419" i="8"/>
  <c r="E420" i="8"/>
  <c r="F420" i="8"/>
  <c r="G420" i="8"/>
  <c r="E421" i="8"/>
  <c r="F421" i="8"/>
  <c r="E422" i="8"/>
  <c r="F422" i="8"/>
  <c r="E423" i="8"/>
  <c r="F423" i="8"/>
  <c r="E424" i="8"/>
  <c r="F424" i="8"/>
  <c r="E425" i="8"/>
  <c r="F425" i="8"/>
  <c r="E426" i="8"/>
  <c r="F426" i="8"/>
  <c r="E427" i="8"/>
  <c r="F427" i="8"/>
  <c r="E428" i="8"/>
  <c r="F428" i="8"/>
  <c r="E429" i="8"/>
  <c r="F429" i="8"/>
  <c r="E430" i="8"/>
  <c r="F430" i="8"/>
  <c r="E431" i="8"/>
  <c r="F431" i="8"/>
  <c r="E432" i="8"/>
  <c r="F432" i="8"/>
  <c r="E433" i="8"/>
  <c r="F433" i="8"/>
  <c r="E434" i="8"/>
  <c r="F434" i="8"/>
  <c r="E435" i="8"/>
  <c r="F435" i="8"/>
  <c r="C333" i="8"/>
  <c r="G333" i="8" s="1"/>
  <c r="C334" i="8"/>
  <c r="G334" i="8" s="1"/>
  <c r="C335" i="8"/>
  <c r="C336" i="8"/>
  <c r="G336" i="8" s="1"/>
  <c r="C337" i="8"/>
  <c r="G337" i="8" s="1"/>
  <c r="C338" i="8"/>
  <c r="G338" i="8" s="1"/>
  <c r="C339" i="8"/>
  <c r="G339" i="8" s="1"/>
  <c r="C340" i="8"/>
  <c r="G340" i="8" s="1"/>
  <c r="C341" i="8"/>
  <c r="G341" i="8" s="1"/>
  <c r="C342" i="8"/>
  <c r="G342" i="8" s="1"/>
  <c r="C343" i="8"/>
  <c r="G343" i="8" s="1"/>
  <c r="C344" i="8"/>
  <c r="C345" i="8"/>
  <c r="G345" i="8" s="1"/>
  <c r="C346" i="8"/>
  <c r="G346" i="8" s="1"/>
  <c r="C347" i="8"/>
  <c r="G347" i="8" s="1"/>
  <c r="C348" i="8"/>
  <c r="G348" i="8" s="1"/>
  <c r="C349" i="8"/>
  <c r="C350" i="8"/>
  <c r="G350" i="8" s="1"/>
  <c r="C351" i="8"/>
  <c r="G351" i="8" s="1"/>
  <c r="C352" i="8"/>
  <c r="G352" i="8" s="1"/>
  <c r="C353" i="8"/>
  <c r="G353" i="8" s="1"/>
  <c r="C354" i="8"/>
  <c r="G354" i="8" s="1"/>
  <c r="C355" i="8"/>
  <c r="G355" i="8" s="1"/>
  <c r="C356" i="8"/>
  <c r="C357" i="8"/>
  <c r="G357" i="8" s="1"/>
  <c r="C358" i="8"/>
  <c r="G358" i="8" s="1"/>
  <c r="C359" i="8"/>
  <c r="G359" i="8" s="1"/>
  <c r="C360" i="8"/>
  <c r="G360" i="8" s="1"/>
  <c r="C361" i="8"/>
  <c r="G361" i="8" s="1"/>
  <c r="C362" i="8"/>
  <c r="G362" i="8" s="1"/>
  <c r="C363" i="8"/>
  <c r="G363" i="8" s="1"/>
  <c r="C364" i="8"/>
  <c r="G364" i="8" s="1"/>
  <c r="C365" i="8"/>
  <c r="G365" i="8" s="1"/>
  <c r="C366" i="8"/>
  <c r="G366" i="8" s="1"/>
  <c r="C367" i="8"/>
  <c r="G367" i="8" s="1"/>
  <c r="C368" i="8"/>
  <c r="G368" i="8" s="1"/>
  <c r="C369" i="8"/>
  <c r="G369" i="8" s="1"/>
  <c r="C370" i="8"/>
  <c r="G370" i="8" s="1"/>
  <c r="C371" i="8"/>
  <c r="G371" i="8" s="1"/>
  <c r="C372" i="8"/>
  <c r="G372" i="8" s="1"/>
  <c r="C373" i="8"/>
  <c r="G373" i="8" s="1"/>
  <c r="C374" i="8"/>
  <c r="G374" i="8" s="1"/>
  <c r="C375" i="8"/>
  <c r="G375" i="8" s="1"/>
  <c r="C376" i="8"/>
  <c r="G376" i="8" s="1"/>
  <c r="C377" i="8"/>
  <c r="G377" i="8" s="1"/>
  <c r="C378" i="8"/>
  <c r="G378" i="8" s="1"/>
  <c r="C379" i="8"/>
  <c r="G379" i="8" s="1"/>
  <c r="C380" i="8"/>
  <c r="G380" i="8" s="1"/>
  <c r="C381" i="8"/>
  <c r="G381" i="8" s="1"/>
  <c r="C382" i="8"/>
  <c r="G382" i="8" s="1"/>
  <c r="C383" i="8"/>
  <c r="C384" i="8"/>
  <c r="G384" i="8" s="1"/>
  <c r="C385" i="8"/>
  <c r="G385" i="8" s="1"/>
  <c r="C386" i="8"/>
  <c r="G386" i="8" s="1"/>
  <c r="C387" i="8"/>
  <c r="G387" i="8" s="1"/>
  <c r="C388" i="8"/>
  <c r="G388" i="8" s="1"/>
  <c r="C389" i="8"/>
  <c r="G389" i="8" s="1"/>
  <c r="C390" i="8"/>
  <c r="G390" i="8" s="1"/>
  <c r="C391" i="8"/>
  <c r="G391" i="8" s="1"/>
  <c r="C392" i="8"/>
  <c r="G392" i="8" s="1"/>
  <c r="C393" i="8"/>
  <c r="G393" i="8" s="1"/>
  <c r="C394" i="8"/>
  <c r="G394" i="8" s="1"/>
  <c r="C395" i="8"/>
  <c r="G395" i="8" s="1"/>
  <c r="C396" i="8"/>
  <c r="C397" i="8"/>
  <c r="G397" i="8" s="1"/>
  <c r="C398" i="8"/>
  <c r="G398" i="8" s="1"/>
  <c r="C399" i="8"/>
  <c r="C400" i="8"/>
  <c r="G400" i="8" s="1"/>
  <c r="C401" i="8"/>
  <c r="G401" i="8" s="1"/>
  <c r="C402" i="8"/>
  <c r="G402" i="8" s="1"/>
  <c r="C403" i="8"/>
  <c r="G403" i="8" s="1"/>
  <c r="C404" i="8"/>
  <c r="G404" i="8" s="1"/>
  <c r="C405" i="8"/>
  <c r="G405" i="8" s="1"/>
  <c r="C406" i="8"/>
  <c r="G406" i="8" s="1"/>
  <c r="C407" i="8"/>
  <c r="G407" i="8" s="1"/>
  <c r="C408" i="8"/>
  <c r="C409" i="8"/>
  <c r="G409" i="8" s="1"/>
  <c r="C410" i="8"/>
  <c r="G410" i="8" s="1"/>
  <c r="C411" i="8"/>
  <c r="G411" i="8" s="1"/>
  <c r="C412" i="8"/>
  <c r="G412" i="8" s="1"/>
  <c r="C413" i="8"/>
  <c r="C414" i="8"/>
  <c r="G414" i="8" s="1"/>
  <c r="C415" i="8"/>
  <c r="G415" i="8" s="1"/>
  <c r="C416" i="8"/>
  <c r="G416" i="8" s="1"/>
  <c r="C417" i="8"/>
  <c r="G417" i="8" s="1"/>
  <c r="C418" i="8"/>
  <c r="G418" i="8" s="1"/>
  <c r="C419" i="8"/>
  <c r="G419" i="8" s="1"/>
  <c r="C420" i="8"/>
  <c r="C421" i="8"/>
  <c r="G421" i="8" s="1"/>
  <c r="C422" i="8"/>
  <c r="G422" i="8" s="1"/>
  <c r="C423" i="8"/>
  <c r="G423" i="8" s="1"/>
  <c r="C424" i="8"/>
  <c r="G424" i="8" s="1"/>
  <c r="C425" i="8"/>
  <c r="G425" i="8" s="1"/>
  <c r="C426" i="8"/>
  <c r="G426" i="8" s="1"/>
  <c r="C427" i="8"/>
  <c r="G427" i="8" s="1"/>
  <c r="C428" i="8"/>
  <c r="G428" i="8" s="1"/>
  <c r="C429" i="8"/>
  <c r="G429" i="8" s="1"/>
  <c r="C430" i="8"/>
  <c r="G430" i="8" s="1"/>
  <c r="C431" i="8"/>
  <c r="G431" i="8" s="1"/>
  <c r="C432" i="8"/>
  <c r="G432" i="8" s="1"/>
  <c r="C433" i="8"/>
  <c r="G433" i="8" s="1"/>
  <c r="C434" i="8"/>
  <c r="G434" i="8" s="1"/>
  <c r="C435" i="8"/>
  <c r="G435" i="8" s="1"/>
  <c r="E367" i="7"/>
  <c r="F367" i="7"/>
  <c r="E368" i="7"/>
  <c r="F368" i="7"/>
  <c r="E369" i="7"/>
  <c r="F369" i="7"/>
  <c r="G369" i="7"/>
  <c r="E370" i="7"/>
  <c r="F370" i="7"/>
  <c r="E371" i="7"/>
  <c r="F371" i="7"/>
  <c r="E372" i="7"/>
  <c r="F372" i="7"/>
  <c r="E373" i="7"/>
  <c r="F373" i="7"/>
  <c r="E374" i="7"/>
  <c r="F374" i="7"/>
  <c r="E375" i="7"/>
  <c r="F375" i="7"/>
  <c r="E376" i="7"/>
  <c r="F376" i="7"/>
  <c r="E377" i="7"/>
  <c r="F377" i="7"/>
  <c r="E378" i="7"/>
  <c r="F378" i="7"/>
  <c r="E379" i="7"/>
  <c r="F379" i="7"/>
  <c r="E380" i="7"/>
  <c r="F380" i="7"/>
  <c r="E381" i="7"/>
  <c r="F381" i="7"/>
  <c r="E382" i="7"/>
  <c r="F382" i="7"/>
  <c r="E383" i="7"/>
  <c r="F383" i="7"/>
  <c r="E384" i="7"/>
  <c r="F384" i="7"/>
  <c r="E385" i="7"/>
  <c r="F385" i="7"/>
  <c r="E386" i="7"/>
  <c r="F386" i="7"/>
  <c r="E387" i="7"/>
  <c r="F387" i="7"/>
  <c r="G387" i="7"/>
  <c r="E388" i="7"/>
  <c r="F388" i="7"/>
  <c r="E389" i="7"/>
  <c r="F389" i="7"/>
  <c r="E390" i="7"/>
  <c r="F390" i="7"/>
  <c r="E391" i="7"/>
  <c r="F391" i="7"/>
  <c r="E392" i="7"/>
  <c r="F392" i="7"/>
  <c r="E393" i="7"/>
  <c r="F393" i="7"/>
  <c r="E394" i="7"/>
  <c r="F394" i="7"/>
  <c r="E395" i="7"/>
  <c r="F395" i="7"/>
  <c r="E396" i="7"/>
  <c r="F396" i="7"/>
  <c r="E397" i="7"/>
  <c r="F397" i="7"/>
  <c r="E398" i="7"/>
  <c r="F398" i="7"/>
  <c r="E399" i="7"/>
  <c r="F399" i="7"/>
  <c r="E400" i="7"/>
  <c r="F400" i="7"/>
  <c r="E401" i="7"/>
  <c r="F401" i="7"/>
  <c r="E402" i="7"/>
  <c r="F402" i="7"/>
  <c r="E403" i="7"/>
  <c r="F403" i="7"/>
  <c r="G403" i="7"/>
  <c r="E404" i="7"/>
  <c r="F404" i="7"/>
  <c r="E405" i="7"/>
  <c r="F405" i="7"/>
  <c r="E406" i="7"/>
  <c r="F406" i="7"/>
  <c r="E407" i="7"/>
  <c r="F407" i="7"/>
  <c r="E408" i="7"/>
  <c r="F408" i="7"/>
  <c r="E409" i="7"/>
  <c r="F409" i="7"/>
  <c r="E410" i="7"/>
  <c r="F410" i="7"/>
  <c r="E411" i="7"/>
  <c r="F411" i="7"/>
  <c r="G411" i="7"/>
  <c r="E412" i="7"/>
  <c r="F412" i="7"/>
  <c r="E413" i="7"/>
  <c r="F413" i="7"/>
  <c r="C367" i="7"/>
  <c r="G367" i="7" s="1"/>
  <c r="C368" i="7"/>
  <c r="G368" i="7" s="1"/>
  <c r="C369" i="7"/>
  <c r="C370" i="7"/>
  <c r="G370" i="7" s="1"/>
  <c r="C371" i="7"/>
  <c r="G371" i="7" s="1"/>
  <c r="C372" i="7"/>
  <c r="G372" i="7" s="1"/>
  <c r="C373" i="7"/>
  <c r="G373" i="7" s="1"/>
  <c r="C374" i="7"/>
  <c r="G374" i="7" s="1"/>
  <c r="C375" i="7"/>
  <c r="G375" i="7" s="1"/>
  <c r="C376" i="7"/>
  <c r="G376" i="7" s="1"/>
  <c r="C377" i="7"/>
  <c r="G377" i="7" s="1"/>
  <c r="C378" i="7"/>
  <c r="G378" i="7" s="1"/>
  <c r="C379" i="7"/>
  <c r="G379" i="7" s="1"/>
  <c r="C380" i="7"/>
  <c r="G380" i="7" s="1"/>
  <c r="C381" i="7"/>
  <c r="G381" i="7" s="1"/>
  <c r="C382" i="7"/>
  <c r="G382" i="7" s="1"/>
  <c r="C383" i="7"/>
  <c r="G383" i="7" s="1"/>
  <c r="C384" i="7"/>
  <c r="G384" i="7" s="1"/>
  <c r="C385" i="7"/>
  <c r="G385" i="7" s="1"/>
  <c r="C386" i="7"/>
  <c r="G386" i="7" s="1"/>
  <c r="C387" i="7"/>
  <c r="C388" i="7"/>
  <c r="G388" i="7" s="1"/>
  <c r="C389" i="7"/>
  <c r="G389" i="7" s="1"/>
  <c r="C390" i="7"/>
  <c r="G390" i="7" s="1"/>
  <c r="C391" i="7"/>
  <c r="G391" i="7" s="1"/>
  <c r="C392" i="7"/>
  <c r="G392" i="7" s="1"/>
  <c r="C393" i="7"/>
  <c r="G393" i="7" s="1"/>
  <c r="C394" i="7"/>
  <c r="G394" i="7" s="1"/>
  <c r="C395" i="7"/>
  <c r="G395" i="7" s="1"/>
  <c r="C396" i="7"/>
  <c r="G396" i="7" s="1"/>
  <c r="C397" i="7"/>
  <c r="G397" i="7" s="1"/>
  <c r="C398" i="7"/>
  <c r="G398" i="7" s="1"/>
  <c r="C399" i="7"/>
  <c r="G399" i="7" s="1"/>
  <c r="C400" i="7"/>
  <c r="G400" i="7" s="1"/>
  <c r="C401" i="7"/>
  <c r="G401" i="7" s="1"/>
  <c r="C402" i="7"/>
  <c r="G402" i="7" s="1"/>
  <c r="C403" i="7"/>
  <c r="C404" i="7"/>
  <c r="G404" i="7" s="1"/>
  <c r="C405" i="7"/>
  <c r="G405" i="7" s="1"/>
  <c r="C406" i="7"/>
  <c r="G406" i="7" s="1"/>
  <c r="C407" i="7"/>
  <c r="G407" i="7" s="1"/>
  <c r="C408" i="7"/>
  <c r="G408" i="7" s="1"/>
  <c r="C409" i="7"/>
  <c r="G409" i="7" s="1"/>
  <c r="C410" i="7"/>
  <c r="G410" i="7" s="1"/>
  <c r="C411" i="7"/>
  <c r="C412" i="7"/>
  <c r="G412" i="7" s="1"/>
  <c r="C413" i="7"/>
  <c r="G413" i="7" s="1"/>
  <c r="E343" i="2"/>
  <c r="F343" i="2"/>
  <c r="E344" i="2"/>
  <c r="F344" i="2"/>
  <c r="H344" i="2" s="1"/>
  <c r="I344" i="2" s="1"/>
  <c r="C343" i="2"/>
  <c r="G343" i="2" s="1"/>
  <c r="C344" i="2"/>
  <c r="G344" i="2" s="1"/>
  <c r="C364" i="7"/>
  <c r="G364" i="7" s="1"/>
  <c r="E364" i="7"/>
  <c r="F364" i="7"/>
  <c r="C365" i="7"/>
  <c r="G365" i="7" s="1"/>
  <c r="E365" i="7"/>
  <c r="F365" i="7"/>
  <c r="C366" i="7"/>
  <c r="G366" i="7" s="1"/>
  <c r="E366" i="7"/>
  <c r="F366" i="7"/>
  <c r="E324" i="2"/>
  <c r="F324" i="2"/>
  <c r="H324" i="2" s="1"/>
  <c r="I324" i="2" s="1"/>
  <c r="E325" i="2"/>
  <c r="F325" i="2"/>
  <c r="E326" i="2"/>
  <c r="F326" i="2"/>
  <c r="H326" i="2" s="1"/>
  <c r="I326" i="2" s="1"/>
  <c r="E327" i="2"/>
  <c r="F327" i="2"/>
  <c r="E328" i="2"/>
  <c r="F328" i="2"/>
  <c r="H328" i="2" s="1"/>
  <c r="I328" i="2" s="1"/>
  <c r="E329" i="2"/>
  <c r="F329" i="2"/>
  <c r="E330" i="2"/>
  <c r="F330" i="2"/>
  <c r="H330" i="2" s="1"/>
  <c r="I330" i="2" s="1"/>
  <c r="E331" i="2"/>
  <c r="F331" i="2"/>
  <c r="E332" i="2"/>
  <c r="F332" i="2"/>
  <c r="H332" i="2" s="1"/>
  <c r="I332" i="2" s="1"/>
  <c r="E333" i="2"/>
  <c r="F333" i="2"/>
  <c r="E334" i="2"/>
  <c r="F334" i="2"/>
  <c r="H334" i="2" s="1"/>
  <c r="I334" i="2" s="1"/>
  <c r="E335" i="2"/>
  <c r="F335" i="2"/>
  <c r="E336" i="2"/>
  <c r="F336" i="2"/>
  <c r="H336" i="2" s="1"/>
  <c r="I336" i="2" s="1"/>
  <c r="E337" i="2"/>
  <c r="F337" i="2"/>
  <c r="E338" i="2"/>
  <c r="F338" i="2"/>
  <c r="H338" i="2" s="1"/>
  <c r="I338" i="2" s="1"/>
  <c r="E339" i="2"/>
  <c r="F339" i="2"/>
  <c r="E340" i="2"/>
  <c r="F340" i="2"/>
  <c r="H340" i="2" s="1"/>
  <c r="I340" i="2" s="1"/>
  <c r="E341" i="2"/>
  <c r="F341" i="2"/>
  <c r="E342" i="2"/>
  <c r="F342" i="2"/>
  <c r="H342" i="2" s="1"/>
  <c r="I342" i="2" s="1"/>
  <c r="C324" i="2"/>
  <c r="G324" i="2" s="1"/>
  <c r="C325" i="2"/>
  <c r="G325" i="2" s="1"/>
  <c r="C326" i="2"/>
  <c r="G326" i="2" s="1"/>
  <c r="C327" i="2"/>
  <c r="G327" i="2" s="1"/>
  <c r="C328" i="2"/>
  <c r="G328" i="2" s="1"/>
  <c r="C329" i="2"/>
  <c r="G329" i="2" s="1"/>
  <c r="C330" i="2"/>
  <c r="G330" i="2" s="1"/>
  <c r="C331" i="2"/>
  <c r="G331" i="2" s="1"/>
  <c r="C332" i="2"/>
  <c r="G332" i="2" s="1"/>
  <c r="C333" i="2"/>
  <c r="G333" i="2" s="1"/>
  <c r="C334" i="2"/>
  <c r="G334" i="2" s="1"/>
  <c r="C335" i="2"/>
  <c r="G335" i="2" s="1"/>
  <c r="C336" i="2"/>
  <c r="G336" i="2" s="1"/>
  <c r="C337" i="2"/>
  <c r="G337" i="2" s="1"/>
  <c r="C338" i="2"/>
  <c r="G338" i="2" s="1"/>
  <c r="C339" i="2"/>
  <c r="G339" i="2" s="1"/>
  <c r="C340" i="2"/>
  <c r="G340" i="2" s="1"/>
  <c r="C341" i="2"/>
  <c r="G341" i="2" s="1"/>
  <c r="C342" i="2"/>
  <c r="G342" i="2" s="1"/>
  <c r="E324" i="10"/>
  <c r="F324" i="10"/>
  <c r="E325" i="10"/>
  <c r="F325" i="10"/>
  <c r="E326" i="10"/>
  <c r="F326" i="10"/>
  <c r="E327" i="10"/>
  <c r="F327" i="10"/>
  <c r="H327" i="10" s="1"/>
  <c r="I327" i="10" s="1"/>
  <c r="E328" i="10"/>
  <c r="F328" i="10"/>
  <c r="E329" i="10"/>
  <c r="F329" i="10"/>
  <c r="E330" i="10"/>
  <c r="F330" i="10"/>
  <c r="E331" i="10"/>
  <c r="F331" i="10"/>
  <c r="H331" i="10" s="1"/>
  <c r="I331" i="10" s="1"/>
  <c r="E332" i="10"/>
  <c r="F332" i="10"/>
  <c r="E333" i="10"/>
  <c r="F333" i="10"/>
  <c r="E334" i="10"/>
  <c r="F334" i="10"/>
  <c r="E335" i="10"/>
  <c r="F335" i="10"/>
  <c r="H335" i="10" s="1"/>
  <c r="I335" i="10" s="1"/>
  <c r="E336" i="10"/>
  <c r="F336" i="10"/>
  <c r="E337" i="10"/>
  <c r="F337" i="10"/>
  <c r="E338" i="10"/>
  <c r="F338" i="10"/>
  <c r="E339" i="10"/>
  <c r="F339" i="10"/>
  <c r="H339" i="10" s="1"/>
  <c r="I339" i="10" s="1"/>
  <c r="E340" i="10"/>
  <c r="F340" i="10"/>
  <c r="E341" i="10"/>
  <c r="F341" i="10"/>
  <c r="E342" i="10"/>
  <c r="F342" i="10"/>
  <c r="E343" i="10"/>
  <c r="F343" i="10"/>
  <c r="E344" i="10"/>
  <c r="F344" i="10"/>
  <c r="E345" i="10"/>
  <c r="F345" i="10"/>
  <c r="E346" i="10"/>
  <c r="F346" i="10"/>
  <c r="E347" i="10"/>
  <c r="F347" i="10"/>
  <c r="E348" i="10"/>
  <c r="F348" i="10"/>
  <c r="E349" i="10"/>
  <c r="F349" i="10"/>
  <c r="E350" i="10"/>
  <c r="F350" i="10"/>
  <c r="C324" i="10"/>
  <c r="G324" i="10" s="1"/>
  <c r="C325" i="10"/>
  <c r="G325" i="10" s="1"/>
  <c r="C326" i="10"/>
  <c r="G326" i="10" s="1"/>
  <c r="C327" i="10"/>
  <c r="G327" i="10" s="1"/>
  <c r="C328" i="10"/>
  <c r="G328" i="10" s="1"/>
  <c r="C329" i="10"/>
  <c r="G329" i="10" s="1"/>
  <c r="C330" i="10"/>
  <c r="G330" i="10" s="1"/>
  <c r="C331" i="10"/>
  <c r="G331" i="10" s="1"/>
  <c r="C332" i="10"/>
  <c r="G332" i="10" s="1"/>
  <c r="C333" i="10"/>
  <c r="G333" i="10" s="1"/>
  <c r="C334" i="10"/>
  <c r="G334" i="10" s="1"/>
  <c r="C335" i="10"/>
  <c r="G335" i="10" s="1"/>
  <c r="C336" i="10"/>
  <c r="G336" i="10" s="1"/>
  <c r="C337" i="10"/>
  <c r="G337" i="10" s="1"/>
  <c r="C338" i="10"/>
  <c r="G338" i="10" s="1"/>
  <c r="C339" i="10"/>
  <c r="G339" i="10" s="1"/>
  <c r="C340" i="10"/>
  <c r="G340" i="10" s="1"/>
  <c r="C341" i="10"/>
  <c r="G341" i="10" s="1"/>
  <c r="C342" i="10"/>
  <c r="G342" i="10" s="1"/>
  <c r="C343" i="10"/>
  <c r="G343" i="10" s="1"/>
  <c r="C344" i="10"/>
  <c r="G344" i="10" s="1"/>
  <c r="C345" i="10"/>
  <c r="G345" i="10" s="1"/>
  <c r="C346" i="10"/>
  <c r="G346" i="10" s="1"/>
  <c r="C347" i="10"/>
  <c r="G347" i="10" s="1"/>
  <c r="C348" i="10"/>
  <c r="G348" i="10" s="1"/>
  <c r="C349" i="10"/>
  <c r="G349" i="10" s="1"/>
  <c r="C350" i="10"/>
  <c r="G350" i="10" s="1"/>
  <c r="E367" i="11"/>
  <c r="F367" i="11"/>
  <c r="E368" i="11"/>
  <c r="F368" i="11"/>
  <c r="E369" i="11"/>
  <c r="F369" i="11"/>
  <c r="C367" i="11"/>
  <c r="G367" i="11" s="1"/>
  <c r="C368" i="11"/>
  <c r="G368" i="11" s="1"/>
  <c r="C369" i="11"/>
  <c r="G369" i="11" s="1"/>
  <c r="E345" i="9"/>
  <c r="F345" i="9"/>
  <c r="E346" i="9"/>
  <c r="F346" i="9"/>
  <c r="G346" i="9"/>
  <c r="E347" i="9"/>
  <c r="F347" i="9"/>
  <c r="E348" i="9"/>
  <c r="F348" i="9"/>
  <c r="E349" i="9"/>
  <c r="F349" i="9"/>
  <c r="E350" i="9"/>
  <c r="F350" i="9"/>
  <c r="H350" i="9" s="1"/>
  <c r="E351" i="9"/>
  <c r="F351" i="9"/>
  <c r="E352" i="9"/>
  <c r="F352" i="9"/>
  <c r="E353" i="9"/>
  <c r="F353" i="9"/>
  <c r="E354" i="9"/>
  <c r="F354" i="9"/>
  <c r="H354" i="9" s="1"/>
  <c r="I354" i="9" s="1"/>
  <c r="E355" i="9"/>
  <c r="F355" i="9"/>
  <c r="E356" i="9"/>
  <c r="F356" i="9"/>
  <c r="E357" i="9"/>
  <c r="F357" i="9"/>
  <c r="E358" i="9"/>
  <c r="F358" i="9"/>
  <c r="H358" i="9" s="1"/>
  <c r="C345" i="9"/>
  <c r="G345" i="9" s="1"/>
  <c r="C346" i="9"/>
  <c r="C347" i="9"/>
  <c r="G347" i="9" s="1"/>
  <c r="C348" i="9"/>
  <c r="G348" i="9" s="1"/>
  <c r="C349" i="9"/>
  <c r="G349" i="9" s="1"/>
  <c r="C350" i="9"/>
  <c r="G350" i="9" s="1"/>
  <c r="C351" i="9"/>
  <c r="G351" i="9" s="1"/>
  <c r="C352" i="9"/>
  <c r="G352" i="9" s="1"/>
  <c r="C353" i="9"/>
  <c r="G353" i="9" s="1"/>
  <c r="C354" i="9"/>
  <c r="G354" i="9" s="1"/>
  <c r="C355" i="9"/>
  <c r="G355" i="9" s="1"/>
  <c r="C356" i="9"/>
  <c r="G356" i="9" s="1"/>
  <c r="C357" i="9"/>
  <c r="G357" i="9" s="1"/>
  <c r="C358" i="9"/>
  <c r="G358" i="9" s="1"/>
  <c r="I351" i="8" l="1"/>
  <c r="I354" i="8"/>
  <c r="H351" i="8"/>
  <c r="I364" i="9"/>
  <c r="I360" i="9"/>
  <c r="H346" i="2"/>
  <c r="I346" i="2" s="1"/>
  <c r="I356" i="8"/>
  <c r="H337" i="10"/>
  <c r="I337" i="10" s="1"/>
  <c r="H333" i="10"/>
  <c r="I333" i="10" s="1"/>
  <c r="H329" i="10"/>
  <c r="I329" i="10" s="1"/>
  <c r="H356" i="8"/>
  <c r="H354" i="8"/>
  <c r="H352" i="8"/>
  <c r="I352" i="8" s="1"/>
  <c r="H349" i="8"/>
  <c r="I349" i="8" s="1"/>
  <c r="H344" i="8"/>
  <c r="I344" i="8" s="1"/>
  <c r="H342" i="8"/>
  <c r="I342" i="8" s="1"/>
  <c r="H335" i="8"/>
  <c r="I335" i="8" s="1"/>
  <c r="H359" i="9"/>
  <c r="I359" i="9" s="1"/>
  <c r="H347" i="2"/>
  <c r="I347" i="2" s="1"/>
  <c r="H345" i="9"/>
  <c r="I345" i="9" s="1"/>
  <c r="I346" i="8"/>
  <c r="H358" i="8"/>
  <c r="I358" i="8" s="1"/>
  <c r="H346" i="8"/>
  <c r="H356" i="9"/>
  <c r="I356" i="9" s="1"/>
  <c r="H352" i="9"/>
  <c r="H346" i="9"/>
  <c r="I346" i="9" s="1"/>
  <c r="I337" i="2"/>
  <c r="I333" i="2"/>
  <c r="H341" i="2"/>
  <c r="I341" i="2" s="1"/>
  <c r="H339" i="2"/>
  <c r="H337" i="2"/>
  <c r="H335" i="2"/>
  <c r="I335" i="2" s="1"/>
  <c r="H333" i="2"/>
  <c r="H331" i="2"/>
  <c r="I331" i="2" s="1"/>
  <c r="H329" i="2"/>
  <c r="I329" i="2" s="1"/>
  <c r="H327" i="2"/>
  <c r="I327" i="2" s="1"/>
  <c r="H325" i="2"/>
  <c r="I325" i="2" s="1"/>
  <c r="H359" i="8"/>
  <c r="I359" i="8" s="1"/>
  <c r="H357" i="8"/>
  <c r="I357" i="8" s="1"/>
  <c r="H350" i="8"/>
  <c r="H347" i="8"/>
  <c r="H345" i="8"/>
  <c r="I345" i="8" s="1"/>
  <c r="H340" i="8"/>
  <c r="I340" i="8" s="1"/>
  <c r="H338" i="8"/>
  <c r="I338" i="8" s="1"/>
  <c r="H336" i="8"/>
  <c r="I336" i="8" s="1"/>
  <c r="H333" i="8"/>
  <c r="I333" i="8" s="1"/>
  <c r="H366" i="9"/>
  <c r="I366" i="9" s="1"/>
  <c r="H364" i="9"/>
  <c r="H345" i="2"/>
  <c r="I339" i="2"/>
  <c r="I350" i="8"/>
  <c r="H348" i="8"/>
  <c r="I348" i="8" s="1"/>
  <c r="I352" i="9"/>
  <c r="H348" i="9"/>
  <c r="I348" i="9" s="1"/>
  <c r="H341" i="10"/>
  <c r="I341" i="10" s="1"/>
  <c r="H325" i="10"/>
  <c r="I325" i="10" s="1"/>
  <c r="I358" i="9"/>
  <c r="I350" i="9"/>
  <c r="H357" i="9"/>
  <c r="I357" i="9" s="1"/>
  <c r="H355" i="9"/>
  <c r="I355" i="9" s="1"/>
  <c r="H353" i="9"/>
  <c r="I353" i="9" s="1"/>
  <c r="H351" i="9"/>
  <c r="I351" i="9" s="1"/>
  <c r="H349" i="9"/>
  <c r="I349" i="9" s="1"/>
  <c r="H347" i="9"/>
  <c r="I347" i="9" s="1"/>
  <c r="I338" i="10"/>
  <c r="H340" i="10"/>
  <c r="I340" i="10" s="1"/>
  <c r="H338" i="10"/>
  <c r="H336" i="10"/>
  <c r="I336" i="10" s="1"/>
  <c r="H334" i="10"/>
  <c r="I334" i="10" s="1"/>
  <c r="H332" i="10"/>
  <c r="I332" i="10" s="1"/>
  <c r="H330" i="10"/>
  <c r="I330" i="10" s="1"/>
  <c r="H328" i="10"/>
  <c r="I328" i="10" s="1"/>
  <c r="H326" i="10"/>
  <c r="I326" i="10" s="1"/>
  <c r="H324" i="10"/>
  <c r="I324" i="10" s="1"/>
  <c r="H343" i="2"/>
  <c r="I343" i="2" s="1"/>
  <c r="I347" i="8"/>
  <c r="I339" i="8"/>
  <c r="H355" i="8"/>
  <c r="I355" i="8" s="1"/>
  <c r="H353" i="8"/>
  <c r="I353" i="8" s="1"/>
  <c r="H343" i="8"/>
  <c r="I343" i="8" s="1"/>
  <c r="H341" i="8"/>
  <c r="I341" i="8" s="1"/>
  <c r="H334" i="8"/>
  <c r="I334" i="8" s="1"/>
  <c r="H362" i="9"/>
  <c r="I362" i="9" s="1"/>
  <c r="H360" i="9"/>
  <c r="I349" i="2"/>
  <c r="I345" i="2"/>
  <c r="H348" i="2"/>
  <c r="I348" i="2" s="1"/>
  <c r="E324" i="11"/>
  <c r="F324" i="11"/>
  <c r="E325" i="11"/>
  <c r="F325" i="11"/>
  <c r="E326" i="11"/>
  <c r="F326" i="11"/>
  <c r="E327" i="11"/>
  <c r="F327" i="11"/>
  <c r="H327" i="11" s="1"/>
  <c r="E328" i="11"/>
  <c r="F328" i="11"/>
  <c r="E329" i="11"/>
  <c r="F329" i="11"/>
  <c r="E330" i="11"/>
  <c r="F330" i="11"/>
  <c r="E331" i="11"/>
  <c r="F331" i="11"/>
  <c r="H331" i="11" s="1"/>
  <c r="E332" i="11"/>
  <c r="F332" i="11"/>
  <c r="E333" i="11"/>
  <c r="F333" i="11"/>
  <c r="E334" i="11"/>
  <c r="F334" i="11"/>
  <c r="E335" i="11"/>
  <c r="F335" i="11"/>
  <c r="H335" i="11" s="1"/>
  <c r="E336" i="11"/>
  <c r="F336" i="11"/>
  <c r="E337" i="11"/>
  <c r="F337" i="11"/>
  <c r="E338" i="11"/>
  <c r="F338" i="11"/>
  <c r="E339" i="11"/>
  <c r="F339" i="11"/>
  <c r="H339" i="11" s="1"/>
  <c r="E340" i="11"/>
  <c r="F340" i="11"/>
  <c r="E341" i="11"/>
  <c r="F341" i="11"/>
  <c r="E342" i="11"/>
  <c r="F342" i="11"/>
  <c r="E343" i="11"/>
  <c r="F343" i="11"/>
  <c r="H343" i="11" s="1"/>
  <c r="E344" i="11"/>
  <c r="F344" i="11"/>
  <c r="E345" i="11"/>
  <c r="F345" i="11"/>
  <c r="E346" i="11"/>
  <c r="F346" i="11"/>
  <c r="E347" i="11"/>
  <c r="F347" i="11"/>
  <c r="E348" i="11"/>
  <c r="F348" i="11"/>
  <c r="E349" i="11"/>
  <c r="F349" i="11"/>
  <c r="E350" i="11"/>
  <c r="F350" i="11"/>
  <c r="E351" i="11"/>
  <c r="F351" i="11"/>
  <c r="E352" i="11"/>
  <c r="F352" i="11"/>
  <c r="E353" i="11"/>
  <c r="F353" i="11"/>
  <c r="E354" i="11"/>
  <c r="F354" i="11"/>
  <c r="E355" i="11"/>
  <c r="F355" i="11"/>
  <c r="E356" i="11"/>
  <c r="F356" i="11"/>
  <c r="E357" i="11"/>
  <c r="F357" i="11"/>
  <c r="E358" i="11"/>
  <c r="F358" i="11"/>
  <c r="E359" i="11"/>
  <c r="F359" i="11"/>
  <c r="E360" i="11"/>
  <c r="F360" i="11"/>
  <c r="E361" i="11"/>
  <c r="F361" i="11"/>
  <c r="E362" i="11"/>
  <c r="F362" i="11"/>
  <c r="E363" i="11"/>
  <c r="F363" i="11"/>
  <c r="E364" i="11"/>
  <c r="F364" i="11"/>
  <c r="E365" i="11"/>
  <c r="F365" i="11"/>
  <c r="E366" i="11"/>
  <c r="F366" i="11"/>
  <c r="C324" i="11"/>
  <c r="G324" i="11" s="1"/>
  <c r="C325" i="11"/>
  <c r="G325" i="11" s="1"/>
  <c r="C326" i="11"/>
  <c r="G326" i="11" s="1"/>
  <c r="C327" i="11"/>
  <c r="G327" i="11" s="1"/>
  <c r="C328" i="11"/>
  <c r="G328" i="11" s="1"/>
  <c r="C329" i="11"/>
  <c r="G329" i="11" s="1"/>
  <c r="C330" i="11"/>
  <c r="G330" i="11" s="1"/>
  <c r="C331" i="11"/>
  <c r="G331" i="11" s="1"/>
  <c r="C332" i="11"/>
  <c r="G332" i="11" s="1"/>
  <c r="C333" i="11"/>
  <c r="G333" i="11" s="1"/>
  <c r="C334" i="11"/>
  <c r="G334" i="11" s="1"/>
  <c r="C335" i="11"/>
  <c r="G335" i="11" s="1"/>
  <c r="C336" i="11"/>
  <c r="G336" i="11" s="1"/>
  <c r="C337" i="11"/>
  <c r="G337" i="11" s="1"/>
  <c r="C338" i="11"/>
  <c r="G338" i="11" s="1"/>
  <c r="C339" i="11"/>
  <c r="G339" i="11" s="1"/>
  <c r="C340" i="11"/>
  <c r="G340" i="11" s="1"/>
  <c r="C341" i="11"/>
  <c r="G341" i="11" s="1"/>
  <c r="C342" i="11"/>
  <c r="G342" i="11" s="1"/>
  <c r="C343" i="11"/>
  <c r="G343" i="11" s="1"/>
  <c r="C344" i="11"/>
  <c r="G344" i="11" s="1"/>
  <c r="C345" i="11"/>
  <c r="G345" i="11" s="1"/>
  <c r="C346" i="11"/>
  <c r="G346" i="11" s="1"/>
  <c r="C347" i="11"/>
  <c r="G347" i="11" s="1"/>
  <c r="C348" i="11"/>
  <c r="G348" i="11" s="1"/>
  <c r="C349" i="11"/>
  <c r="G349" i="11" s="1"/>
  <c r="C350" i="11"/>
  <c r="G350" i="11" s="1"/>
  <c r="C351" i="11"/>
  <c r="G351" i="11" s="1"/>
  <c r="C352" i="11"/>
  <c r="G352" i="11" s="1"/>
  <c r="C353" i="11"/>
  <c r="G353" i="11" s="1"/>
  <c r="C354" i="11"/>
  <c r="G354" i="11" s="1"/>
  <c r="C355" i="11"/>
  <c r="G355" i="11" s="1"/>
  <c r="C356" i="11"/>
  <c r="G356" i="11" s="1"/>
  <c r="C357" i="11"/>
  <c r="G357" i="11" s="1"/>
  <c r="C358" i="11"/>
  <c r="G358" i="11" s="1"/>
  <c r="C359" i="11"/>
  <c r="G359" i="11" s="1"/>
  <c r="C360" i="11"/>
  <c r="G360" i="11" s="1"/>
  <c r="C361" i="11"/>
  <c r="G361" i="11" s="1"/>
  <c r="C362" i="11"/>
  <c r="G362" i="11" s="1"/>
  <c r="C363" i="11"/>
  <c r="G363" i="11" s="1"/>
  <c r="C364" i="11"/>
  <c r="G364" i="11" s="1"/>
  <c r="C365" i="11"/>
  <c r="G365" i="11" s="1"/>
  <c r="C366" i="11"/>
  <c r="G366" i="11" s="1"/>
  <c r="F323" i="11"/>
  <c r="E323" i="11"/>
  <c r="C323" i="11"/>
  <c r="G323" i="11" s="1"/>
  <c r="F322" i="11"/>
  <c r="E322" i="11"/>
  <c r="C322" i="11"/>
  <c r="G322" i="11" s="1"/>
  <c r="F321" i="11"/>
  <c r="H321" i="11" s="1"/>
  <c r="I321" i="11" s="1"/>
  <c r="E321" i="11"/>
  <c r="C321" i="11"/>
  <c r="G321" i="11" s="1"/>
  <c r="F320" i="11"/>
  <c r="H320" i="11" s="1"/>
  <c r="I320" i="11" s="1"/>
  <c r="E320" i="11"/>
  <c r="C320" i="11"/>
  <c r="G320" i="11" s="1"/>
  <c r="F319" i="11"/>
  <c r="E319" i="11"/>
  <c r="C319" i="11"/>
  <c r="G319" i="11" s="1"/>
  <c r="F318" i="11"/>
  <c r="E318" i="11"/>
  <c r="C318" i="11"/>
  <c r="G318" i="11" s="1"/>
  <c r="F317" i="11"/>
  <c r="H317" i="11" s="1"/>
  <c r="E317" i="11"/>
  <c r="C317" i="11"/>
  <c r="G317" i="11" s="1"/>
  <c r="F316" i="11"/>
  <c r="H316" i="11" s="1"/>
  <c r="I316" i="11" s="1"/>
  <c r="E316" i="11"/>
  <c r="C316" i="11"/>
  <c r="G316" i="11" s="1"/>
  <c r="F315" i="11"/>
  <c r="E315" i="11"/>
  <c r="C315" i="11"/>
  <c r="G315" i="11" s="1"/>
  <c r="F314" i="11"/>
  <c r="E314" i="11"/>
  <c r="C314" i="11"/>
  <c r="G314" i="11" s="1"/>
  <c r="F313" i="11"/>
  <c r="H313" i="11" s="1"/>
  <c r="I313" i="11" s="1"/>
  <c r="E313" i="11"/>
  <c r="C313" i="11"/>
  <c r="G313" i="11" s="1"/>
  <c r="F312" i="11"/>
  <c r="H312" i="11" s="1"/>
  <c r="I312" i="11" s="1"/>
  <c r="E312" i="11"/>
  <c r="C312" i="11"/>
  <c r="G312" i="11" s="1"/>
  <c r="F311" i="11"/>
  <c r="E311" i="11"/>
  <c r="C311" i="11"/>
  <c r="G311" i="11" s="1"/>
  <c r="F310" i="11"/>
  <c r="E310" i="11"/>
  <c r="C310" i="11"/>
  <c r="G310" i="11" s="1"/>
  <c r="F309" i="11"/>
  <c r="H309" i="11" s="1"/>
  <c r="E309" i="11"/>
  <c r="C309" i="11"/>
  <c r="G309" i="11" s="1"/>
  <c r="F308" i="11"/>
  <c r="H308" i="11" s="1"/>
  <c r="I308" i="11" s="1"/>
  <c r="E308" i="11"/>
  <c r="C308" i="11"/>
  <c r="G308" i="11" s="1"/>
  <c r="F307" i="11"/>
  <c r="E307" i="11"/>
  <c r="C307" i="11"/>
  <c r="G307" i="11" s="1"/>
  <c r="F306" i="11"/>
  <c r="E306" i="11"/>
  <c r="C306" i="11"/>
  <c r="G306" i="11" s="1"/>
  <c r="F305" i="11"/>
  <c r="H305" i="11" s="1"/>
  <c r="I305" i="11" s="1"/>
  <c r="E305" i="11"/>
  <c r="C305" i="11"/>
  <c r="G305" i="11" s="1"/>
  <c r="F304" i="11"/>
  <c r="H304" i="11" s="1"/>
  <c r="I304" i="11" s="1"/>
  <c r="E304" i="11"/>
  <c r="C304" i="11"/>
  <c r="G304" i="11" s="1"/>
  <c r="F303" i="11"/>
  <c r="E303" i="11"/>
  <c r="C303" i="11"/>
  <c r="G303" i="11" s="1"/>
  <c r="F302" i="11"/>
  <c r="E302" i="11"/>
  <c r="C302" i="11"/>
  <c r="G302" i="11" s="1"/>
  <c r="F301" i="11"/>
  <c r="H301" i="11" s="1"/>
  <c r="E301" i="11"/>
  <c r="C301" i="11"/>
  <c r="G301" i="11" s="1"/>
  <c r="F300" i="11"/>
  <c r="H300" i="11" s="1"/>
  <c r="I300" i="11" s="1"/>
  <c r="E300" i="11"/>
  <c r="C300" i="11"/>
  <c r="G300" i="11" s="1"/>
  <c r="F299" i="11"/>
  <c r="E299" i="11"/>
  <c r="C299" i="11"/>
  <c r="G299" i="11" s="1"/>
  <c r="F298" i="11"/>
  <c r="E298" i="11"/>
  <c r="C298" i="11"/>
  <c r="G298" i="11" s="1"/>
  <c r="F297" i="11"/>
  <c r="H297" i="11" s="1"/>
  <c r="I297" i="11" s="1"/>
  <c r="E297" i="11"/>
  <c r="C297" i="11"/>
  <c r="G297" i="11" s="1"/>
  <c r="F296" i="11"/>
  <c r="H296" i="11" s="1"/>
  <c r="I296" i="11" s="1"/>
  <c r="E296" i="11"/>
  <c r="C296" i="11"/>
  <c r="G296" i="11" s="1"/>
  <c r="F295" i="11"/>
  <c r="E295" i="11"/>
  <c r="C295" i="11"/>
  <c r="G295" i="11" s="1"/>
  <c r="F294" i="11"/>
  <c r="E294" i="11"/>
  <c r="C294" i="11"/>
  <c r="G294" i="11" s="1"/>
  <c r="F293" i="11"/>
  <c r="H293" i="11" s="1"/>
  <c r="E293" i="11"/>
  <c r="C293" i="11"/>
  <c r="G293" i="11" s="1"/>
  <c r="F292" i="11"/>
  <c r="H292" i="11" s="1"/>
  <c r="I292" i="11" s="1"/>
  <c r="E292" i="11"/>
  <c r="C292" i="11"/>
  <c r="G292" i="11" s="1"/>
  <c r="F291" i="11"/>
  <c r="E291" i="11"/>
  <c r="C291" i="11"/>
  <c r="G291" i="11" s="1"/>
  <c r="F290" i="11"/>
  <c r="E290" i="11"/>
  <c r="C290" i="11"/>
  <c r="G290" i="11" s="1"/>
  <c r="F289" i="11"/>
  <c r="H289" i="11" s="1"/>
  <c r="I289" i="11" s="1"/>
  <c r="E289" i="11"/>
  <c r="C289" i="11"/>
  <c r="G289" i="11" s="1"/>
  <c r="F288" i="11"/>
  <c r="H288" i="11" s="1"/>
  <c r="I288" i="11" s="1"/>
  <c r="E288" i="11"/>
  <c r="C288" i="11"/>
  <c r="G288" i="11" s="1"/>
  <c r="F287" i="11"/>
  <c r="E287" i="11"/>
  <c r="C287" i="11"/>
  <c r="G287" i="11" s="1"/>
  <c r="F286" i="11"/>
  <c r="E286" i="11"/>
  <c r="C286" i="11"/>
  <c r="G286" i="11" s="1"/>
  <c r="F285" i="11"/>
  <c r="E285" i="11"/>
  <c r="C285" i="11"/>
  <c r="G285" i="11" s="1"/>
  <c r="F284" i="11"/>
  <c r="E284" i="11"/>
  <c r="C284" i="11"/>
  <c r="G284" i="11" s="1"/>
  <c r="F283" i="11"/>
  <c r="E283" i="11"/>
  <c r="C283" i="11"/>
  <c r="G283" i="11" s="1"/>
  <c r="F282" i="11"/>
  <c r="E282" i="11"/>
  <c r="C282" i="11"/>
  <c r="G282" i="11" s="1"/>
  <c r="F281" i="11"/>
  <c r="E281" i="11"/>
  <c r="C281" i="11"/>
  <c r="G281" i="11" s="1"/>
  <c r="F280" i="11"/>
  <c r="E280" i="11"/>
  <c r="C280" i="11"/>
  <c r="G280" i="11" s="1"/>
  <c r="F279" i="11"/>
  <c r="E279" i="11"/>
  <c r="C279" i="11"/>
  <c r="G279" i="11" s="1"/>
  <c r="H279" i="11" s="1"/>
  <c r="I279" i="11" s="1"/>
  <c r="F278" i="11"/>
  <c r="E278" i="11"/>
  <c r="C278" i="11"/>
  <c r="G278" i="11" s="1"/>
  <c r="H278" i="11" s="1"/>
  <c r="I278" i="11" s="1"/>
  <c r="F277" i="11"/>
  <c r="E277" i="11"/>
  <c r="C277" i="11"/>
  <c r="G277" i="11" s="1"/>
  <c r="F276" i="11"/>
  <c r="E276" i="11"/>
  <c r="C276" i="11"/>
  <c r="G276" i="11" s="1"/>
  <c r="F275" i="11"/>
  <c r="E275" i="11"/>
  <c r="C275" i="11"/>
  <c r="G275" i="11" s="1"/>
  <c r="F274" i="11"/>
  <c r="E274" i="11"/>
  <c r="C274" i="11"/>
  <c r="G274" i="11" s="1"/>
  <c r="F273" i="11"/>
  <c r="E273" i="11"/>
  <c r="C273" i="11"/>
  <c r="G273" i="11" s="1"/>
  <c r="F272" i="11"/>
  <c r="E272" i="11"/>
  <c r="C272" i="11"/>
  <c r="G272" i="11" s="1"/>
  <c r="F271" i="11"/>
  <c r="E271" i="11"/>
  <c r="C271" i="11"/>
  <c r="G271" i="11" s="1"/>
  <c r="F270" i="11"/>
  <c r="E270" i="11"/>
  <c r="C270" i="11"/>
  <c r="G270" i="11" s="1"/>
  <c r="F269" i="11"/>
  <c r="E269" i="11"/>
  <c r="C269" i="11"/>
  <c r="G269" i="11" s="1"/>
  <c r="F268" i="11"/>
  <c r="E268" i="11"/>
  <c r="C268" i="11"/>
  <c r="G268" i="11" s="1"/>
  <c r="F267" i="11"/>
  <c r="E267" i="11"/>
  <c r="C267" i="11"/>
  <c r="G267" i="11" s="1"/>
  <c r="F266" i="11"/>
  <c r="E266" i="11"/>
  <c r="C266" i="11"/>
  <c r="G266" i="11" s="1"/>
  <c r="F265" i="11"/>
  <c r="E265" i="11"/>
  <c r="C265" i="11"/>
  <c r="G265" i="11" s="1"/>
  <c r="F264" i="11"/>
  <c r="E264" i="11"/>
  <c r="C264" i="11"/>
  <c r="G264" i="11" s="1"/>
  <c r="F263" i="11"/>
  <c r="E263" i="11"/>
  <c r="C263" i="11"/>
  <c r="G263" i="11" s="1"/>
  <c r="F262" i="11"/>
  <c r="E262" i="11"/>
  <c r="C262" i="11"/>
  <c r="G262" i="11" s="1"/>
  <c r="F261" i="11"/>
  <c r="E261" i="11"/>
  <c r="C261" i="11"/>
  <c r="G261" i="11" s="1"/>
  <c r="F260" i="11"/>
  <c r="E260" i="11"/>
  <c r="C260" i="11"/>
  <c r="G260" i="11" s="1"/>
  <c r="F259" i="11"/>
  <c r="E259" i="11"/>
  <c r="C259" i="11"/>
  <c r="G259" i="11" s="1"/>
  <c r="F258" i="11"/>
  <c r="E258" i="11"/>
  <c r="C258" i="11"/>
  <c r="G258" i="11" s="1"/>
  <c r="F257" i="11"/>
  <c r="E257" i="11"/>
  <c r="C257" i="11"/>
  <c r="G257" i="11" s="1"/>
  <c r="F256" i="11"/>
  <c r="E256" i="11"/>
  <c r="C256" i="11"/>
  <c r="G256" i="11" s="1"/>
  <c r="F255" i="11"/>
  <c r="E255" i="11"/>
  <c r="C255" i="11"/>
  <c r="G255" i="11" s="1"/>
  <c r="F254" i="11"/>
  <c r="E254" i="11"/>
  <c r="C254" i="11"/>
  <c r="G254" i="11" s="1"/>
  <c r="F253" i="11"/>
  <c r="E253" i="11"/>
  <c r="C253" i="11"/>
  <c r="G253" i="11" s="1"/>
  <c r="F252" i="11"/>
  <c r="E252" i="11"/>
  <c r="C252" i="11"/>
  <c r="G252" i="11" s="1"/>
  <c r="F251" i="11"/>
  <c r="E251" i="11"/>
  <c r="C251" i="11"/>
  <c r="G251" i="11" s="1"/>
  <c r="F250" i="11"/>
  <c r="E250" i="11"/>
  <c r="C250" i="11"/>
  <c r="G250" i="11" s="1"/>
  <c r="F249" i="11"/>
  <c r="E249" i="11"/>
  <c r="C249" i="11"/>
  <c r="G249" i="11" s="1"/>
  <c r="F248" i="11"/>
  <c r="E248" i="11"/>
  <c r="C248" i="11"/>
  <c r="G248" i="11" s="1"/>
  <c r="F247" i="11"/>
  <c r="E247" i="11"/>
  <c r="C247" i="11"/>
  <c r="G247" i="11" s="1"/>
  <c r="F246" i="11"/>
  <c r="E246" i="11"/>
  <c r="C246" i="11"/>
  <c r="G246" i="11" s="1"/>
  <c r="F245" i="11"/>
  <c r="E245" i="11"/>
  <c r="C245" i="11"/>
  <c r="G245" i="11" s="1"/>
  <c r="F244" i="11"/>
  <c r="E244" i="11"/>
  <c r="C244" i="11"/>
  <c r="G244" i="11" s="1"/>
  <c r="F243" i="11"/>
  <c r="E243" i="11"/>
  <c r="C243" i="11"/>
  <c r="G243" i="11" s="1"/>
  <c r="F242" i="11"/>
  <c r="E242" i="11"/>
  <c r="C242" i="11"/>
  <c r="G242" i="11" s="1"/>
  <c r="F241" i="11"/>
  <c r="E241" i="11"/>
  <c r="C241" i="11"/>
  <c r="G241" i="11" s="1"/>
  <c r="F240" i="11"/>
  <c r="E240" i="11"/>
  <c r="C240" i="11"/>
  <c r="G240" i="11" s="1"/>
  <c r="F239" i="11"/>
  <c r="E239" i="11"/>
  <c r="C239" i="11"/>
  <c r="G239" i="11" s="1"/>
  <c r="F238" i="11"/>
  <c r="E238" i="11"/>
  <c r="C238" i="11"/>
  <c r="G238" i="11" s="1"/>
  <c r="F237" i="11"/>
  <c r="E237" i="11"/>
  <c r="C237" i="11"/>
  <c r="G237" i="11" s="1"/>
  <c r="F236" i="11"/>
  <c r="E236" i="11"/>
  <c r="C236" i="11"/>
  <c r="G236" i="11" s="1"/>
  <c r="F235" i="11"/>
  <c r="E235" i="11"/>
  <c r="C235" i="11"/>
  <c r="G235" i="11" s="1"/>
  <c r="F234" i="11"/>
  <c r="E234" i="11"/>
  <c r="C234" i="11"/>
  <c r="G234" i="11" s="1"/>
  <c r="F233" i="11"/>
  <c r="E233" i="11"/>
  <c r="C233" i="11"/>
  <c r="G233" i="11" s="1"/>
  <c r="F232" i="11"/>
  <c r="E232" i="11"/>
  <c r="C232" i="11"/>
  <c r="G232" i="11" s="1"/>
  <c r="F231" i="11"/>
  <c r="E231" i="11"/>
  <c r="C231" i="11"/>
  <c r="G231" i="11" s="1"/>
  <c r="F230" i="11"/>
  <c r="E230" i="11"/>
  <c r="C230" i="11"/>
  <c r="G230" i="11" s="1"/>
  <c r="F229" i="11"/>
  <c r="E229" i="11"/>
  <c r="C229" i="11"/>
  <c r="G229" i="11" s="1"/>
  <c r="F228" i="11"/>
  <c r="E228" i="11"/>
  <c r="C228" i="11"/>
  <c r="G228" i="11" s="1"/>
  <c r="F227" i="11"/>
  <c r="E227" i="11"/>
  <c r="C227" i="11"/>
  <c r="G227" i="11" s="1"/>
  <c r="F226" i="11"/>
  <c r="E226" i="11"/>
  <c r="C226" i="11"/>
  <c r="G226" i="11" s="1"/>
  <c r="F225" i="11"/>
  <c r="E225" i="11"/>
  <c r="C225" i="11"/>
  <c r="G225" i="11" s="1"/>
  <c r="F224" i="11"/>
  <c r="E224" i="11"/>
  <c r="C224" i="11"/>
  <c r="G224" i="11" s="1"/>
  <c r="F223" i="11"/>
  <c r="E223" i="11"/>
  <c r="C223" i="11"/>
  <c r="G223" i="11" s="1"/>
  <c r="F222" i="11"/>
  <c r="E222" i="11"/>
  <c r="C222" i="11"/>
  <c r="G222" i="11" s="1"/>
  <c r="F221" i="11"/>
  <c r="E221" i="11"/>
  <c r="C221" i="11"/>
  <c r="G221" i="11" s="1"/>
  <c r="F220" i="11"/>
  <c r="E220" i="11"/>
  <c r="C220" i="11"/>
  <c r="G220" i="11" s="1"/>
  <c r="F219" i="11"/>
  <c r="E219" i="11"/>
  <c r="C219" i="11"/>
  <c r="G219" i="11" s="1"/>
  <c r="F218" i="11"/>
  <c r="E218" i="11"/>
  <c r="C218" i="11"/>
  <c r="G218" i="11" s="1"/>
  <c r="F217" i="11"/>
  <c r="E217" i="11"/>
  <c r="C217" i="11"/>
  <c r="G217" i="11" s="1"/>
  <c r="F216" i="11"/>
  <c r="E216" i="11"/>
  <c r="C216" i="11"/>
  <c r="G216" i="11" s="1"/>
  <c r="F215" i="11"/>
  <c r="E215" i="11"/>
  <c r="C215" i="11"/>
  <c r="G215" i="11" s="1"/>
  <c r="F214" i="11"/>
  <c r="E214" i="11"/>
  <c r="C214" i="11"/>
  <c r="G214" i="11" s="1"/>
  <c r="F213" i="11"/>
  <c r="E213" i="11"/>
  <c r="C213" i="11"/>
  <c r="G213" i="11" s="1"/>
  <c r="F212" i="11"/>
  <c r="E212" i="11"/>
  <c r="C212" i="11"/>
  <c r="G212" i="11" s="1"/>
  <c r="F211" i="11"/>
  <c r="E211" i="11"/>
  <c r="C211" i="11"/>
  <c r="G211" i="11" s="1"/>
  <c r="F210" i="11"/>
  <c r="E210" i="11"/>
  <c r="C210" i="11"/>
  <c r="G210" i="11" s="1"/>
  <c r="F209" i="11"/>
  <c r="E209" i="11"/>
  <c r="C209" i="11"/>
  <c r="G209" i="11" s="1"/>
  <c r="F208" i="11"/>
  <c r="E208" i="11"/>
  <c r="C208" i="11"/>
  <c r="G208" i="11" s="1"/>
  <c r="F207" i="11"/>
  <c r="E207" i="11"/>
  <c r="C207" i="11"/>
  <c r="G207" i="11" s="1"/>
  <c r="F206" i="11"/>
  <c r="E206" i="11"/>
  <c r="C206" i="11"/>
  <c r="G206" i="11" s="1"/>
  <c r="F205" i="11"/>
  <c r="E205" i="11"/>
  <c r="C205" i="11"/>
  <c r="G205" i="11" s="1"/>
  <c r="F204" i="11"/>
  <c r="E204" i="11"/>
  <c r="C204" i="11"/>
  <c r="G204" i="11" s="1"/>
  <c r="F203" i="11"/>
  <c r="E203" i="11"/>
  <c r="C203" i="11"/>
  <c r="G203" i="11" s="1"/>
  <c r="F202" i="11"/>
  <c r="E202" i="11"/>
  <c r="C202" i="11"/>
  <c r="G202" i="11" s="1"/>
  <c r="F201" i="11"/>
  <c r="E201" i="11"/>
  <c r="C201" i="11"/>
  <c r="G201" i="11" s="1"/>
  <c r="F200" i="11"/>
  <c r="E200" i="11"/>
  <c r="C200" i="11"/>
  <c r="G200" i="11" s="1"/>
  <c r="F199" i="11"/>
  <c r="E199" i="11"/>
  <c r="C199" i="11"/>
  <c r="G199" i="11" s="1"/>
  <c r="F198" i="11"/>
  <c r="E198" i="11"/>
  <c r="C198" i="11"/>
  <c r="G198" i="11" s="1"/>
  <c r="F197" i="11"/>
  <c r="E197" i="11"/>
  <c r="C197" i="11"/>
  <c r="G197" i="11" s="1"/>
  <c r="F196" i="11"/>
  <c r="E196" i="11"/>
  <c r="C196" i="11"/>
  <c r="G196" i="11" s="1"/>
  <c r="F195" i="11"/>
  <c r="E195" i="11"/>
  <c r="C195" i="11"/>
  <c r="G195" i="11" s="1"/>
  <c r="F194" i="11"/>
  <c r="E194" i="11"/>
  <c r="C194" i="11"/>
  <c r="G194" i="11" s="1"/>
  <c r="F193" i="11"/>
  <c r="E193" i="11"/>
  <c r="C193" i="11"/>
  <c r="G193" i="11" s="1"/>
  <c r="F192" i="11"/>
  <c r="E192" i="11"/>
  <c r="C192" i="11"/>
  <c r="G192" i="11" s="1"/>
  <c r="F191" i="11"/>
  <c r="E191" i="11"/>
  <c r="C191" i="11"/>
  <c r="G191" i="11" s="1"/>
  <c r="F190" i="11"/>
  <c r="E190" i="11"/>
  <c r="C190" i="11"/>
  <c r="G190" i="11" s="1"/>
  <c r="F189" i="11"/>
  <c r="E189" i="11"/>
  <c r="C189" i="11"/>
  <c r="G189" i="11" s="1"/>
  <c r="F188" i="11"/>
  <c r="E188" i="11"/>
  <c r="C188" i="11"/>
  <c r="G188" i="11" s="1"/>
  <c r="F187" i="11"/>
  <c r="E187" i="11"/>
  <c r="C187" i="11"/>
  <c r="G187" i="11" s="1"/>
  <c r="F186" i="11"/>
  <c r="E186" i="11"/>
  <c r="C186" i="11"/>
  <c r="G186" i="11" s="1"/>
  <c r="F185" i="11"/>
  <c r="E185" i="11"/>
  <c r="C185" i="11"/>
  <c r="G185" i="11" s="1"/>
  <c r="F184" i="11"/>
  <c r="E184" i="11"/>
  <c r="C184" i="11"/>
  <c r="G184" i="11" s="1"/>
  <c r="F183" i="11"/>
  <c r="E183" i="11"/>
  <c r="C183" i="11"/>
  <c r="G183" i="11" s="1"/>
  <c r="F182" i="11"/>
  <c r="E182" i="11"/>
  <c r="C182" i="11"/>
  <c r="G182" i="11" s="1"/>
  <c r="F181" i="11"/>
  <c r="E181" i="11"/>
  <c r="C181" i="11"/>
  <c r="G181" i="11" s="1"/>
  <c r="F180" i="11"/>
  <c r="E180" i="11"/>
  <c r="C180" i="11"/>
  <c r="G180" i="11" s="1"/>
  <c r="F179" i="11"/>
  <c r="E179" i="11"/>
  <c r="C179" i="11"/>
  <c r="G179" i="11" s="1"/>
  <c r="F178" i="11"/>
  <c r="E178" i="11"/>
  <c r="C178" i="11"/>
  <c r="G178" i="11" s="1"/>
  <c r="F177" i="11"/>
  <c r="E177" i="11"/>
  <c r="C177" i="11"/>
  <c r="G177" i="11" s="1"/>
  <c r="F176" i="11"/>
  <c r="E176" i="11"/>
  <c r="C176" i="11"/>
  <c r="G176" i="11" s="1"/>
  <c r="F175" i="11"/>
  <c r="E175" i="11"/>
  <c r="C175" i="11"/>
  <c r="G175" i="11" s="1"/>
  <c r="F174" i="11"/>
  <c r="E174" i="11"/>
  <c r="C174" i="11"/>
  <c r="G174" i="11" s="1"/>
  <c r="F173" i="11"/>
  <c r="E173" i="11"/>
  <c r="C173" i="11"/>
  <c r="G173" i="11" s="1"/>
  <c r="F172" i="11"/>
  <c r="E172" i="11"/>
  <c r="C172" i="11"/>
  <c r="G172" i="11" s="1"/>
  <c r="F171" i="11"/>
  <c r="E171" i="11"/>
  <c r="C171" i="11"/>
  <c r="G171" i="11" s="1"/>
  <c r="F170" i="11"/>
  <c r="E170" i="11"/>
  <c r="C170" i="11"/>
  <c r="G170" i="11" s="1"/>
  <c r="F169" i="11"/>
  <c r="E169" i="11"/>
  <c r="C169" i="11"/>
  <c r="G169" i="11" s="1"/>
  <c r="F168" i="11"/>
  <c r="E168" i="11"/>
  <c r="C168" i="11"/>
  <c r="G168" i="11" s="1"/>
  <c r="F167" i="11"/>
  <c r="E167" i="11"/>
  <c r="C167" i="11"/>
  <c r="G167" i="11" s="1"/>
  <c r="F166" i="11"/>
  <c r="E166" i="11"/>
  <c r="C166" i="11"/>
  <c r="G166" i="11" s="1"/>
  <c r="F165" i="11"/>
  <c r="E165" i="11"/>
  <c r="C165" i="11"/>
  <c r="G165" i="11" s="1"/>
  <c r="F164" i="11"/>
  <c r="E164" i="11"/>
  <c r="C164" i="11"/>
  <c r="G164" i="11" s="1"/>
  <c r="F163" i="11"/>
  <c r="E163" i="11"/>
  <c r="C163" i="11"/>
  <c r="G163" i="11" s="1"/>
  <c r="F162" i="11"/>
  <c r="E162" i="11"/>
  <c r="C162" i="11"/>
  <c r="G162" i="11" s="1"/>
  <c r="F161" i="11"/>
  <c r="E161" i="11"/>
  <c r="C161" i="11"/>
  <c r="G161" i="11" s="1"/>
  <c r="F160" i="11"/>
  <c r="E160" i="11"/>
  <c r="C160" i="11"/>
  <c r="G160" i="11" s="1"/>
  <c r="F159" i="11"/>
  <c r="E159" i="11"/>
  <c r="C159" i="11"/>
  <c r="G159" i="11" s="1"/>
  <c r="F158" i="11"/>
  <c r="E158" i="11"/>
  <c r="C158" i="11"/>
  <c r="G158" i="11" s="1"/>
  <c r="F157" i="11"/>
  <c r="E157" i="11"/>
  <c r="C157" i="11"/>
  <c r="G157" i="11" s="1"/>
  <c r="F156" i="11"/>
  <c r="E156" i="11"/>
  <c r="C156" i="11"/>
  <c r="G156" i="11" s="1"/>
  <c r="F155" i="11"/>
  <c r="E155" i="11"/>
  <c r="C155" i="11"/>
  <c r="G155" i="11" s="1"/>
  <c r="F154" i="11"/>
  <c r="E154" i="11"/>
  <c r="C154" i="11"/>
  <c r="G154" i="11" s="1"/>
  <c r="F153" i="11"/>
  <c r="E153" i="11"/>
  <c r="C153" i="11"/>
  <c r="G153" i="11" s="1"/>
  <c r="F152" i="11"/>
  <c r="E152" i="11"/>
  <c r="C152" i="11"/>
  <c r="G152" i="11" s="1"/>
  <c r="F151" i="11"/>
  <c r="E151" i="11"/>
  <c r="C151" i="11"/>
  <c r="G151" i="11" s="1"/>
  <c r="F150" i="11"/>
  <c r="E150" i="11"/>
  <c r="C150" i="11"/>
  <c r="G150" i="11" s="1"/>
  <c r="F149" i="11"/>
  <c r="E149" i="11"/>
  <c r="C149" i="11"/>
  <c r="G149" i="11" s="1"/>
  <c r="F148" i="11"/>
  <c r="E148" i="11"/>
  <c r="C148" i="11"/>
  <c r="G148" i="11" s="1"/>
  <c r="F147" i="11"/>
  <c r="E147" i="11"/>
  <c r="C147" i="11"/>
  <c r="G147" i="11" s="1"/>
  <c r="F146" i="11"/>
  <c r="E146" i="11"/>
  <c r="C146" i="11"/>
  <c r="G146" i="11" s="1"/>
  <c r="F145" i="11"/>
  <c r="E145" i="11"/>
  <c r="C145" i="11"/>
  <c r="G145" i="11" s="1"/>
  <c r="F144" i="11"/>
  <c r="E144" i="11"/>
  <c r="C144" i="11"/>
  <c r="G144" i="11" s="1"/>
  <c r="F143" i="11"/>
  <c r="E143" i="11"/>
  <c r="C143" i="11"/>
  <c r="G143" i="11" s="1"/>
  <c r="F142" i="11"/>
  <c r="E142" i="11"/>
  <c r="C142" i="11"/>
  <c r="G142" i="11" s="1"/>
  <c r="F141" i="11"/>
  <c r="E141" i="11"/>
  <c r="C141" i="11"/>
  <c r="G141" i="11" s="1"/>
  <c r="F140" i="11"/>
  <c r="E140" i="11"/>
  <c r="C140" i="11"/>
  <c r="G140" i="11" s="1"/>
  <c r="F139" i="11"/>
  <c r="E139" i="11"/>
  <c r="C139" i="11"/>
  <c r="G139" i="11" s="1"/>
  <c r="F138" i="11"/>
  <c r="E138" i="11"/>
  <c r="C138" i="11"/>
  <c r="G138" i="11" s="1"/>
  <c r="F137" i="11"/>
  <c r="E137" i="11"/>
  <c r="C137" i="11"/>
  <c r="G137" i="11" s="1"/>
  <c r="F136" i="11"/>
  <c r="E136" i="11"/>
  <c r="C136" i="11"/>
  <c r="G136" i="11" s="1"/>
  <c r="F135" i="11"/>
  <c r="E135" i="11"/>
  <c r="C135" i="11"/>
  <c r="G135" i="11" s="1"/>
  <c r="F134" i="11"/>
  <c r="E134" i="11"/>
  <c r="C134" i="11"/>
  <c r="G134" i="11" s="1"/>
  <c r="F133" i="11"/>
  <c r="E133" i="11"/>
  <c r="C133" i="11"/>
  <c r="G133" i="11" s="1"/>
  <c r="F132" i="11"/>
  <c r="E132" i="11"/>
  <c r="C132" i="11"/>
  <c r="G132" i="11" s="1"/>
  <c r="F131" i="11"/>
  <c r="E131" i="11"/>
  <c r="C131" i="11"/>
  <c r="G131" i="11" s="1"/>
  <c r="F130" i="11"/>
  <c r="E130" i="11"/>
  <c r="C130" i="11"/>
  <c r="G130" i="11" s="1"/>
  <c r="F129" i="11"/>
  <c r="E129" i="11"/>
  <c r="C129" i="11"/>
  <c r="G129" i="11" s="1"/>
  <c r="F128" i="11"/>
  <c r="E128" i="11"/>
  <c r="C128" i="11"/>
  <c r="G128" i="11" s="1"/>
  <c r="F127" i="11"/>
  <c r="E127" i="11"/>
  <c r="C127" i="11"/>
  <c r="G127" i="11" s="1"/>
  <c r="F126" i="11"/>
  <c r="E126" i="11"/>
  <c r="C126" i="11"/>
  <c r="G126" i="11" s="1"/>
  <c r="F125" i="11"/>
  <c r="E125" i="11"/>
  <c r="C125" i="11"/>
  <c r="G125" i="11" s="1"/>
  <c r="F124" i="11"/>
  <c r="E124" i="11"/>
  <c r="C124" i="11"/>
  <c r="G124" i="11" s="1"/>
  <c r="F123" i="11"/>
  <c r="E123" i="11"/>
  <c r="C123" i="11"/>
  <c r="G123" i="11" s="1"/>
  <c r="F122" i="11"/>
  <c r="E122" i="11"/>
  <c r="C122" i="11"/>
  <c r="G122" i="11" s="1"/>
  <c r="F121" i="11"/>
  <c r="E121" i="11"/>
  <c r="C121" i="11"/>
  <c r="G121" i="11" s="1"/>
  <c r="F120" i="11"/>
  <c r="E120" i="11"/>
  <c r="C120" i="11"/>
  <c r="G120" i="11" s="1"/>
  <c r="F119" i="11"/>
  <c r="E119" i="11"/>
  <c r="C119" i="11"/>
  <c r="G119" i="11" s="1"/>
  <c r="F118" i="11"/>
  <c r="E118" i="11"/>
  <c r="C118" i="11"/>
  <c r="G118" i="11" s="1"/>
  <c r="F117" i="11"/>
  <c r="E117" i="11"/>
  <c r="C117" i="11"/>
  <c r="G117" i="11" s="1"/>
  <c r="F116" i="11"/>
  <c r="E116" i="11"/>
  <c r="C116" i="11"/>
  <c r="G116" i="11" s="1"/>
  <c r="F115" i="11"/>
  <c r="E115" i="11"/>
  <c r="C115" i="11"/>
  <c r="G115" i="11" s="1"/>
  <c r="F114" i="11"/>
  <c r="E114" i="11"/>
  <c r="C114" i="11"/>
  <c r="G114" i="11" s="1"/>
  <c r="F113" i="11"/>
  <c r="E113" i="11"/>
  <c r="C113" i="11"/>
  <c r="G113" i="11" s="1"/>
  <c r="F112" i="11"/>
  <c r="E112" i="11"/>
  <c r="C112" i="11"/>
  <c r="G112" i="11" s="1"/>
  <c r="F111" i="11"/>
  <c r="E111" i="11"/>
  <c r="C111" i="11"/>
  <c r="G111" i="11" s="1"/>
  <c r="F110" i="11"/>
  <c r="E110" i="11"/>
  <c r="C110" i="11"/>
  <c r="G110" i="11" s="1"/>
  <c r="F109" i="11"/>
  <c r="E109" i="11"/>
  <c r="C109" i="11"/>
  <c r="G109" i="11" s="1"/>
  <c r="F108" i="11"/>
  <c r="E108" i="11"/>
  <c r="C108" i="11"/>
  <c r="G108" i="11" s="1"/>
  <c r="F107" i="11"/>
  <c r="E107" i="11"/>
  <c r="C107" i="11"/>
  <c r="G107" i="11" s="1"/>
  <c r="F106" i="11"/>
  <c r="E106" i="11"/>
  <c r="C106" i="11"/>
  <c r="G106" i="11" s="1"/>
  <c r="F105" i="11"/>
  <c r="E105" i="11"/>
  <c r="C105" i="11"/>
  <c r="G105" i="11" s="1"/>
  <c r="F104" i="11"/>
  <c r="E104" i="11"/>
  <c r="C104" i="11"/>
  <c r="G104" i="11" s="1"/>
  <c r="F103" i="11"/>
  <c r="E103" i="11"/>
  <c r="C103" i="11"/>
  <c r="G103" i="11" s="1"/>
  <c r="F102" i="11"/>
  <c r="E102" i="11"/>
  <c r="C102" i="11"/>
  <c r="G102" i="11" s="1"/>
  <c r="F101" i="11"/>
  <c r="E101" i="11"/>
  <c r="C101" i="11"/>
  <c r="G101" i="11" s="1"/>
  <c r="F100" i="11"/>
  <c r="E100" i="11"/>
  <c r="C100" i="11"/>
  <c r="G100" i="11" s="1"/>
  <c r="F99" i="11"/>
  <c r="E99" i="11"/>
  <c r="C99" i="11"/>
  <c r="G99" i="11" s="1"/>
  <c r="F98" i="11"/>
  <c r="E98" i="11"/>
  <c r="C98" i="11"/>
  <c r="G98" i="11" s="1"/>
  <c r="F97" i="11"/>
  <c r="E97" i="11"/>
  <c r="C97" i="11"/>
  <c r="G97" i="11" s="1"/>
  <c r="F96" i="11"/>
  <c r="E96" i="11"/>
  <c r="C96" i="11"/>
  <c r="G96" i="11" s="1"/>
  <c r="F95" i="11"/>
  <c r="E95" i="11"/>
  <c r="C95" i="11"/>
  <c r="G95" i="11" s="1"/>
  <c r="F94" i="11"/>
  <c r="E94" i="11"/>
  <c r="C94" i="11"/>
  <c r="G94" i="11" s="1"/>
  <c r="F93" i="11"/>
  <c r="E93" i="11"/>
  <c r="C93" i="11"/>
  <c r="G93" i="11" s="1"/>
  <c r="F92" i="11"/>
  <c r="E92" i="11"/>
  <c r="C92" i="11"/>
  <c r="G92" i="11" s="1"/>
  <c r="F91" i="11"/>
  <c r="E91" i="11"/>
  <c r="C91" i="11"/>
  <c r="G91" i="11" s="1"/>
  <c r="F90" i="11"/>
  <c r="E90" i="11"/>
  <c r="C90" i="11"/>
  <c r="G90" i="11" s="1"/>
  <c r="F89" i="11"/>
  <c r="E89" i="11"/>
  <c r="C89" i="11"/>
  <c r="G89" i="11" s="1"/>
  <c r="F88" i="11"/>
  <c r="E88" i="11"/>
  <c r="C88" i="11"/>
  <c r="G88" i="11" s="1"/>
  <c r="F87" i="11"/>
  <c r="E87" i="11"/>
  <c r="C87" i="11"/>
  <c r="G87" i="11" s="1"/>
  <c r="F86" i="11"/>
  <c r="E86" i="11"/>
  <c r="C86" i="11"/>
  <c r="G86" i="11" s="1"/>
  <c r="F85" i="11"/>
  <c r="E85" i="11"/>
  <c r="C85" i="11"/>
  <c r="G85" i="11" s="1"/>
  <c r="F84" i="11"/>
  <c r="E84" i="11"/>
  <c r="C84" i="11"/>
  <c r="G84" i="11" s="1"/>
  <c r="F83" i="11"/>
  <c r="E83" i="11"/>
  <c r="C83" i="11"/>
  <c r="G83" i="11" s="1"/>
  <c r="F82" i="11"/>
  <c r="E82" i="11"/>
  <c r="C82" i="11"/>
  <c r="G82" i="11" s="1"/>
  <c r="F81" i="11"/>
  <c r="E81" i="11"/>
  <c r="C81" i="11"/>
  <c r="G81" i="11" s="1"/>
  <c r="F80" i="11"/>
  <c r="E80" i="11"/>
  <c r="C80" i="11"/>
  <c r="G80" i="11" s="1"/>
  <c r="F79" i="11"/>
  <c r="E79" i="11"/>
  <c r="C79" i="11"/>
  <c r="G79" i="11" s="1"/>
  <c r="F78" i="11"/>
  <c r="E78" i="11"/>
  <c r="C78" i="11"/>
  <c r="G78" i="11" s="1"/>
  <c r="F77" i="11"/>
  <c r="E77" i="11"/>
  <c r="C77" i="11"/>
  <c r="G77" i="11" s="1"/>
  <c r="F76" i="11"/>
  <c r="E76" i="11"/>
  <c r="C76" i="11"/>
  <c r="G76" i="11" s="1"/>
  <c r="F75" i="11"/>
  <c r="E75" i="11"/>
  <c r="C75" i="11"/>
  <c r="G75" i="11" s="1"/>
  <c r="F74" i="11"/>
  <c r="E74" i="11"/>
  <c r="C74" i="11"/>
  <c r="G74" i="11" s="1"/>
  <c r="F73" i="11"/>
  <c r="E73" i="11"/>
  <c r="C73" i="11"/>
  <c r="G73" i="11" s="1"/>
  <c r="F72" i="11"/>
  <c r="E72" i="11"/>
  <c r="C72" i="11"/>
  <c r="G72" i="11" s="1"/>
  <c r="F71" i="11"/>
  <c r="E71" i="11"/>
  <c r="C71" i="11"/>
  <c r="G71" i="11" s="1"/>
  <c r="F70" i="11"/>
  <c r="E70" i="11"/>
  <c r="C70" i="11"/>
  <c r="G70" i="11" s="1"/>
  <c r="F69" i="11"/>
  <c r="E69" i="11"/>
  <c r="C69" i="11"/>
  <c r="G69" i="11" s="1"/>
  <c r="F68" i="11"/>
  <c r="E68" i="11"/>
  <c r="C68" i="11"/>
  <c r="G68" i="11" s="1"/>
  <c r="F67" i="11"/>
  <c r="E67" i="11"/>
  <c r="C67" i="11"/>
  <c r="G67" i="11" s="1"/>
  <c r="F66" i="11"/>
  <c r="E66" i="11"/>
  <c r="C66" i="11"/>
  <c r="G66" i="11" s="1"/>
  <c r="F65" i="11"/>
  <c r="E65" i="11"/>
  <c r="C65" i="11"/>
  <c r="G65" i="11" s="1"/>
  <c r="F64" i="11"/>
  <c r="E64" i="11"/>
  <c r="C64" i="11"/>
  <c r="G64" i="11" s="1"/>
  <c r="F63" i="11"/>
  <c r="E63" i="11"/>
  <c r="C63" i="11"/>
  <c r="G63" i="11" s="1"/>
  <c r="F62" i="11"/>
  <c r="E62" i="11"/>
  <c r="C62" i="11"/>
  <c r="G62" i="11" s="1"/>
  <c r="F61" i="11"/>
  <c r="E61" i="11"/>
  <c r="C61" i="11"/>
  <c r="G61" i="11" s="1"/>
  <c r="F60" i="11"/>
  <c r="E60" i="11"/>
  <c r="C60" i="11"/>
  <c r="G60" i="11" s="1"/>
  <c r="F59" i="11"/>
  <c r="E59" i="11"/>
  <c r="C59" i="11"/>
  <c r="G59" i="11" s="1"/>
  <c r="F58" i="11"/>
  <c r="E58" i="11"/>
  <c r="C58" i="11"/>
  <c r="G58" i="11" s="1"/>
  <c r="F57" i="11"/>
  <c r="E57" i="11"/>
  <c r="C57" i="11"/>
  <c r="G57" i="11" s="1"/>
  <c r="F56" i="11"/>
  <c r="E56" i="11"/>
  <c r="C56" i="11"/>
  <c r="G56" i="11" s="1"/>
  <c r="F55" i="11"/>
  <c r="E55" i="11"/>
  <c r="C55" i="11"/>
  <c r="G55" i="11" s="1"/>
  <c r="F54" i="11"/>
  <c r="E54" i="11"/>
  <c r="C54" i="11"/>
  <c r="G54" i="11" s="1"/>
  <c r="F53" i="11"/>
  <c r="E53" i="11"/>
  <c r="C53" i="11"/>
  <c r="G53" i="11" s="1"/>
  <c r="F52" i="11"/>
  <c r="E52" i="11"/>
  <c r="C52" i="11"/>
  <c r="G52" i="11" s="1"/>
  <c r="F51" i="11"/>
  <c r="E51" i="11"/>
  <c r="C51" i="11"/>
  <c r="G51" i="11" s="1"/>
  <c r="F50" i="11"/>
  <c r="E50" i="11"/>
  <c r="C50" i="11"/>
  <c r="G50" i="11" s="1"/>
  <c r="F49" i="11"/>
  <c r="E49" i="11"/>
  <c r="C49" i="11"/>
  <c r="G49" i="11" s="1"/>
  <c r="F48" i="11"/>
  <c r="E48" i="11"/>
  <c r="C48" i="11"/>
  <c r="G48" i="11" s="1"/>
  <c r="F47" i="11"/>
  <c r="E47" i="11"/>
  <c r="C47" i="11"/>
  <c r="G47" i="11" s="1"/>
  <c r="F46" i="11"/>
  <c r="E46" i="11"/>
  <c r="C46" i="11"/>
  <c r="G46" i="11" s="1"/>
  <c r="F45" i="11"/>
  <c r="E45" i="11"/>
  <c r="C45" i="11"/>
  <c r="G45" i="11" s="1"/>
  <c r="F44" i="11"/>
  <c r="E44" i="11"/>
  <c r="C44" i="11"/>
  <c r="G44" i="11" s="1"/>
  <c r="F43" i="11"/>
  <c r="E43" i="11"/>
  <c r="C43" i="11"/>
  <c r="G43" i="11" s="1"/>
  <c r="F42" i="11"/>
  <c r="E42" i="11"/>
  <c r="C42" i="11"/>
  <c r="G42" i="11" s="1"/>
  <c r="F41" i="11"/>
  <c r="E41" i="11"/>
  <c r="C41" i="11"/>
  <c r="G41" i="11" s="1"/>
  <c r="F40" i="11"/>
  <c r="E40" i="11"/>
  <c r="C40" i="11"/>
  <c r="G40" i="11" s="1"/>
  <c r="F39" i="11"/>
  <c r="E39" i="11"/>
  <c r="C39" i="11"/>
  <c r="G39" i="11" s="1"/>
  <c r="F38" i="11"/>
  <c r="E38" i="11"/>
  <c r="C38" i="11"/>
  <c r="G38" i="11" s="1"/>
  <c r="F37" i="11"/>
  <c r="E37" i="11"/>
  <c r="C37" i="11"/>
  <c r="G37" i="11" s="1"/>
  <c r="F36" i="11"/>
  <c r="E36" i="11"/>
  <c r="C36" i="11"/>
  <c r="G36" i="11" s="1"/>
  <c r="F35" i="11"/>
  <c r="E35" i="11"/>
  <c r="C35" i="11"/>
  <c r="G35" i="11" s="1"/>
  <c r="F34" i="11"/>
  <c r="E34" i="11"/>
  <c r="C34" i="11"/>
  <c r="G34" i="11" s="1"/>
  <c r="F33" i="11"/>
  <c r="E33" i="11"/>
  <c r="C33" i="11"/>
  <c r="G33" i="11" s="1"/>
  <c r="F32" i="11"/>
  <c r="E32" i="11"/>
  <c r="C32" i="11"/>
  <c r="G32" i="11" s="1"/>
  <c r="F31" i="11"/>
  <c r="E31" i="11"/>
  <c r="C31" i="11"/>
  <c r="G31" i="11" s="1"/>
  <c r="F30" i="11"/>
  <c r="E30" i="11"/>
  <c r="C30" i="11"/>
  <c r="G30" i="11" s="1"/>
  <c r="F29" i="11"/>
  <c r="E29" i="11"/>
  <c r="C29" i="11"/>
  <c r="G29" i="11" s="1"/>
  <c r="F28" i="11"/>
  <c r="E28" i="11"/>
  <c r="C28" i="11"/>
  <c r="G28" i="11" s="1"/>
  <c r="F27" i="11"/>
  <c r="E27" i="11"/>
  <c r="C27" i="11"/>
  <c r="G27" i="11" s="1"/>
  <c r="F26" i="11"/>
  <c r="E26" i="11"/>
  <c r="C26" i="11"/>
  <c r="G26" i="11" s="1"/>
  <c r="F25" i="11"/>
  <c r="E25" i="11"/>
  <c r="C25" i="11"/>
  <c r="G25" i="11" s="1"/>
  <c r="F24" i="11"/>
  <c r="E24" i="11"/>
  <c r="C24" i="11"/>
  <c r="G24" i="11" s="1"/>
  <c r="F23" i="11"/>
  <c r="E23" i="11"/>
  <c r="C23" i="11"/>
  <c r="G23" i="11" s="1"/>
  <c r="F22" i="11"/>
  <c r="E22" i="11"/>
  <c r="C22" i="11"/>
  <c r="G22" i="11" s="1"/>
  <c r="F21" i="11"/>
  <c r="E21" i="11"/>
  <c r="C21" i="11"/>
  <c r="G21" i="11" s="1"/>
  <c r="F20" i="11"/>
  <c r="E20" i="11"/>
  <c r="C20" i="11"/>
  <c r="G20" i="11" s="1"/>
  <c r="F19" i="11"/>
  <c r="E19" i="11"/>
  <c r="C19" i="11"/>
  <c r="G19" i="11" s="1"/>
  <c r="F18" i="11"/>
  <c r="E18" i="11"/>
  <c r="C18" i="11"/>
  <c r="G18" i="11" s="1"/>
  <c r="F17" i="11"/>
  <c r="E17" i="11"/>
  <c r="C17" i="11"/>
  <c r="G17" i="11" s="1"/>
  <c r="F16" i="11"/>
  <c r="E16" i="11"/>
  <c r="C16" i="11"/>
  <c r="G16" i="11" s="1"/>
  <c r="F15" i="11"/>
  <c r="E15" i="11"/>
  <c r="C15" i="11"/>
  <c r="G15" i="11" s="1"/>
  <c r="F14" i="11"/>
  <c r="E14" i="11"/>
  <c r="C14" i="11"/>
  <c r="G14" i="11" s="1"/>
  <c r="F13" i="11"/>
  <c r="E13" i="11"/>
  <c r="C13" i="11"/>
  <c r="G13" i="11" s="1"/>
  <c r="F12" i="11"/>
  <c r="E12" i="11"/>
  <c r="C12" i="11"/>
  <c r="G12" i="11" s="1"/>
  <c r="F11" i="11"/>
  <c r="E11" i="11"/>
  <c r="C11" i="11"/>
  <c r="G11" i="11" s="1"/>
  <c r="H11" i="11" s="1"/>
  <c r="F10" i="11"/>
  <c r="E10" i="11"/>
  <c r="C10" i="11"/>
  <c r="G10" i="11" s="1"/>
  <c r="F9" i="11"/>
  <c r="E9" i="11"/>
  <c r="C9" i="11"/>
  <c r="G9" i="11" s="1"/>
  <c r="F8" i="11"/>
  <c r="E8" i="11"/>
  <c r="C8" i="11"/>
  <c r="G8" i="11" s="1"/>
  <c r="F7" i="11"/>
  <c r="E7" i="11"/>
  <c r="C7" i="11"/>
  <c r="G7" i="11" s="1"/>
  <c r="F6" i="11"/>
  <c r="E6" i="11"/>
  <c r="C6" i="11"/>
  <c r="G6" i="11" s="1"/>
  <c r="F5" i="11"/>
  <c r="E5" i="11"/>
  <c r="C5" i="11"/>
  <c r="G5" i="11" s="1"/>
  <c r="F4" i="11"/>
  <c r="E4" i="11"/>
  <c r="C4" i="11"/>
  <c r="G4" i="11" s="1"/>
  <c r="F323" i="10"/>
  <c r="E323" i="10"/>
  <c r="C323" i="10"/>
  <c r="G323" i="10" s="1"/>
  <c r="F322" i="10"/>
  <c r="E322" i="10"/>
  <c r="C322" i="10"/>
  <c r="G322" i="10" s="1"/>
  <c r="F321" i="10"/>
  <c r="H321" i="10" s="1"/>
  <c r="I321" i="10" s="1"/>
  <c r="E321" i="10"/>
  <c r="C321" i="10"/>
  <c r="G321" i="10" s="1"/>
  <c r="F320" i="10"/>
  <c r="H320" i="10" s="1"/>
  <c r="I320" i="10" s="1"/>
  <c r="E320" i="10"/>
  <c r="C320" i="10"/>
  <c r="G320" i="10" s="1"/>
  <c r="F319" i="10"/>
  <c r="E319" i="10"/>
  <c r="C319" i="10"/>
  <c r="G319" i="10" s="1"/>
  <c r="F318" i="10"/>
  <c r="E318" i="10"/>
  <c r="C318" i="10"/>
  <c r="G318" i="10" s="1"/>
  <c r="F317" i="10"/>
  <c r="H317" i="10" s="1"/>
  <c r="I317" i="10" s="1"/>
  <c r="E317" i="10"/>
  <c r="C317" i="10"/>
  <c r="G317" i="10" s="1"/>
  <c r="F316" i="10"/>
  <c r="H316" i="10" s="1"/>
  <c r="I316" i="10" s="1"/>
  <c r="E316" i="10"/>
  <c r="C316" i="10"/>
  <c r="G316" i="10" s="1"/>
  <c r="F315" i="10"/>
  <c r="E315" i="10"/>
  <c r="C315" i="10"/>
  <c r="G315" i="10" s="1"/>
  <c r="F314" i="10"/>
  <c r="E314" i="10"/>
  <c r="C314" i="10"/>
  <c r="G314" i="10" s="1"/>
  <c r="F313" i="10"/>
  <c r="H313" i="10" s="1"/>
  <c r="I313" i="10" s="1"/>
  <c r="E313" i="10"/>
  <c r="C313" i="10"/>
  <c r="G313" i="10" s="1"/>
  <c r="F312" i="10"/>
  <c r="H312" i="10" s="1"/>
  <c r="I312" i="10" s="1"/>
  <c r="E312" i="10"/>
  <c r="C312" i="10"/>
  <c r="G312" i="10" s="1"/>
  <c r="F311" i="10"/>
  <c r="E311" i="10"/>
  <c r="C311" i="10"/>
  <c r="G311" i="10" s="1"/>
  <c r="F310" i="10"/>
  <c r="E310" i="10"/>
  <c r="C310" i="10"/>
  <c r="G310" i="10" s="1"/>
  <c r="F309" i="10"/>
  <c r="H309" i="10" s="1"/>
  <c r="I309" i="10" s="1"/>
  <c r="E309" i="10"/>
  <c r="C309" i="10"/>
  <c r="G309" i="10" s="1"/>
  <c r="F308" i="10"/>
  <c r="H308" i="10" s="1"/>
  <c r="I308" i="10" s="1"/>
  <c r="E308" i="10"/>
  <c r="C308" i="10"/>
  <c r="G308" i="10" s="1"/>
  <c r="F307" i="10"/>
  <c r="E307" i="10"/>
  <c r="C307" i="10"/>
  <c r="G307" i="10" s="1"/>
  <c r="F306" i="10"/>
  <c r="E306" i="10"/>
  <c r="C306" i="10"/>
  <c r="G306" i="10" s="1"/>
  <c r="F305" i="10"/>
  <c r="H305" i="10" s="1"/>
  <c r="I305" i="10" s="1"/>
  <c r="E305" i="10"/>
  <c r="C305" i="10"/>
  <c r="G305" i="10" s="1"/>
  <c r="F304" i="10"/>
  <c r="H304" i="10" s="1"/>
  <c r="I304" i="10" s="1"/>
  <c r="E304" i="10"/>
  <c r="C304" i="10"/>
  <c r="G304" i="10" s="1"/>
  <c r="F303" i="10"/>
  <c r="E303" i="10"/>
  <c r="C303" i="10"/>
  <c r="G303" i="10" s="1"/>
  <c r="F302" i="10"/>
  <c r="E302" i="10"/>
  <c r="C302" i="10"/>
  <c r="G302" i="10" s="1"/>
  <c r="F301" i="10"/>
  <c r="H301" i="10" s="1"/>
  <c r="I301" i="10" s="1"/>
  <c r="E301" i="10"/>
  <c r="C301" i="10"/>
  <c r="G301" i="10" s="1"/>
  <c r="F300" i="10"/>
  <c r="H300" i="10" s="1"/>
  <c r="I300" i="10" s="1"/>
  <c r="E300" i="10"/>
  <c r="C300" i="10"/>
  <c r="G300" i="10" s="1"/>
  <c r="F299" i="10"/>
  <c r="E299" i="10"/>
  <c r="C299" i="10"/>
  <c r="G299" i="10" s="1"/>
  <c r="F298" i="10"/>
  <c r="E298" i="10"/>
  <c r="C298" i="10"/>
  <c r="G298" i="10" s="1"/>
  <c r="F297" i="10"/>
  <c r="H297" i="10" s="1"/>
  <c r="I297" i="10" s="1"/>
  <c r="E297" i="10"/>
  <c r="C297" i="10"/>
  <c r="G297" i="10" s="1"/>
  <c r="F296" i="10"/>
  <c r="H296" i="10" s="1"/>
  <c r="I296" i="10" s="1"/>
  <c r="E296" i="10"/>
  <c r="C296" i="10"/>
  <c r="G296" i="10" s="1"/>
  <c r="F295" i="10"/>
  <c r="E295" i="10"/>
  <c r="C295" i="10"/>
  <c r="G295" i="10" s="1"/>
  <c r="F294" i="10"/>
  <c r="E294" i="10"/>
  <c r="C294" i="10"/>
  <c r="G294" i="10" s="1"/>
  <c r="F293" i="10"/>
  <c r="H293" i="10" s="1"/>
  <c r="I293" i="10" s="1"/>
  <c r="E293" i="10"/>
  <c r="C293" i="10"/>
  <c r="G293" i="10" s="1"/>
  <c r="F292" i="10"/>
  <c r="H292" i="10" s="1"/>
  <c r="I292" i="10" s="1"/>
  <c r="E292" i="10"/>
  <c r="C292" i="10"/>
  <c r="G292" i="10" s="1"/>
  <c r="F291" i="10"/>
  <c r="E291" i="10"/>
  <c r="C291" i="10"/>
  <c r="G291" i="10" s="1"/>
  <c r="F290" i="10"/>
  <c r="E290" i="10"/>
  <c r="C290" i="10"/>
  <c r="G290" i="10" s="1"/>
  <c r="F289" i="10"/>
  <c r="H289" i="10" s="1"/>
  <c r="I289" i="10" s="1"/>
  <c r="E289" i="10"/>
  <c r="C289" i="10"/>
  <c r="G289" i="10" s="1"/>
  <c r="F288" i="10"/>
  <c r="H288" i="10" s="1"/>
  <c r="I288" i="10" s="1"/>
  <c r="E288" i="10"/>
  <c r="C288" i="10"/>
  <c r="G288" i="10" s="1"/>
  <c r="F287" i="10"/>
  <c r="E287" i="10"/>
  <c r="C287" i="10"/>
  <c r="G287" i="10" s="1"/>
  <c r="F286" i="10"/>
  <c r="E286" i="10"/>
  <c r="C286" i="10"/>
  <c r="G286" i="10" s="1"/>
  <c r="F285" i="10"/>
  <c r="H285" i="10" s="1"/>
  <c r="I285" i="10" s="1"/>
  <c r="E285" i="10"/>
  <c r="C285" i="10"/>
  <c r="G285" i="10" s="1"/>
  <c r="F284" i="10"/>
  <c r="H284" i="10" s="1"/>
  <c r="I284" i="10" s="1"/>
  <c r="E284" i="10"/>
  <c r="C284" i="10"/>
  <c r="G284" i="10" s="1"/>
  <c r="F283" i="10"/>
  <c r="E283" i="10"/>
  <c r="C283" i="10"/>
  <c r="G283" i="10" s="1"/>
  <c r="F282" i="10"/>
  <c r="E282" i="10"/>
  <c r="C282" i="10"/>
  <c r="G282" i="10" s="1"/>
  <c r="F281" i="10"/>
  <c r="H281" i="10" s="1"/>
  <c r="I281" i="10" s="1"/>
  <c r="E281" i="10"/>
  <c r="C281" i="10"/>
  <c r="G281" i="10" s="1"/>
  <c r="F280" i="10"/>
  <c r="H280" i="10" s="1"/>
  <c r="I280" i="10" s="1"/>
  <c r="E280" i="10"/>
  <c r="C280" i="10"/>
  <c r="G280" i="10" s="1"/>
  <c r="F279" i="10"/>
  <c r="E279" i="10"/>
  <c r="C279" i="10"/>
  <c r="G279" i="10" s="1"/>
  <c r="F278" i="10"/>
  <c r="E278" i="10"/>
  <c r="C278" i="10"/>
  <c r="G278" i="10" s="1"/>
  <c r="F277" i="10"/>
  <c r="H277" i="10" s="1"/>
  <c r="I277" i="10" s="1"/>
  <c r="E277" i="10"/>
  <c r="C277" i="10"/>
  <c r="G277" i="10" s="1"/>
  <c r="F276" i="10"/>
  <c r="H276" i="10" s="1"/>
  <c r="I276" i="10" s="1"/>
  <c r="E276" i="10"/>
  <c r="C276" i="10"/>
  <c r="G276" i="10" s="1"/>
  <c r="F275" i="10"/>
  <c r="E275" i="10"/>
  <c r="C275" i="10"/>
  <c r="G275" i="10" s="1"/>
  <c r="F274" i="10"/>
  <c r="E274" i="10"/>
  <c r="C274" i="10"/>
  <c r="G274" i="10" s="1"/>
  <c r="F273" i="10"/>
  <c r="H273" i="10" s="1"/>
  <c r="I273" i="10" s="1"/>
  <c r="E273" i="10"/>
  <c r="C273" i="10"/>
  <c r="G273" i="10" s="1"/>
  <c r="F272" i="10"/>
  <c r="H272" i="10" s="1"/>
  <c r="I272" i="10" s="1"/>
  <c r="E272" i="10"/>
  <c r="C272" i="10"/>
  <c r="G272" i="10" s="1"/>
  <c r="F271" i="10"/>
  <c r="E271" i="10"/>
  <c r="C271" i="10"/>
  <c r="G271" i="10" s="1"/>
  <c r="F270" i="10"/>
  <c r="E270" i="10"/>
  <c r="C270" i="10"/>
  <c r="G270" i="10" s="1"/>
  <c r="F269" i="10"/>
  <c r="E269" i="10"/>
  <c r="C269" i="10"/>
  <c r="G269" i="10" s="1"/>
  <c r="F268" i="10"/>
  <c r="E268" i="10"/>
  <c r="C268" i="10"/>
  <c r="G268" i="10" s="1"/>
  <c r="F267" i="10"/>
  <c r="E267" i="10"/>
  <c r="C267" i="10"/>
  <c r="G267" i="10" s="1"/>
  <c r="F266" i="10"/>
  <c r="E266" i="10"/>
  <c r="C266" i="10"/>
  <c r="G266" i="10" s="1"/>
  <c r="F265" i="10"/>
  <c r="E265" i="10"/>
  <c r="C265" i="10"/>
  <c r="G265" i="10" s="1"/>
  <c r="F264" i="10"/>
  <c r="E264" i="10"/>
  <c r="C264" i="10"/>
  <c r="G264" i="10" s="1"/>
  <c r="F263" i="10"/>
  <c r="E263" i="10"/>
  <c r="C263" i="10"/>
  <c r="G263" i="10" s="1"/>
  <c r="F262" i="10"/>
  <c r="E262" i="10"/>
  <c r="C262" i="10"/>
  <c r="G262" i="10" s="1"/>
  <c r="F261" i="10"/>
  <c r="E261" i="10"/>
  <c r="C261" i="10"/>
  <c r="G261" i="10" s="1"/>
  <c r="F260" i="10"/>
  <c r="E260" i="10"/>
  <c r="C260" i="10"/>
  <c r="G260" i="10" s="1"/>
  <c r="F259" i="10"/>
  <c r="E259" i="10"/>
  <c r="C259" i="10"/>
  <c r="G259" i="10" s="1"/>
  <c r="F258" i="10"/>
  <c r="E258" i="10"/>
  <c r="C258" i="10"/>
  <c r="G258" i="10" s="1"/>
  <c r="F257" i="10"/>
  <c r="E257" i="10"/>
  <c r="C257" i="10"/>
  <c r="G257" i="10" s="1"/>
  <c r="F256" i="10"/>
  <c r="E256" i="10"/>
  <c r="C256" i="10"/>
  <c r="G256" i="10" s="1"/>
  <c r="F255" i="10"/>
  <c r="E255" i="10"/>
  <c r="C255" i="10"/>
  <c r="G255" i="10" s="1"/>
  <c r="F254" i="10"/>
  <c r="E254" i="10"/>
  <c r="C254" i="10"/>
  <c r="G254" i="10" s="1"/>
  <c r="F253" i="10"/>
  <c r="E253" i="10"/>
  <c r="C253" i="10"/>
  <c r="G253" i="10" s="1"/>
  <c r="F252" i="10"/>
  <c r="E252" i="10"/>
  <c r="C252" i="10"/>
  <c r="G252" i="10" s="1"/>
  <c r="F251" i="10"/>
  <c r="E251" i="10"/>
  <c r="C251" i="10"/>
  <c r="G251" i="10" s="1"/>
  <c r="F250" i="10"/>
  <c r="E250" i="10"/>
  <c r="C250" i="10"/>
  <c r="G250" i="10" s="1"/>
  <c r="H250" i="10" s="1"/>
  <c r="I250" i="10" s="1"/>
  <c r="F249" i="10"/>
  <c r="E249" i="10"/>
  <c r="C249" i="10"/>
  <c r="G249" i="10" s="1"/>
  <c r="F248" i="10"/>
  <c r="E248" i="10"/>
  <c r="C248" i="10"/>
  <c r="G248" i="10" s="1"/>
  <c r="F247" i="10"/>
  <c r="E247" i="10"/>
  <c r="C247" i="10"/>
  <c r="G247" i="10" s="1"/>
  <c r="F246" i="10"/>
  <c r="E246" i="10"/>
  <c r="C246" i="10"/>
  <c r="G246" i="10" s="1"/>
  <c r="F245" i="10"/>
  <c r="E245" i="10"/>
  <c r="C245" i="10"/>
  <c r="G245" i="10" s="1"/>
  <c r="F244" i="10"/>
  <c r="E244" i="10"/>
  <c r="C244" i="10"/>
  <c r="G244" i="10" s="1"/>
  <c r="F243" i="10"/>
  <c r="E243" i="10"/>
  <c r="C243" i="10"/>
  <c r="G243" i="10" s="1"/>
  <c r="F242" i="10"/>
  <c r="E242" i="10"/>
  <c r="C242" i="10"/>
  <c r="G242" i="10" s="1"/>
  <c r="F241" i="10"/>
  <c r="E241" i="10"/>
  <c r="C241" i="10"/>
  <c r="G241" i="10" s="1"/>
  <c r="F240" i="10"/>
  <c r="E240" i="10"/>
  <c r="C240" i="10"/>
  <c r="G240" i="10" s="1"/>
  <c r="F239" i="10"/>
  <c r="E239" i="10"/>
  <c r="C239" i="10"/>
  <c r="G239" i="10" s="1"/>
  <c r="F238" i="10"/>
  <c r="E238" i="10"/>
  <c r="C238" i="10"/>
  <c r="G238" i="10" s="1"/>
  <c r="F237" i="10"/>
  <c r="E237" i="10"/>
  <c r="C237" i="10"/>
  <c r="G237" i="10" s="1"/>
  <c r="F236" i="10"/>
  <c r="E236" i="10"/>
  <c r="C236" i="10"/>
  <c r="G236" i="10" s="1"/>
  <c r="F235" i="10"/>
  <c r="E235" i="10"/>
  <c r="C235" i="10"/>
  <c r="G235" i="10" s="1"/>
  <c r="F234" i="10"/>
  <c r="E234" i="10"/>
  <c r="C234" i="10"/>
  <c r="G234" i="10" s="1"/>
  <c r="H234" i="10" s="1"/>
  <c r="I234" i="10" s="1"/>
  <c r="F233" i="10"/>
  <c r="E233" i="10"/>
  <c r="C233" i="10"/>
  <c r="G233" i="10" s="1"/>
  <c r="F232" i="10"/>
  <c r="E232" i="10"/>
  <c r="C232" i="10"/>
  <c r="G232" i="10" s="1"/>
  <c r="F231" i="10"/>
  <c r="E231" i="10"/>
  <c r="C231" i="10"/>
  <c r="G231" i="10" s="1"/>
  <c r="F230" i="10"/>
  <c r="E230" i="10"/>
  <c r="C230" i="10"/>
  <c r="G230" i="10" s="1"/>
  <c r="F229" i="10"/>
  <c r="E229" i="10"/>
  <c r="C229" i="10"/>
  <c r="G229" i="10" s="1"/>
  <c r="F228" i="10"/>
  <c r="E228" i="10"/>
  <c r="C228" i="10"/>
  <c r="G228" i="10" s="1"/>
  <c r="F227" i="10"/>
  <c r="E227" i="10"/>
  <c r="C227" i="10"/>
  <c r="G227" i="10" s="1"/>
  <c r="F226" i="10"/>
  <c r="E226" i="10"/>
  <c r="C226" i="10"/>
  <c r="G226" i="10" s="1"/>
  <c r="F225" i="10"/>
  <c r="E225" i="10"/>
  <c r="C225" i="10"/>
  <c r="G225" i="10" s="1"/>
  <c r="F224" i="10"/>
  <c r="E224" i="10"/>
  <c r="C224" i="10"/>
  <c r="G224" i="10" s="1"/>
  <c r="F223" i="10"/>
  <c r="E223" i="10"/>
  <c r="C223" i="10"/>
  <c r="G223" i="10" s="1"/>
  <c r="F222" i="10"/>
  <c r="E222" i="10"/>
  <c r="C222" i="10"/>
  <c r="G222" i="10" s="1"/>
  <c r="F221" i="10"/>
  <c r="E221" i="10"/>
  <c r="C221" i="10"/>
  <c r="G221" i="10" s="1"/>
  <c r="F220" i="10"/>
  <c r="E220" i="10"/>
  <c r="C220" i="10"/>
  <c r="G220" i="10" s="1"/>
  <c r="F219" i="10"/>
  <c r="E219" i="10"/>
  <c r="C219" i="10"/>
  <c r="G219" i="10" s="1"/>
  <c r="F218" i="10"/>
  <c r="E218" i="10"/>
  <c r="C218" i="10"/>
  <c r="G218" i="10" s="1"/>
  <c r="F217" i="10"/>
  <c r="E217" i="10"/>
  <c r="C217" i="10"/>
  <c r="G217" i="10" s="1"/>
  <c r="F216" i="10"/>
  <c r="E216" i="10"/>
  <c r="C216" i="10"/>
  <c r="G216" i="10" s="1"/>
  <c r="F215" i="10"/>
  <c r="E215" i="10"/>
  <c r="C215" i="10"/>
  <c r="G215" i="10" s="1"/>
  <c r="F214" i="10"/>
  <c r="E214" i="10"/>
  <c r="C214" i="10"/>
  <c r="G214" i="10" s="1"/>
  <c r="F213" i="10"/>
  <c r="E213" i="10"/>
  <c r="C213" i="10"/>
  <c r="G213" i="10" s="1"/>
  <c r="F212" i="10"/>
  <c r="E212" i="10"/>
  <c r="C212" i="10"/>
  <c r="G212" i="10" s="1"/>
  <c r="F211" i="10"/>
  <c r="E211" i="10"/>
  <c r="C211" i="10"/>
  <c r="G211" i="10" s="1"/>
  <c r="F210" i="10"/>
  <c r="E210" i="10"/>
  <c r="C210" i="10"/>
  <c r="G210" i="10" s="1"/>
  <c r="F209" i="10"/>
  <c r="E209" i="10"/>
  <c r="C209" i="10"/>
  <c r="G209" i="10" s="1"/>
  <c r="F208" i="10"/>
  <c r="E208" i="10"/>
  <c r="C208" i="10"/>
  <c r="G208" i="10" s="1"/>
  <c r="F207" i="10"/>
  <c r="E207" i="10"/>
  <c r="C207" i="10"/>
  <c r="G207" i="10" s="1"/>
  <c r="F206" i="10"/>
  <c r="E206" i="10"/>
  <c r="C206" i="10"/>
  <c r="G206" i="10" s="1"/>
  <c r="F205" i="10"/>
  <c r="E205" i="10"/>
  <c r="C205" i="10"/>
  <c r="G205" i="10" s="1"/>
  <c r="F204" i="10"/>
  <c r="E204" i="10"/>
  <c r="C204" i="10"/>
  <c r="G204" i="10" s="1"/>
  <c r="F203" i="10"/>
  <c r="E203" i="10"/>
  <c r="C203" i="10"/>
  <c r="G203" i="10" s="1"/>
  <c r="F202" i="10"/>
  <c r="E202" i="10"/>
  <c r="C202" i="10"/>
  <c r="G202" i="10" s="1"/>
  <c r="F201" i="10"/>
  <c r="E201" i="10"/>
  <c r="C201" i="10"/>
  <c r="G201" i="10" s="1"/>
  <c r="F200" i="10"/>
  <c r="E200" i="10"/>
  <c r="C200" i="10"/>
  <c r="G200" i="10" s="1"/>
  <c r="F199" i="10"/>
  <c r="E199" i="10"/>
  <c r="C199" i="10"/>
  <c r="G199" i="10" s="1"/>
  <c r="F198" i="10"/>
  <c r="E198" i="10"/>
  <c r="C198" i="10"/>
  <c r="G198" i="10" s="1"/>
  <c r="F197" i="10"/>
  <c r="E197" i="10"/>
  <c r="C197" i="10"/>
  <c r="G197" i="10" s="1"/>
  <c r="F196" i="10"/>
  <c r="E196" i="10"/>
  <c r="C196" i="10"/>
  <c r="G196" i="10" s="1"/>
  <c r="F195" i="10"/>
  <c r="E195" i="10"/>
  <c r="C195" i="10"/>
  <c r="G195" i="10" s="1"/>
  <c r="F194" i="10"/>
  <c r="E194" i="10"/>
  <c r="C194" i="10"/>
  <c r="G194" i="10" s="1"/>
  <c r="F193" i="10"/>
  <c r="E193" i="10"/>
  <c r="C193" i="10"/>
  <c r="G193" i="10" s="1"/>
  <c r="F192" i="10"/>
  <c r="E192" i="10"/>
  <c r="C192" i="10"/>
  <c r="G192" i="10" s="1"/>
  <c r="F191" i="10"/>
  <c r="E191" i="10"/>
  <c r="C191" i="10"/>
  <c r="G191" i="10" s="1"/>
  <c r="F190" i="10"/>
  <c r="E190" i="10"/>
  <c r="C190" i="10"/>
  <c r="G190" i="10" s="1"/>
  <c r="F189" i="10"/>
  <c r="E189" i="10"/>
  <c r="C189" i="10"/>
  <c r="G189" i="10" s="1"/>
  <c r="F188" i="10"/>
  <c r="E188" i="10"/>
  <c r="C188" i="10"/>
  <c r="G188" i="10" s="1"/>
  <c r="F187" i="10"/>
  <c r="E187" i="10"/>
  <c r="C187" i="10"/>
  <c r="G187" i="10" s="1"/>
  <c r="F186" i="10"/>
  <c r="E186" i="10"/>
  <c r="C186" i="10"/>
  <c r="G186" i="10" s="1"/>
  <c r="F185" i="10"/>
  <c r="E185" i="10"/>
  <c r="C185" i="10"/>
  <c r="G185" i="10" s="1"/>
  <c r="F184" i="10"/>
  <c r="E184" i="10"/>
  <c r="C184" i="10"/>
  <c r="G184" i="10" s="1"/>
  <c r="F183" i="10"/>
  <c r="E183" i="10"/>
  <c r="C183" i="10"/>
  <c r="G183" i="10" s="1"/>
  <c r="F182" i="10"/>
  <c r="E182" i="10"/>
  <c r="C182" i="10"/>
  <c r="G182" i="10" s="1"/>
  <c r="F181" i="10"/>
  <c r="E181" i="10"/>
  <c r="C181" i="10"/>
  <c r="G181" i="10" s="1"/>
  <c r="F180" i="10"/>
  <c r="E180" i="10"/>
  <c r="C180" i="10"/>
  <c r="G180" i="10" s="1"/>
  <c r="F179" i="10"/>
  <c r="E179" i="10"/>
  <c r="C179" i="10"/>
  <c r="G179" i="10" s="1"/>
  <c r="F178" i="10"/>
  <c r="E178" i="10"/>
  <c r="C178" i="10"/>
  <c r="G178" i="10" s="1"/>
  <c r="F177" i="10"/>
  <c r="E177" i="10"/>
  <c r="C177" i="10"/>
  <c r="G177" i="10" s="1"/>
  <c r="F176" i="10"/>
  <c r="E176" i="10"/>
  <c r="C176" i="10"/>
  <c r="G176" i="10" s="1"/>
  <c r="F175" i="10"/>
  <c r="E175" i="10"/>
  <c r="C175" i="10"/>
  <c r="G175" i="10" s="1"/>
  <c r="F174" i="10"/>
  <c r="E174" i="10"/>
  <c r="C174" i="10"/>
  <c r="G174" i="10" s="1"/>
  <c r="F173" i="10"/>
  <c r="E173" i="10"/>
  <c r="C173" i="10"/>
  <c r="G173" i="10" s="1"/>
  <c r="F172" i="10"/>
  <c r="E172" i="10"/>
  <c r="C172" i="10"/>
  <c r="G172" i="10" s="1"/>
  <c r="F171" i="10"/>
  <c r="E171" i="10"/>
  <c r="C171" i="10"/>
  <c r="G171" i="10" s="1"/>
  <c r="F170" i="10"/>
  <c r="E170" i="10"/>
  <c r="C170" i="10"/>
  <c r="G170" i="10" s="1"/>
  <c r="F169" i="10"/>
  <c r="E169" i="10"/>
  <c r="C169" i="10"/>
  <c r="G169" i="10" s="1"/>
  <c r="F168" i="10"/>
  <c r="E168" i="10"/>
  <c r="C168" i="10"/>
  <c r="G168" i="10" s="1"/>
  <c r="F167" i="10"/>
  <c r="E167" i="10"/>
  <c r="C167" i="10"/>
  <c r="G167" i="10" s="1"/>
  <c r="F166" i="10"/>
  <c r="E166" i="10"/>
  <c r="C166" i="10"/>
  <c r="G166" i="10" s="1"/>
  <c r="F165" i="10"/>
  <c r="E165" i="10"/>
  <c r="C165" i="10"/>
  <c r="G165" i="10" s="1"/>
  <c r="F164" i="10"/>
  <c r="E164" i="10"/>
  <c r="C164" i="10"/>
  <c r="G164" i="10" s="1"/>
  <c r="F163" i="10"/>
  <c r="E163" i="10"/>
  <c r="C163" i="10"/>
  <c r="G163" i="10" s="1"/>
  <c r="F162" i="10"/>
  <c r="E162" i="10"/>
  <c r="C162" i="10"/>
  <c r="G162" i="10" s="1"/>
  <c r="F161" i="10"/>
  <c r="E161" i="10"/>
  <c r="C161" i="10"/>
  <c r="G161" i="10" s="1"/>
  <c r="F160" i="10"/>
  <c r="E160" i="10"/>
  <c r="C160" i="10"/>
  <c r="G160" i="10" s="1"/>
  <c r="F159" i="10"/>
  <c r="E159" i="10"/>
  <c r="C159" i="10"/>
  <c r="G159" i="10" s="1"/>
  <c r="F158" i="10"/>
  <c r="E158" i="10"/>
  <c r="C158" i="10"/>
  <c r="G158" i="10" s="1"/>
  <c r="F157" i="10"/>
  <c r="E157" i="10"/>
  <c r="C157" i="10"/>
  <c r="G157" i="10" s="1"/>
  <c r="F156" i="10"/>
  <c r="E156" i="10"/>
  <c r="C156" i="10"/>
  <c r="G156" i="10" s="1"/>
  <c r="F155" i="10"/>
  <c r="E155" i="10"/>
  <c r="C155" i="10"/>
  <c r="G155" i="10" s="1"/>
  <c r="F154" i="10"/>
  <c r="E154" i="10"/>
  <c r="C154" i="10"/>
  <c r="G154" i="10" s="1"/>
  <c r="F153" i="10"/>
  <c r="E153" i="10"/>
  <c r="C153" i="10"/>
  <c r="G153" i="10" s="1"/>
  <c r="F152" i="10"/>
  <c r="E152" i="10"/>
  <c r="C152" i="10"/>
  <c r="G152" i="10" s="1"/>
  <c r="F151" i="10"/>
  <c r="E151" i="10"/>
  <c r="C151" i="10"/>
  <c r="G151" i="10" s="1"/>
  <c r="F150" i="10"/>
  <c r="E150" i="10"/>
  <c r="C150" i="10"/>
  <c r="G150" i="10" s="1"/>
  <c r="F149" i="10"/>
  <c r="E149" i="10"/>
  <c r="C149" i="10"/>
  <c r="G149" i="10" s="1"/>
  <c r="F148" i="10"/>
  <c r="E148" i="10"/>
  <c r="C148" i="10"/>
  <c r="G148" i="10" s="1"/>
  <c r="F147" i="10"/>
  <c r="E147" i="10"/>
  <c r="C147" i="10"/>
  <c r="G147" i="10" s="1"/>
  <c r="F146" i="10"/>
  <c r="E146" i="10"/>
  <c r="C146" i="10"/>
  <c r="G146" i="10" s="1"/>
  <c r="F145" i="10"/>
  <c r="E145" i="10"/>
  <c r="C145" i="10"/>
  <c r="G145" i="10" s="1"/>
  <c r="F144" i="10"/>
  <c r="E144" i="10"/>
  <c r="C144" i="10"/>
  <c r="G144" i="10" s="1"/>
  <c r="F143" i="10"/>
  <c r="E143" i="10"/>
  <c r="C143" i="10"/>
  <c r="G143" i="10" s="1"/>
  <c r="F142" i="10"/>
  <c r="E142" i="10"/>
  <c r="C142" i="10"/>
  <c r="G142" i="10" s="1"/>
  <c r="F141" i="10"/>
  <c r="E141" i="10"/>
  <c r="C141" i="10"/>
  <c r="G141" i="10" s="1"/>
  <c r="F140" i="10"/>
  <c r="E140" i="10"/>
  <c r="C140" i="10"/>
  <c r="G140" i="10" s="1"/>
  <c r="F139" i="10"/>
  <c r="E139" i="10"/>
  <c r="C139" i="10"/>
  <c r="G139" i="10" s="1"/>
  <c r="F138" i="10"/>
  <c r="E138" i="10"/>
  <c r="C138" i="10"/>
  <c r="G138" i="10" s="1"/>
  <c r="F137" i="10"/>
  <c r="E137" i="10"/>
  <c r="C137" i="10"/>
  <c r="G137" i="10" s="1"/>
  <c r="F136" i="10"/>
  <c r="E136" i="10"/>
  <c r="C136" i="10"/>
  <c r="G136" i="10" s="1"/>
  <c r="F135" i="10"/>
  <c r="E135" i="10"/>
  <c r="C135" i="10"/>
  <c r="G135" i="10" s="1"/>
  <c r="F134" i="10"/>
  <c r="E134" i="10"/>
  <c r="C134" i="10"/>
  <c r="G134" i="10" s="1"/>
  <c r="F133" i="10"/>
  <c r="E133" i="10"/>
  <c r="C133" i="10"/>
  <c r="G133" i="10" s="1"/>
  <c r="F132" i="10"/>
  <c r="E132" i="10"/>
  <c r="C132" i="10"/>
  <c r="G132" i="10" s="1"/>
  <c r="F131" i="10"/>
  <c r="E131" i="10"/>
  <c r="C131" i="10"/>
  <c r="G131" i="10" s="1"/>
  <c r="F130" i="10"/>
  <c r="E130" i="10"/>
  <c r="C130" i="10"/>
  <c r="G130" i="10" s="1"/>
  <c r="F129" i="10"/>
  <c r="E129" i="10"/>
  <c r="C129" i="10"/>
  <c r="G129" i="10" s="1"/>
  <c r="F128" i="10"/>
  <c r="E128" i="10"/>
  <c r="C128" i="10"/>
  <c r="G128" i="10" s="1"/>
  <c r="F127" i="10"/>
  <c r="E127" i="10"/>
  <c r="C127" i="10"/>
  <c r="G127" i="10" s="1"/>
  <c r="F126" i="10"/>
  <c r="E126" i="10"/>
  <c r="C126" i="10"/>
  <c r="G126" i="10" s="1"/>
  <c r="F125" i="10"/>
  <c r="E125" i="10"/>
  <c r="C125" i="10"/>
  <c r="G125" i="10" s="1"/>
  <c r="F124" i="10"/>
  <c r="E124" i="10"/>
  <c r="C124" i="10"/>
  <c r="G124" i="10" s="1"/>
  <c r="F123" i="10"/>
  <c r="E123" i="10"/>
  <c r="C123" i="10"/>
  <c r="G123" i="10" s="1"/>
  <c r="F122" i="10"/>
  <c r="E122" i="10"/>
  <c r="C122" i="10"/>
  <c r="G122" i="10" s="1"/>
  <c r="F121" i="10"/>
  <c r="E121" i="10"/>
  <c r="C121" i="10"/>
  <c r="G121" i="10" s="1"/>
  <c r="F120" i="10"/>
  <c r="E120" i="10"/>
  <c r="C120" i="10"/>
  <c r="G120" i="10" s="1"/>
  <c r="F119" i="10"/>
  <c r="E119" i="10"/>
  <c r="C119" i="10"/>
  <c r="G119" i="10" s="1"/>
  <c r="F118" i="10"/>
  <c r="E118" i="10"/>
  <c r="C118" i="10"/>
  <c r="G118" i="10" s="1"/>
  <c r="F117" i="10"/>
  <c r="E117" i="10"/>
  <c r="C117" i="10"/>
  <c r="G117" i="10" s="1"/>
  <c r="F116" i="10"/>
  <c r="E116" i="10"/>
  <c r="C116" i="10"/>
  <c r="G116" i="10" s="1"/>
  <c r="F115" i="10"/>
  <c r="E115" i="10"/>
  <c r="C115" i="10"/>
  <c r="G115" i="10" s="1"/>
  <c r="F114" i="10"/>
  <c r="E114" i="10"/>
  <c r="C114" i="10"/>
  <c r="G114" i="10" s="1"/>
  <c r="F113" i="10"/>
  <c r="E113" i="10"/>
  <c r="C113" i="10"/>
  <c r="G113" i="10" s="1"/>
  <c r="F112" i="10"/>
  <c r="E112" i="10"/>
  <c r="C112" i="10"/>
  <c r="G112" i="10" s="1"/>
  <c r="F111" i="10"/>
  <c r="E111" i="10"/>
  <c r="C111" i="10"/>
  <c r="G111" i="10" s="1"/>
  <c r="F110" i="10"/>
  <c r="E110" i="10"/>
  <c r="C110" i="10"/>
  <c r="G110" i="10" s="1"/>
  <c r="F109" i="10"/>
  <c r="E109" i="10"/>
  <c r="C109" i="10"/>
  <c r="G109" i="10" s="1"/>
  <c r="F108" i="10"/>
  <c r="E108" i="10"/>
  <c r="C108" i="10"/>
  <c r="G108" i="10" s="1"/>
  <c r="F107" i="10"/>
  <c r="E107" i="10"/>
  <c r="C107" i="10"/>
  <c r="G107" i="10" s="1"/>
  <c r="F106" i="10"/>
  <c r="E106" i="10"/>
  <c r="C106" i="10"/>
  <c r="G106" i="10" s="1"/>
  <c r="F105" i="10"/>
  <c r="E105" i="10"/>
  <c r="C105" i="10"/>
  <c r="G105" i="10" s="1"/>
  <c r="F104" i="10"/>
  <c r="E104" i="10"/>
  <c r="C104" i="10"/>
  <c r="G104" i="10" s="1"/>
  <c r="F103" i="10"/>
  <c r="E103" i="10"/>
  <c r="C103" i="10"/>
  <c r="G103" i="10" s="1"/>
  <c r="F102" i="10"/>
  <c r="E102" i="10"/>
  <c r="C102" i="10"/>
  <c r="G102" i="10" s="1"/>
  <c r="F101" i="10"/>
  <c r="E101" i="10"/>
  <c r="C101" i="10"/>
  <c r="G101" i="10" s="1"/>
  <c r="F100" i="10"/>
  <c r="E100" i="10"/>
  <c r="C100" i="10"/>
  <c r="G100" i="10" s="1"/>
  <c r="F99" i="10"/>
  <c r="E99" i="10"/>
  <c r="C99" i="10"/>
  <c r="G99" i="10" s="1"/>
  <c r="F98" i="10"/>
  <c r="E98" i="10"/>
  <c r="C98" i="10"/>
  <c r="G98" i="10" s="1"/>
  <c r="F97" i="10"/>
  <c r="E97" i="10"/>
  <c r="C97" i="10"/>
  <c r="G97" i="10" s="1"/>
  <c r="F96" i="10"/>
  <c r="E96" i="10"/>
  <c r="C96" i="10"/>
  <c r="G96" i="10" s="1"/>
  <c r="F95" i="10"/>
  <c r="E95" i="10"/>
  <c r="C95" i="10"/>
  <c r="G95" i="10" s="1"/>
  <c r="F94" i="10"/>
  <c r="E94" i="10"/>
  <c r="C94" i="10"/>
  <c r="G94" i="10" s="1"/>
  <c r="F93" i="10"/>
  <c r="E93" i="10"/>
  <c r="C93" i="10"/>
  <c r="G93" i="10" s="1"/>
  <c r="F92" i="10"/>
  <c r="E92" i="10"/>
  <c r="C92" i="10"/>
  <c r="G92" i="10" s="1"/>
  <c r="F91" i="10"/>
  <c r="E91" i="10"/>
  <c r="C91" i="10"/>
  <c r="G91" i="10" s="1"/>
  <c r="F90" i="10"/>
  <c r="E90" i="10"/>
  <c r="C90" i="10"/>
  <c r="G90" i="10" s="1"/>
  <c r="F89" i="10"/>
  <c r="E89" i="10"/>
  <c r="C89" i="10"/>
  <c r="G89" i="10" s="1"/>
  <c r="F88" i="10"/>
  <c r="E88" i="10"/>
  <c r="C88" i="10"/>
  <c r="G88" i="10" s="1"/>
  <c r="F87" i="10"/>
  <c r="E87" i="10"/>
  <c r="C87" i="10"/>
  <c r="G87" i="10" s="1"/>
  <c r="F86" i="10"/>
  <c r="E86" i="10"/>
  <c r="C86" i="10"/>
  <c r="G86" i="10" s="1"/>
  <c r="F85" i="10"/>
  <c r="E85" i="10"/>
  <c r="C85" i="10"/>
  <c r="G85" i="10" s="1"/>
  <c r="F84" i="10"/>
  <c r="E84" i="10"/>
  <c r="C84" i="10"/>
  <c r="G84" i="10" s="1"/>
  <c r="F83" i="10"/>
  <c r="E83" i="10"/>
  <c r="C83" i="10"/>
  <c r="G83" i="10" s="1"/>
  <c r="F82" i="10"/>
  <c r="E82" i="10"/>
  <c r="C82" i="10"/>
  <c r="G82" i="10" s="1"/>
  <c r="F81" i="10"/>
  <c r="E81" i="10"/>
  <c r="C81" i="10"/>
  <c r="G81" i="10" s="1"/>
  <c r="F80" i="10"/>
  <c r="E80" i="10"/>
  <c r="C80" i="10"/>
  <c r="G80" i="10" s="1"/>
  <c r="F79" i="10"/>
  <c r="E79" i="10"/>
  <c r="C79" i="10"/>
  <c r="G79" i="10" s="1"/>
  <c r="F78" i="10"/>
  <c r="E78" i="10"/>
  <c r="C78" i="10"/>
  <c r="G78" i="10" s="1"/>
  <c r="F77" i="10"/>
  <c r="E77" i="10"/>
  <c r="C77" i="10"/>
  <c r="G77" i="10" s="1"/>
  <c r="F76" i="10"/>
  <c r="E76" i="10"/>
  <c r="C76" i="10"/>
  <c r="G76" i="10" s="1"/>
  <c r="F75" i="10"/>
  <c r="E75" i="10"/>
  <c r="C75" i="10"/>
  <c r="G75" i="10" s="1"/>
  <c r="F74" i="10"/>
  <c r="E74" i="10"/>
  <c r="C74" i="10"/>
  <c r="G74" i="10" s="1"/>
  <c r="F73" i="10"/>
  <c r="E73" i="10"/>
  <c r="C73" i="10"/>
  <c r="G73" i="10" s="1"/>
  <c r="F72" i="10"/>
  <c r="E72" i="10"/>
  <c r="C72" i="10"/>
  <c r="G72" i="10" s="1"/>
  <c r="F71" i="10"/>
  <c r="E71" i="10"/>
  <c r="C71" i="10"/>
  <c r="G71" i="10" s="1"/>
  <c r="F70" i="10"/>
  <c r="E70" i="10"/>
  <c r="C70" i="10"/>
  <c r="G70" i="10" s="1"/>
  <c r="F69" i="10"/>
  <c r="E69" i="10"/>
  <c r="C69" i="10"/>
  <c r="G69" i="10" s="1"/>
  <c r="F68" i="10"/>
  <c r="E68" i="10"/>
  <c r="C68" i="10"/>
  <c r="G68" i="10" s="1"/>
  <c r="F67" i="10"/>
  <c r="E67" i="10"/>
  <c r="C67" i="10"/>
  <c r="G67" i="10" s="1"/>
  <c r="F66" i="10"/>
  <c r="E66" i="10"/>
  <c r="C66" i="10"/>
  <c r="G66" i="10" s="1"/>
  <c r="F65" i="10"/>
  <c r="E65" i="10"/>
  <c r="C65" i="10"/>
  <c r="G65" i="10" s="1"/>
  <c r="F64" i="10"/>
  <c r="E64" i="10"/>
  <c r="C64" i="10"/>
  <c r="G64" i="10" s="1"/>
  <c r="F63" i="10"/>
  <c r="E63" i="10"/>
  <c r="C63" i="10"/>
  <c r="G63" i="10" s="1"/>
  <c r="F62" i="10"/>
  <c r="E62" i="10"/>
  <c r="C62" i="10"/>
  <c r="G62" i="10" s="1"/>
  <c r="F61" i="10"/>
  <c r="E61" i="10"/>
  <c r="C61" i="10"/>
  <c r="G61" i="10" s="1"/>
  <c r="F60" i="10"/>
  <c r="E60" i="10"/>
  <c r="C60" i="10"/>
  <c r="G60" i="10" s="1"/>
  <c r="F59" i="10"/>
  <c r="E59" i="10"/>
  <c r="C59" i="10"/>
  <c r="G59" i="10" s="1"/>
  <c r="F58" i="10"/>
  <c r="E58" i="10"/>
  <c r="C58" i="10"/>
  <c r="G58" i="10" s="1"/>
  <c r="F57" i="10"/>
  <c r="E57" i="10"/>
  <c r="C57" i="10"/>
  <c r="G57" i="10" s="1"/>
  <c r="F56" i="10"/>
  <c r="E56" i="10"/>
  <c r="C56" i="10"/>
  <c r="G56" i="10" s="1"/>
  <c r="F55" i="10"/>
  <c r="E55" i="10"/>
  <c r="C55" i="10"/>
  <c r="G55" i="10" s="1"/>
  <c r="F54" i="10"/>
  <c r="E54" i="10"/>
  <c r="C54" i="10"/>
  <c r="G54" i="10" s="1"/>
  <c r="F53" i="10"/>
  <c r="E53" i="10"/>
  <c r="C53" i="10"/>
  <c r="G53" i="10" s="1"/>
  <c r="F52" i="10"/>
  <c r="E52" i="10"/>
  <c r="C52" i="10"/>
  <c r="G52" i="10" s="1"/>
  <c r="F51" i="10"/>
  <c r="E51" i="10"/>
  <c r="C51" i="10"/>
  <c r="G51" i="10" s="1"/>
  <c r="F50" i="10"/>
  <c r="E50" i="10"/>
  <c r="C50" i="10"/>
  <c r="G50" i="10" s="1"/>
  <c r="F49" i="10"/>
  <c r="E49" i="10"/>
  <c r="C49" i="10"/>
  <c r="G49" i="10" s="1"/>
  <c r="F48" i="10"/>
  <c r="E48" i="10"/>
  <c r="C48" i="10"/>
  <c r="G48" i="10" s="1"/>
  <c r="F47" i="10"/>
  <c r="E47" i="10"/>
  <c r="C47" i="10"/>
  <c r="G47" i="10" s="1"/>
  <c r="F46" i="10"/>
  <c r="E46" i="10"/>
  <c r="C46" i="10"/>
  <c r="G46" i="10" s="1"/>
  <c r="F45" i="10"/>
  <c r="E45" i="10"/>
  <c r="C45" i="10"/>
  <c r="G45" i="10" s="1"/>
  <c r="F44" i="10"/>
  <c r="E44" i="10"/>
  <c r="C44" i="10"/>
  <c r="G44" i="10" s="1"/>
  <c r="F43" i="10"/>
  <c r="E43" i="10"/>
  <c r="C43" i="10"/>
  <c r="G43" i="10" s="1"/>
  <c r="F42" i="10"/>
  <c r="E42" i="10"/>
  <c r="C42" i="10"/>
  <c r="G42" i="10" s="1"/>
  <c r="F41" i="10"/>
  <c r="E41" i="10"/>
  <c r="C41" i="10"/>
  <c r="G41" i="10" s="1"/>
  <c r="F40" i="10"/>
  <c r="E40" i="10"/>
  <c r="C40" i="10"/>
  <c r="G40" i="10" s="1"/>
  <c r="F39" i="10"/>
  <c r="E39" i="10"/>
  <c r="C39" i="10"/>
  <c r="G39" i="10" s="1"/>
  <c r="F38" i="10"/>
  <c r="E38" i="10"/>
  <c r="C38" i="10"/>
  <c r="G38" i="10" s="1"/>
  <c r="F37" i="10"/>
  <c r="E37" i="10"/>
  <c r="C37" i="10"/>
  <c r="G37" i="10" s="1"/>
  <c r="F36" i="10"/>
  <c r="E36" i="10"/>
  <c r="C36" i="10"/>
  <c r="G36" i="10" s="1"/>
  <c r="F35" i="10"/>
  <c r="E35" i="10"/>
  <c r="C35" i="10"/>
  <c r="G35" i="10" s="1"/>
  <c r="F34" i="10"/>
  <c r="E34" i="10"/>
  <c r="C34" i="10"/>
  <c r="G34" i="10" s="1"/>
  <c r="F33" i="10"/>
  <c r="E33" i="10"/>
  <c r="C33" i="10"/>
  <c r="G33" i="10" s="1"/>
  <c r="F32" i="10"/>
  <c r="E32" i="10"/>
  <c r="C32" i="10"/>
  <c r="G32" i="10" s="1"/>
  <c r="F31" i="10"/>
  <c r="E31" i="10"/>
  <c r="C31" i="10"/>
  <c r="G31" i="10" s="1"/>
  <c r="F30" i="10"/>
  <c r="E30" i="10"/>
  <c r="C30" i="10"/>
  <c r="G30" i="10" s="1"/>
  <c r="F29" i="10"/>
  <c r="E29" i="10"/>
  <c r="C29" i="10"/>
  <c r="G29" i="10" s="1"/>
  <c r="F28" i="10"/>
  <c r="E28" i="10"/>
  <c r="C28" i="10"/>
  <c r="G28" i="10" s="1"/>
  <c r="F27" i="10"/>
  <c r="E27" i="10"/>
  <c r="C27" i="10"/>
  <c r="G27" i="10" s="1"/>
  <c r="F26" i="10"/>
  <c r="E26" i="10"/>
  <c r="C26" i="10"/>
  <c r="G26" i="10" s="1"/>
  <c r="F25" i="10"/>
  <c r="E25" i="10"/>
  <c r="C25" i="10"/>
  <c r="G25" i="10" s="1"/>
  <c r="F24" i="10"/>
  <c r="E24" i="10"/>
  <c r="C24" i="10"/>
  <c r="G24" i="10" s="1"/>
  <c r="F23" i="10"/>
  <c r="E23" i="10"/>
  <c r="C23" i="10"/>
  <c r="G23" i="10" s="1"/>
  <c r="F22" i="10"/>
  <c r="E22" i="10"/>
  <c r="C22" i="10"/>
  <c r="G22" i="10" s="1"/>
  <c r="F21" i="10"/>
  <c r="E21" i="10"/>
  <c r="C21" i="10"/>
  <c r="G21" i="10" s="1"/>
  <c r="F20" i="10"/>
  <c r="E20" i="10"/>
  <c r="C20" i="10"/>
  <c r="G20" i="10" s="1"/>
  <c r="F19" i="10"/>
  <c r="E19" i="10"/>
  <c r="C19" i="10"/>
  <c r="G19" i="10" s="1"/>
  <c r="F18" i="10"/>
  <c r="E18" i="10"/>
  <c r="C18" i="10"/>
  <c r="G18" i="10" s="1"/>
  <c r="F17" i="10"/>
  <c r="E17" i="10"/>
  <c r="C17" i="10"/>
  <c r="G17" i="10" s="1"/>
  <c r="F16" i="10"/>
  <c r="E16" i="10"/>
  <c r="C16" i="10"/>
  <c r="G16" i="10" s="1"/>
  <c r="F15" i="10"/>
  <c r="E15" i="10"/>
  <c r="C15" i="10"/>
  <c r="G15" i="10" s="1"/>
  <c r="F14" i="10"/>
  <c r="E14" i="10"/>
  <c r="C14" i="10"/>
  <c r="G14" i="10" s="1"/>
  <c r="F13" i="10"/>
  <c r="E13" i="10"/>
  <c r="C13" i="10"/>
  <c r="G13" i="10" s="1"/>
  <c r="F12" i="10"/>
  <c r="E12" i="10"/>
  <c r="C12" i="10"/>
  <c r="G12" i="10" s="1"/>
  <c r="F11" i="10"/>
  <c r="E11" i="10"/>
  <c r="C11" i="10"/>
  <c r="G11" i="10" s="1"/>
  <c r="F10" i="10"/>
  <c r="E10" i="10"/>
  <c r="C10" i="10"/>
  <c r="G10" i="10" s="1"/>
  <c r="F9" i="10"/>
  <c r="E9" i="10"/>
  <c r="C9" i="10"/>
  <c r="G9" i="10" s="1"/>
  <c r="F8" i="10"/>
  <c r="E8" i="10"/>
  <c r="C8" i="10"/>
  <c r="G8" i="10" s="1"/>
  <c r="F7" i="10"/>
  <c r="E7" i="10"/>
  <c r="C7" i="10"/>
  <c r="G7" i="10" s="1"/>
  <c r="F6" i="10"/>
  <c r="E6" i="10"/>
  <c r="C6" i="10"/>
  <c r="G6" i="10" s="1"/>
  <c r="F5" i="10"/>
  <c r="E5" i="10"/>
  <c r="C5" i="10"/>
  <c r="G5" i="10" s="1"/>
  <c r="F4" i="10"/>
  <c r="E4" i="10"/>
  <c r="C4" i="10"/>
  <c r="G4" i="10" s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F344" i="9"/>
  <c r="C344" i="9"/>
  <c r="G344" i="9" s="1"/>
  <c r="F343" i="9"/>
  <c r="C343" i="9"/>
  <c r="G343" i="9" s="1"/>
  <c r="F342" i="9"/>
  <c r="C342" i="9"/>
  <c r="G342" i="9" s="1"/>
  <c r="F341" i="9"/>
  <c r="C341" i="9"/>
  <c r="G341" i="9" s="1"/>
  <c r="F340" i="9"/>
  <c r="C340" i="9"/>
  <c r="G340" i="9" s="1"/>
  <c r="F339" i="9"/>
  <c r="C339" i="9"/>
  <c r="G339" i="9" s="1"/>
  <c r="F338" i="9"/>
  <c r="C338" i="9"/>
  <c r="G338" i="9" s="1"/>
  <c r="F337" i="9"/>
  <c r="C337" i="9"/>
  <c r="G337" i="9" s="1"/>
  <c r="F336" i="9"/>
  <c r="C336" i="9"/>
  <c r="G336" i="9" s="1"/>
  <c r="F335" i="9"/>
  <c r="C335" i="9"/>
  <c r="G335" i="9" s="1"/>
  <c r="F334" i="9"/>
  <c r="C334" i="9"/>
  <c r="G334" i="9" s="1"/>
  <c r="F333" i="9"/>
  <c r="C333" i="9"/>
  <c r="G333" i="9" s="1"/>
  <c r="F332" i="9"/>
  <c r="C332" i="9"/>
  <c r="G332" i="9" s="1"/>
  <c r="F331" i="9"/>
  <c r="C331" i="9"/>
  <c r="G331" i="9" s="1"/>
  <c r="F330" i="9"/>
  <c r="C330" i="9"/>
  <c r="G330" i="9" s="1"/>
  <c r="F329" i="9"/>
  <c r="C329" i="9"/>
  <c r="G329" i="9" s="1"/>
  <c r="F328" i="9"/>
  <c r="C328" i="9"/>
  <c r="G328" i="9" s="1"/>
  <c r="F327" i="9"/>
  <c r="C327" i="9"/>
  <c r="G327" i="9" s="1"/>
  <c r="F326" i="9"/>
  <c r="C326" i="9"/>
  <c r="G326" i="9" s="1"/>
  <c r="F325" i="9"/>
  <c r="C325" i="9"/>
  <c r="G325" i="9" s="1"/>
  <c r="F324" i="9"/>
  <c r="C324" i="9"/>
  <c r="G324" i="9" s="1"/>
  <c r="F323" i="9"/>
  <c r="C323" i="9"/>
  <c r="G323" i="9" s="1"/>
  <c r="F322" i="9"/>
  <c r="C322" i="9"/>
  <c r="G322" i="9" s="1"/>
  <c r="F321" i="9"/>
  <c r="C321" i="9"/>
  <c r="G321" i="9" s="1"/>
  <c r="F320" i="9"/>
  <c r="C320" i="9"/>
  <c r="G320" i="9" s="1"/>
  <c r="F319" i="9"/>
  <c r="C319" i="9"/>
  <c r="G319" i="9" s="1"/>
  <c r="F318" i="9"/>
  <c r="C318" i="9"/>
  <c r="G318" i="9" s="1"/>
  <c r="F317" i="9"/>
  <c r="C317" i="9"/>
  <c r="G317" i="9" s="1"/>
  <c r="F316" i="9"/>
  <c r="C316" i="9"/>
  <c r="G316" i="9" s="1"/>
  <c r="F315" i="9"/>
  <c r="C315" i="9"/>
  <c r="G315" i="9" s="1"/>
  <c r="F314" i="9"/>
  <c r="C314" i="9"/>
  <c r="G314" i="9" s="1"/>
  <c r="F313" i="9"/>
  <c r="C313" i="9"/>
  <c r="G313" i="9" s="1"/>
  <c r="F312" i="9"/>
  <c r="C312" i="9"/>
  <c r="G312" i="9" s="1"/>
  <c r="F311" i="9"/>
  <c r="C311" i="9"/>
  <c r="G311" i="9" s="1"/>
  <c r="F310" i="9"/>
  <c r="C310" i="9"/>
  <c r="G310" i="9" s="1"/>
  <c r="F309" i="9"/>
  <c r="C309" i="9"/>
  <c r="G309" i="9" s="1"/>
  <c r="F308" i="9"/>
  <c r="C308" i="9"/>
  <c r="G308" i="9" s="1"/>
  <c r="F307" i="9"/>
  <c r="C307" i="9"/>
  <c r="G307" i="9" s="1"/>
  <c r="F306" i="9"/>
  <c r="C306" i="9"/>
  <c r="G306" i="9" s="1"/>
  <c r="F305" i="9"/>
  <c r="C305" i="9"/>
  <c r="G305" i="9" s="1"/>
  <c r="F304" i="9"/>
  <c r="C304" i="9"/>
  <c r="G304" i="9" s="1"/>
  <c r="F303" i="9"/>
  <c r="C303" i="9"/>
  <c r="G303" i="9" s="1"/>
  <c r="F302" i="9"/>
  <c r="C302" i="9"/>
  <c r="G302" i="9" s="1"/>
  <c r="F301" i="9"/>
  <c r="C301" i="9"/>
  <c r="G301" i="9" s="1"/>
  <c r="F300" i="9"/>
  <c r="C300" i="9"/>
  <c r="G300" i="9" s="1"/>
  <c r="F299" i="9"/>
  <c r="C299" i="9"/>
  <c r="G299" i="9" s="1"/>
  <c r="F298" i="9"/>
  <c r="C298" i="9"/>
  <c r="G298" i="9" s="1"/>
  <c r="F297" i="9"/>
  <c r="C297" i="9"/>
  <c r="G297" i="9" s="1"/>
  <c r="F296" i="9"/>
  <c r="C296" i="9"/>
  <c r="G296" i="9" s="1"/>
  <c r="F295" i="9"/>
  <c r="C295" i="9"/>
  <c r="G295" i="9" s="1"/>
  <c r="F294" i="9"/>
  <c r="C294" i="9"/>
  <c r="G294" i="9" s="1"/>
  <c r="F293" i="9"/>
  <c r="C293" i="9"/>
  <c r="G293" i="9" s="1"/>
  <c r="F292" i="9"/>
  <c r="C292" i="9"/>
  <c r="G292" i="9" s="1"/>
  <c r="F291" i="9"/>
  <c r="C291" i="9"/>
  <c r="G291" i="9" s="1"/>
  <c r="F290" i="9"/>
  <c r="C290" i="9"/>
  <c r="G290" i="9" s="1"/>
  <c r="F289" i="9"/>
  <c r="C289" i="9"/>
  <c r="G289" i="9" s="1"/>
  <c r="F288" i="9"/>
  <c r="C288" i="9"/>
  <c r="G288" i="9" s="1"/>
  <c r="F287" i="9"/>
  <c r="C287" i="9"/>
  <c r="G287" i="9" s="1"/>
  <c r="F286" i="9"/>
  <c r="C286" i="9"/>
  <c r="G286" i="9" s="1"/>
  <c r="F285" i="9"/>
  <c r="C285" i="9"/>
  <c r="G285" i="9" s="1"/>
  <c r="F284" i="9"/>
  <c r="C284" i="9"/>
  <c r="G284" i="9" s="1"/>
  <c r="F283" i="9"/>
  <c r="C283" i="9"/>
  <c r="G283" i="9" s="1"/>
  <c r="F282" i="9"/>
  <c r="C282" i="9"/>
  <c r="G282" i="9" s="1"/>
  <c r="F281" i="9"/>
  <c r="C281" i="9"/>
  <c r="G281" i="9" s="1"/>
  <c r="F280" i="9"/>
  <c r="C280" i="9"/>
  <c r="G280" i="9" s="1"/>
  <c r="F279" i="9"/>
  <c r="C279" i="9"/>
  <c r="G279" i="9" s="1"/>
  <c r="F278" i="9"/>
  <c r="C278" i="9"/>
  <c r="G278" i="9" s="1"/>
  <c r="F277" i="9"/>
  <c r="C277" i="9"/>
  <c r="G277" i="9" s="1"/>
  <c r="F276" i="9"/>
  <c r="C276" i="9"/>
  <c r="G276" i="9" s="1"/>
  <c r="F275" i="9"/>
  <c r="C275" i="9"/>
  <c r="G275" i="9" s="1"/>
  <c r="F274" i="9"/>
  <c r="C274" i="9"/>
  <c r="G274" i="9" s="1"/>
  <c r="F273" i="9"/>
  <c r="C273" i="9"/>
  <c r="G273" i="9" s="1"/>
  <c r="F272" i="9"/>
  <c r="C272" i="9"/>
  <c r="G272" i="9" s="1"/>
  <c r="F271" i="9"/>
  <c r="C271" i="9"/>
  <c r="G271" i="9" s="1"/>
  <c r="F270" i="9"/>
  <c r="C270" i="9"/>
  <c r="G270" i="9" s="1"/>
  <c r="F269" i="9"/>
  <c r="C269" i="9"/>
  <c r="G269" i="9" s="1"/>
  <c r="F268" i="9"/>
  <c r="C268" i="9"/>
  <c r="G268" i="9" s="1"/>
  <c r="F267" i="9"/>
  <c r="C267" i="9"/>
  <c r="G267" i="9" s="1"/>
  <c r="F266" i="9"/>
  <c r="C266" i="9"/>
  <c r="G266" i="9" s="1"/>
  <c r="F265" i="9"/>
  <c r="C265" i="9"/>
  <c r="G265" i="9" s="1"/>
  <c r="F264" i="9"/>
  <c r="C264" i="9"/>
  <c r="G264" i="9" s="1"/>
  <c r="F263" i="9"/>
  <c r="C263" i="9"/>
  <c r="G263" i="9" s="1"/>
  <c r="F262" i="9"/>
  <c r="C262" i="9"/>
  <c r="G262" i="9" s="1"/>
  <c r="F261" i="9"/>
  <c r="C261" i="9"/>
  <c r="G261" i="9" s="1"/>
  <c r="H261" i="9" s="1"/>
  <c r="I261" i="9" s="1"/>
  <c r="F260" i="9"/>
  <c r="C260" i="9"/>
  <c r="G260" i="9" s="1"/>
  <c r="F259" i="9"/>
  <c r="C259" i="9"/>
  <c r="G259" i="9" s="1"/>
  <c r="F258" i="9"/>
  <c r="C258" i="9"/>
  <c r="G258" i="9" s="1"/>
  <c r="F257" i="9"/>
  <c r="C257" i="9"/>
  <c r="G257" i="9" s="1"/>
  <c r="F256" i="9"/>
  <c r="C256" i="9"/>
  <c r="G256" i="9" s="1"/>
  <c r="F255" i="9"/>
  <c r="C255" i="9"/>
  <c r="G255" i="9" s="1"/>
  <c r="F254" i="9"/>
  <c r="C254" i="9"/>
  <c r="G254" i="9" s="1"/>
  <c r="F253" i="9"/>
  <c r="C253" i="9"/>
  <c r="G253" i="9" s="1"/>
  <c r="H253" i="9" s="1"/>
  <c r="I253" i="9" s="1"/>
  <c r="F252" i="9"/>
  <c r="C252" i="9"/>
  <c r="G252" i="9" s="1"/>
  <c r="F251" i="9"/>
  <c r="C251" i="9"/>
  <c r="G251" i="9" s="1"/>
  <c r="F250" i="9"/>
  <c r="C250" i="9"/>
  <c r="G250" i="9" s="1"/>
  <c r="F249" i="9"/>
  <c r="C249" i="9"/>
  <c r="G249" i="9" s="1"/>
  <c r="F248" i="9"/>
  <c r="C248" i="9"/>
  <c r="G248" i="9" s="1"/>
  <c r="F247" i="9"/>
  <c r="C247" i="9"/>
  <c r="G247" i="9" s="1"/>
  <c r="F246" i="9"/>
  <c r="C246" i="9"/>
  <c r="G246" i="9" s="1"/>
  <c r="F245" i="9"/>
  <c r="C245" i="9"/>
  <c r="G245" i="9" s="1"/>
  <c r="F244" i="9"/>
  <c r="C244" i="9"/>
  <c r="G244" i="9" s="1"/>
  <c r="F243" i="9"/>
  <c r="C243" i="9"/>
  <c r="G243" i="9" s="1"/>
  <c r="F242" i="9"/>
  <c r="C242" i="9"/>
  <c r="G242" i="9" s="1"/>
  <c r="F241" i="9"/>
  <c r="C241" i="9"/>
  <c r="G241" i="9" s="1"/>
  <c r="F240" i="9"/>
  <c r="C240" i="9"/>
  <c r="G240" i="9" s="1"/>
  <c r="F239" i="9"/>
  <c r="C239" i="9"/>
  <c r="G239" i="9" s="1"/>
  <c r="F238" i="9"/>
  <c r="C238" i="9"/>
  <c r="G238" i="9" s="1"/>
  <c r="F237" i="9"/>
  <c r="C237" i="9"/>
  <c r="G237" i="9" s="1"/>
  <c r="F236" i="9"/>
  <c r="C236" i="9"/>
  <c r="G236" i="9" s="1"/>
  <c r="F235" i="9"/>
  <c r="C235" i="9"/>
  <c r="G235" i="9" s="1"/>
  <c r="F234" i="9"/>
  <c r="C234" i="9"/>
  <c r="G234" i="9" s="1"/>
  <c r="F233" i="9"/>
  <c r="C233" i="9"/>
  <c r="G233" i="9" s="1"/>
  <c r="F232" i="9"/>
  <c r="C232" i="9"/>
  <c r="G232" i="9" s="1"/>
  <c r="F231" i="9"/>
  <c r="C231" i="9"/>
  <c r="G231" i="9" s="1"/>
  <c r="F230" i="9"/>
  <c r="C230" i="9"/>
  <c r="G230" i="9" s="1"/>
  <c r="F229" i="9"/>
  <c r="C229" i="9"/>
  <c r="G229" i="9" s="1"/>
  <c r="F228" i="9"/>
  <c r="C228" i="9"/>
  <c r="G228" i="9" s="1"/>
  <c r="F227" i="9"/>
  <c r="C227" i="9"/>
  <c r="G227" i="9" s="1"/>
  <c r="F226" i="9"/>
  <c r="C226" i="9"/>
  <c r="G226" i="9" s="1"/>
  <c r="F225" i="9"/>
  <c r="C225" i="9"/>
  <c r="G225" i="9" s="1"/>
  <c r="F224" i="9"/>
  <c r="C224" i="9"/>
  <c r="G224" i="9" s="1"/>
  <c r="F223" i="9"/>
  <c r="C223" i="9"/>
  <c r="G223" i="9" s="1"/>
  <c r="F222" i="9"/>
  <c r="C222" i="9"/>
  <c r="G222" i="9" s="1"/>
  <c r="F221" i="9"/>
  <c r="C221" i="9"/>
  <c r="G221" i="9" s="1"/>
  <c r="F220" i="9"/>
  <c r="C220" i="9"/>
  <c r="G220" i="9" s="1"/>
  <c r="F219" i="9"/>
  <c r="C219" i="9"/>
  <c r="G219" i="9" s="1"/>
  <c r="F218" i="9"/>
  <c r="C218" i="9"/>
  <c r="G218" i="9" s="1"/>
  <c r="F217" i="9"/>
  <c r="C217" i="9"/>
  <c r="G217" i="9" s="1"/>
  <c r="F216" i="9"/>
  <c r="C216" i="9"/>
  <c r="G216" i="9" s="1"/>
  <c r="F215" i="9"/>
  <c r="C215" i="9"/>
  <c r="G215" i="9" s="1"/>
  <c r="F214" i="9"/>
  <c r="C214" i="9"/>
  <c r="G214" i="9" s="1"/>
  <c r="F213" i="9"/>
  <c r="C213" i="9"/>
  <c r="G213" i="9" s="1"/>
  <c r="F212" i="9"/>
  <c r="C212" i="9"/>
  <c r="G212" i="9" s="1"/>
  <c r="F211" i="9"/>
  <c r="C211" i="9"/>
  <c r="G211" i="9" s="1"/>
  <c r="F210" i="9"/>
  <c r="C210" i="9"/>
  <c r="G210" i="9" s="1"/>
  <c r="F209" i="9"/>
  <c r="C209" i="9"/>
  <c r="G209" i="9" s="1"/>
  <c r="F208" i="9"/>
  <c r="C208" i="9"/>
  <c r="G208" i="9" s="1"/>
  <c r="F207" i="9"/>
  <c r="C207" i="9"/>
  <c r="G207" i="9" s="1"/>
  <c r="F206" i="9"/>
  <c r="C206" i="9"/>
  <c r="G206" i="9" s="1"/>
  <c r="F205" i="9"/>
  <c r="C205" i="9"/>
  <c r="G205" i="9" s="1"/>
  <c r="F204" i="9"/>
  <c r="C204" i="9"/>
  <c r="G204" i="9" s="1"/>
  <c r="F203" i="9"/>
  <c r="C203" i="9"/>
  <c r="G203" i="9" s="1"/>
  <c r="F202" i="9"/>
  <c r="C202" i="9"/>
  <c r="G202" i="9" s="1"/>
  <c r="F201" i="9"/>
  <c r="C201" i="9"/>
  <c r="G201" i="9" s="1"/>
  <c r="F200" i="9"/>
  <c r="C200" i="9"/>
  <c r="G200" i="9" s="1"/>
  <c r="F199" i="9"/>
  <c r="C199" i="9"/>
  <c r="G199" i="9" s="1"/>
  <c r="F198" i="9"/>
  <c r="C198" i="9"/>
  <c r="G198" i="9" s="1"/>
  <c r="F197" i="9"/>
  <c r="C197" i="9"/>
  <c r="G197" i="9" s="1"/>
  <c r="F196" i="9"/>
  <c r="C196" i="9"/>
  <c r="G196" i="9" s="1"/>
  <c r="F195" i="9"/>
  <c r="C195" i="9"/>
  <c r="G195" i="9" s="1"/>
  <c r="F194" i="9"/>
  <c r="C194" i="9"/>
  <c r="G194" i="9" s="1"/>
  <c r="F193" i="9"/>
  <c r="C193" i="9"/>
  <c r="G193" i="9" s="1"/>
  <c r="F192" i="9"/>
  <c r="C192" i="9"/>
  <c r="G192" i="9" s="1"/>
  <c r="F191" i="9"/>
  <c r="C191" i="9"/>
  <c r="G191" i="9" s="1"/>
  <c r="F190" i="9"/>
  <c r="C190" i="9"/>
  <c r="G190" i="9" s="1"/>
  <c r="F189" i="9"/>
  <c r="C189" i="9"/>
  <c r="G189" i="9" s="1"/>
  <c r="F188" i="9"/>
  <c r="C188" i="9"/>
  <c r="G188" i="9" s="1"/>
  <c r="F187" i="9"/>
  <c r="C187" i="9"/>
  <c r="G187" i="9" s="1"/>
  <c r="F186" i="9"/>
  <c r="C186" i="9"/>
  <c r="G186" i="9" s="1"/>
  <c r="F185" i="9"/>
  <c r="C185" i="9"/>
  <c r="G185" i="9" s="1"/>
  <c r="F184" i="9"/>
  <c r="C184" i="9"/>
  <c r="G184" i="9" s="1"/>
  <c r="F183" i="9"/>
  <c r="C183" i="9"/>
  <c r="G183" i="9" s="1"/>
  <c r="F182" i="9"/>
  <c r="C182" i="9"/>
  <c r="G182" i="9" s="1"/>
  <c r="F181" i="9"/>
  <c r="C181" i="9"/>
  <c r="G181" i="9" s="1"/>
  <c r="F180" i="9"/>
  <c r="C180" i="9"/>
  <c r="G180" i="9" s="1"/>
  <c r="F179" i="9"/>
  <c r="C179" i="9"/>
  <c r="G179" i="9" s="1"/>
  <c r="F178" i="9"/>
  <c r="C178" i="9"/>
  <c r="G178" i="9" s="1"/>
  <c r="F177" i="9"/>
  <c r="C177" i="9"/>
  <c r="G177" i="9" s="1"/>
  <c r="F176" i="9"/>
  <c r="C176" i="9"/>
  <c r="G176" i="9" s="1"/>
  <c r="F175" i="9"/>
  <c r="C175" i="9"/>
  <c r="G175" i="9" s="1"/>
  <c r="F174" i="9"/>
  <c r="C174" i="9"/>
  <c r="G174" i="9" s="1"/>
  <c r="F173" i="9"/>
  <c r="C173" i="9"/>
  <c r="G173" i="9" s="1"/>
  <c r="F172" i="9"/>
  <c r="C172" i="9"/>
  <c r="G172" i="9" s="1"/>
  <c r="F171" i="9"/>
  <c r="C171" i="9"/>
  <c r="G171" i="9" s="1"/>
  <c r="F170" i="9"/>
  <c r="C170" i="9"/>
  <c r="G170" i="9" s="1"/>
  <c r="F169" i="9"/>
  <c r="C169" i="9"/>
  <c r="G169" i="9" s="1"/>
  <c r="F168" i="9"/>
  <c r="C168" i="9"/>
  <c r="G168" i="9" s="1"/>
  <c r="F167" i="9"/>
  <c r="C167" i="9"/>
  <c r="G167" i="9" s="1"/>
  <c r="F166" i="9"/>
  <c r="C166" i="9"/>
  <c r="G166" i="9" s="1"/>
  <c r="F165" i="9"/>
  <c r="C165" i="9"/>
  <c r="G165" i="9" s="1"/>
  <c r="F164" i="9"/>
  <c r="C164" i="9"/>
  <c r="G164" i="9" s="1"/>
  <c r="F163" i="9"/>
  <c r="C163" i="9"/>
  <c r="G163" i="9" s="1"/>
  <c r="F162" i="9"/>
  <c r="C162" i="9"/>
  <c r="G162" i="9" s="1"/>
  <c r="F161" i="9"/>
  <c r="C161" i="9"/>
  <c r="G161" i="9" s="1"/>
  <c r="F160" i="9"/>
  <c r="C160" i="9"/>
  <c r="G160" i="9" s="1"/>
  <c r="F159" i="9"/>
  <c r="C159" i="9"/>
  <c r="G159" i="9" s="1"/>
  <c r="F158" i="9"/>
  <c r="C158" i="9"/>
  <c r="G158" i="9" s="1"/>
  <c r="F157" i="9"/>
  <c r="C157" i="9"/>
  <c r="G157" i="9" s="1"/>
  <c r="F156" i="9"/>
  <c r="C156" i="9"/>
  <c r="G156" i="9" s="1"/>
  <c r="F155" i="9"/>
  <c r="C155" i="9"/>
  <c r="G155" i="9" s="1"/>
  <c r="F154" i="9"/>
  <c r="C154" i="9"/>
  <c r="G154" i="9" s="1"/>
  <c r="F153" i="9"/>
  <c r="C153" i="9"/>
  <c r="G153" i="9" s="1"/>
  <c r="G152" i="9"/>
  <c r="F152" i="9"/>
  <c r="C152" i="9"/>
  <c r="F151" i="9"/>
  <c r="C151" i="9"/>
  <c r="G151" i="9" s="1"/>
  <c r="F150" i="9"/>
  <c r="C150" i="9"/>
  <c r="G150" i="9" s="1"/>
  <c r="F149" i="9"/>
  <c r="C149" i="9"/>
  <c r="G149" i="9" s="1"/>
  <c r="F148" i="9"/>
  <c r="C148" i="9"/>
  <c r="G148" i="9" s="1"/>
  <c r="F147" i="9"/>
  <c r="C147" i="9"/>
  <c r="G147" i="9" s="1"/>
  <c r="F146" i="9"/>
  <c r="C146" i="9"/>
  <c r="G146" i="9" s="1"/>
  <c r="F145" i="9"/>
  <c r="C145" i="9"/>
  <c r="G145" i="9" s="1"/>
  <c r="F144" i="9"/>
  <c r="C144" i="9"/>
  <c r="G144" i="9" s="1"/>
  <c r="F143" i="9"/>
  <c r="C143" i="9"/>
  <c r="G143" i="9" s="1"/>
  <c r="F142" i="9"/>
  <c r="C142" i="9"/>
  <c r="G142" i="9" s="1"/>
  <c r="F141" i="9"/>
  <c r="C141" i="9"/>
  <c r="G141" i="9" s="1"/>
  <c r="F140" i="9"/>
  <c r="C140" i="9"/>
  <c r="G140" i="9" s="1"/>
  <c r="F139" i="9"/>
  <c r="C139" i="9"/>
  <c r="G139" i="9" s="1"/>
  <c r="F138" i="9"/>
  <c r="C138" i="9"/>
  <c r="G138" i="9" s="1"/>
  <c r="F137" i="9"/>
  <c r="C137" i="9"/>
  <c r="G137" i="9" s="1"/>
  <c r="F136" i="9"/>
  <c r="C136" i="9"/>
  <c r="G136" i="9" s="1"/>
  <c r="F135" i="9"/>
  <c r="C135" i="9"/>
  <c r="G135" i="9" s="1"/>
  <c r="F134" i="9"/>
  <c r="C134" i="9"/>
  <c r="G134" i="9" s="1"/>
  <c r="F133" i="9"/>
  <c r="C133" i="9"/>
  <c r="G133" i="9" s="1"/>
  <c r="F132" i="9"/>
  <c r="C132" i="9"/>
  <c r="G132" i="9" s="1"/>
  <c r="F131" i="9"/>
  <c r="C131" i="9"/>
  <c r="G131" i="9" s="1"/>
  <c r="F130" i="9"/>
  <c r="C130" i="9"/>
  <c r="G130" i="9" s="1"/>
  <c r="F129" i="9"/>
  <c r="C129" i="9"/>
  <c r="G129" i="9" s="1"/>
  <c r="F128" i="9"/>
  <c r="C128" i="9"/>
  <c r="G128" i="9" s="1"/>
  <c r="F127" i="9"/>
  <c r="C127" i="9"/>
  <c r="G127" i="9" s="1"/>
  <c r="F126" i="9"/>
  <c r="C126" i="9"/>
  <c r="G126" i="9" s="1"/>
  <c r="F125" i="9"/>
  <c r="C125" i="9"/>
  <c r="G125" i="9" s="1"/>
  <c r="F124" i="9"/>
  <c r="C124" i="9"/>
  <c r="G124" i="9" s="1"/>
  <c r="F123" i="9"/>
  <c r="C123" i="9"/>
  <c r="G123" i="9" s="1"/>
  <c r="F122" i="9"/>
  <c r="C122" i="9"/>
  <c r="G122" i="9" s="1"/>
  <c r="F121" i="9"/>
  <c r="C121" i="9"/>
  <c r="G121" i="9" s="1"/>
  <c r="F120" i="9"/>
  <c r="C120" i="9"/>
  <c r="G120" i="9" s="1"/>
  <c r="F119" i="9"/>
  <c r="C119" i="9"/>
  <c r="G119" i="9" s="1"/>
  <c r="F118" i="9"/>
  <c r="C118" i="9"/>
  <c r="G118" i="9" s="1"/>
  <c r="F117" i="9"/>
  <c r="C117" i="9"/>
  <c r="G117" i="9" s="1"/>
  <c r="F116" i="9"/>
  <c r="C116" i="9"/>
  <c r="G116" i="9" s="1"/>
  <c r="G115" i="9"/>
  <c r="F115" i="9"/>
  <c r="C115" i="9"/>
  <c r="F114" i="9"/>
  <c r="C114" i="9"/>
  <c r="G114" i="9" s="1"/>
  <c r="F113" i="9"/>
  <c r="C113" i="9"/>
  <c r="G113" i="9" s="1"/>
  <c r="F112" i="9"/>
  <c r="C112" i="9"/>
  <c r="G112" i="9" s="1"/>
  <c r="F111" i="9"/>
  <c r="C111" i="9"/>
  <c r="G111" i="9" s="1"/>
  <c r="F110" i="9"/>
  <c r="C110" i="9"/>
  <c r="G110" i="9" s="1"/>
  <c r="F109" i="9"/>
  <c r="C109" i="9"/>
  <c r="G109" i="9" s="1"/>
  <c r="F108" i="9"/>
  <c r="C108" i="9"/>
  <c r="G108" i="9" s="1"/>
  <c r="F107" i="9"/>
  <c r="C107" i="9"/>
  <c r="G107" i="9" s="1"/>
  <c r="F106" i="9"/>
  <c r="C106" i="9"/>
  <c r="G106" i="9" s="1"/>
  <c r="F105" i="9"/>
  <c r="C105" i="9"/>
  <c r="G105" i="9" s="1"/>
  <c r="F104" i="9"/>
  <c r="C104" i="9"/>
  <c r="G104" i="9" s="1"/>
  <c r="F103" i="9"/>
  <c r="C103" i="9"/>
  <c r="G103" i="9" s="1"/>
  <c r="F102" i="9"/>
  <c r="C102" i="9"/>
  <c r="G102" i="9" s="1"/>
  <c r="F101" i="9"/>
  <c r="C101" i="9"/>
  <c r="G101" i="9" s="1"/>
  <c r="F100" i="9"/>
  <c r="C100" i="9"/>
  <c r="G100" i="9" s="1"/>
  <c r="F99" i="9"/>
  <c r="C99" i="9"/>
  <c r="G99" i="9" s="1"/>
  <c r="G98" i="9"/>
  <c r="F98" i="9"/>
  <c r="C98" i="9"/>
  <c r="F97" i="9"/>
  <c r="C97" i="9"/>
  <c r="G97" i="9" s="1"/>
  <c r="F96" i="9"/>
  <c r="C96" i="9"/>
  <c r="G96" i="9" s="1"/>
  <c r="F95" i="9"/>
  <c r="C95" i="9"/>
  <c r="G95" i="9" s="1"/>
  <c r="F94" i="9"/>
  <c r="C94" i="9"/>
  <c r="G94" i="9" s="1"/>
  <c r="F93" i="9"/>
  <c r="C93" i="9"/>
  <c r="G93" i="9" s="1"/>
  <c r="F92" i="9"/>
  <c r="C92" i="9"/>
  <c r="G92" i="9" s="1"/>
  <c r="F91" i="9"/>
  <c r="C91" i="9"/>
  <c r="G91" i="9" s="1"/>
  <c r="F90" i="9"/>
  <c r="C90" i="9"/>
  <c r="G90" i="9" s="1"/>
  <c r="F89" i="9"/>
  <c r="C89" i="9"/>
  <c r="G89" i="9" s="1"/>
  <c r="F88" i="9"/>
  <c r="C88" i="9"/>
  <c r="G88" i="9" s="1"/>
  <c r="F87" i="9"/>
  <c r="C87" i="9"/>
  <c r="G87" i="9" s="1"/>
  <c r="F86" i="9"/>
  <c r="C86" i="9"/>
  <c r="G86" i="9" s="1"/>
  <c r="F85" i="9"/>
  <c r="C85" i="9"/>
  <c r="G85" i="9" s="1"/>
  <c r="F84" i="9"/>
  <c r="C84" i="9"/>
  <c r="G84" i="9" s="1"/>
  <c r="F83" i="9"/>
  <c r="C83" i="9"/>
  <c r="G83" i="9" s="1"/>
  <c r="F82" i="9"/>
  <c r="C82" i="9"/>
  <c r="G82" i="9" s="1"/>
  <c r="F81" i="9"/>
  <c r="C81" i="9"/>
  <c r="G81" i="9" s="1"/>
  <c r="F80" i="9"/>
  <c r="C80" i="9"/>
  <c r="G80" i="9" s="1"/>
  <c r="F79" i="9"/>
  <c r="C79" i="9"/>
  <c r="G79" i="9" s="1"/>
  <c r="F78" i="9"/>
  <c r="C78" i="9"/>
  <c r="G78" i="9" s="1"/>
  <c r="F77" i="9"/>
  <c r="C77" i="9"/>
  <c r="G77" i="9" s="1"/>
  <c r="F76" i="9"/>
  <c r="C76" i="9"/>
  <c r="G76" i="9" s="1"/>
  <c r="F75" i="9"/>
  <c r="C75" i="9"/>
  <c r="G75" i="9" s="1"/>
  <c r="F74" i="9"/>
  <c r="C74" i="9"/>
  <c r="G74" i="9" s="1"/>
  <c r="F73" i="9"/>
  <c r="C73" i="9"/>
  <c r="G73" i="9" s="1"/>
  <c r="F72" i="9"/>
  <c r="C72" i="9"/>
  <c r="G72" i="9" s="1"/>
  <c r="F71" i="9"/>
  <c r="C71" i="9"/>
  <c r="G71" i="9" s="1"/>
  <c r="F70" i="9"/>
  <c r="C70" i="9"/>
  <c r="G70" i="9" s="1"/>
  <c r="F69" i="9"/>
  <c r="C69" i="9"/>
  <c r="G69" i="9" s="1"/>
  <c r="F68" i="9"/>
  <c r="C68" i="9"/>
  <c r="G68" i="9" s="1"/>
  <c r="F67" i="9"/>
  <c r="C67" i="9"/>
  <c r="G67" i="9" s="1"/>
  <c r="F66" i="9"/>
  <c r="C66" i="9"/>
  <c r="G66" i="9" s="1"/>
  <c r="F65" i="9"/>
  <c r="C65" i="9"/>
  <c r="G65" i="9" s="1"/>
  <c r="F64" i="9"/>
  <c r="C64" i="9"/>
  <c r="G64" i="9" s="1"/>
  <c r="F63" i="9"/>
  <c r="C63" i="9"/>
  <c r="G63" i="9" s="1"/>
  <c r="F62" i="9"/>
  <c r="C62" i="9"/>
  <c r="G62" i="9" s="1"/>
  <c r="F61" i="9"/>
  <c r="C61" i="9"/>
  <c r="G61" i="9" s="1"/>
  <c r="F60" i="9"/>
  <c r="C60" i="9"/>
  <c r="G60" i="9" s="1"/>
  <c r="F59" i="9"/>
  <c r="C59" i="9"/>
  <c r="G59" i="9" s="1"/>
  <c r="F58" i="9"/>
  <c r="C58" i="9"/>
  <c r="G58" i="9" s="1"/>
  <c r="F57" i="9"/>
  <c r="C57" i="9"/>
  <c r="G57" i="9" s="1"/>
  <c r="F56" i="9"/>
  <c r="C56" i="9"/>
  <c r="G56" i="9" s="1"/>
  <c r="F55" i="9"/>
  <c r="C55" i="9"/>
  <c r="G55" i="9" s="1"/>
  <c r="F54" i="9"/>
  <c r="C54" i="9"/>
  <c r="G54" i="9" s="1"/>
  <c r="F53" i="9"/>
  <c r="C53" i="9"/>
  <c r="G53" i="9" s="1"/>
  <c r="F52" i="9"/>
  <c r="C52" i="9"/>
  <c r="G52" i="9" s="1"/>
  <c r="F51" i="9"/>
  <c r="C51" i="9"/>
  <c r="G51" i="9" s="1"/>
  <c r="F50" i="9"/>
  <c r="C50" i="9"/>
  <c r="G50" i="9" s="1"/>
  <c r="F49" i="9"/>
  <c r="C49" i="9"/>
  <c r="G49" i="9" s="1"/>
  <c r="F48" i="9"/>
  <c r="C48" i="9"/>
  <c r="G48" i="9" s="1"/>
  <c r="F47" i="9"/>
  <c r="C47" i="9"/>
  <c r="G47" i="9" s="1"/>
  <c r="F46" i="9"/>
  <c r="C46" i="9"/>
  <c r="G46" i="9" s="1"/>
  <c r="F45" i="9"/>
  <c r="C45" i="9"/>
  <c r="G45" i="9" s="1"/>
  <c r="F44" i="9"/>
  <c r="C44" i="9"/>
  <c r="G44" i="9" s="1"/>
  <c r="F43" i="9"/>
  <c r="C43" i="9"/>
  <c r="G43" i="9" s="1"/>
  <c r="F42" i="9"/>
  <c r="C42" i="9"/>
  <c r="G42" i="9" s="1"/>
  <c r="F41" i="9"/>
  <c r="C41" i="9"/>
  <c r="G41" i="9" s="1"/>
  <c r="F40" i="9"/>
  <c r="C40" i="9"/>
  <c r="G40" i="9" s="1"/>
  <c r="F39" i="9"/>
  <c r="C39" i="9"/>
  <c r="G39" i="9" s="1"/>
  <c r="F38" i="9"/>
  <c r="C38" i="9"/>
  <c r="G38" i="9" s="1"/>
  <c r="F37" i="9"/>
  <c r="C37" i="9"/>
  <c r="G37" i="9" s="1"/>
  <c r="F36" i="9"/>
  <c r="C36" i="9"/>
  <c r="G36" i="9" s="1"/>
  <c r="F35" i="9"/>
  <c r="C35" i="9"/>
  <c r="G35" i="9" s="1"/>
  <c r="F34" i="9"/>
  <c r="C34" i="9"/>
  <c r="G34" i="9" s="1"/>
  <c r="F33" i="9"/>
  <c r="C33" i="9"/>
  <c r="G33" i="9" s="1"/>
  <c r="F32" i="9"/>
  <c r="C32" i="9"/>
  <c r="G32" i="9" s="1"/>
  <c r="F31" i="9"/>
  <c r="C31" i="9"/>
  <c r="G31" i="9" s="1"/>
  <c r="F30" i="9"/>
  <c r="C30" i="9"/>
  <c r="G30" i="9" s="1"/>
  <c r="F29" i="9"/>
  <c r="C29" i="9"/>
  <c r="G29" i="9" s="1"/>
  <c r="F28" i="9"/>
  <c r="C28" i="9"/>
  <c r="G28" i="9" s="1"/>
  <c r="F27" i="9"/>
  <c r="C27" i="9"/>
  <c r="G27" i="9" s="1"/>
  <c r="F26" i="9"/>
  <c r="C26" i="9"/>
  <c r="G26" i="9" s="1"/>
  <c r="F25" i="9"/>
  <c r="C25" i="9"/>
  <c r="G25" i="9" s="1"/>
  <c r="F24" i="9"/>
  <c r="C24" i="9"/>
  <c r="G24" i="9" s="1"/>
  <c r="F23" i="9"/>
  <c r="C23" i="9"/>
  <c r="G23" i="9" s="1"/>
  <c r="F22" i="9"/>
  <c r="C22" i="9"/>
  <c r="G22" i="9" s="1"/>
  <c r="F21" i="9"/>
  <c r="C21" i="9"/>
  <c r="G21" i="9" s="1"/>
  <c r="F20" i="9"/>
  <c r="C20" i="9"/>
  <c r="G20" i="9" s="1"/>
  <c r="F19" i="9"/>
  <c r="C19" i="9"/>
  <c r="G19" i="9" s="1"/>
  <c r="F18" i="9"/>
  <c r="C18" i="9"/>
  <c r="G18" i="9" s="1"/>
  <c r="F17" i="9"/>
  <c r="C17" i="9"/>
  <c r="G17" i="9" s="1"/>
  <c r="F16" i="9"/>
  <c r="C16" i="9"/>
  <c r="G16" i="9" s="1"/>
  <c r="F15" i="9"/>
  <c r="C15" i="9"/>
  <c r="G15" i="9" s="1"/>
  <c r="F14" i="9"/>
  <c r="C14" i="9"/>
  <c r="G14" i="9" s="1"/>
  <c r="F13" i="9"/>
  <c r="C13" i="9"/>
  <c r="G13" i="9" s="1"/>
  <c r="F12" i="9"/>
  <c r="C12" i="9"/>
  <c r="G12" i="9" s="1"/>
  <c r="F11" i="9"/>
  <c r="C11" i="9"/>
  <c r="G11" i="9" s="1"/>
  <c r="F10" i="9"/>
  <c r="C10" i="9"/>
  <c r="G10" i="9" s="1"/>
  <c r="F9" i="9"/>
  <c r="C9" i="9"/>
  <c r="G9" i="9" s="1"/>
  <c r="F8" i="9"/>
  <c r="C8" i="9"/>
  <c r="G8" i="9" s="1"/>
  <c r="F7" i="9"/>
  <c r="C7" i="9"/>
  <c r="G7" i="9" s="1"/>
  <c r="F6" i="9"/>
  <c r="C6" i="9"/>
  <c r="G6" i="9" s="1"/>
  <c r="F5" i="9"/>
  <c r="C5" i="9"/>
  <c r="G5" i="9" s="1"/>
  <c r="F4" i="9"/>
  <c r="C4" i="9"/>
  <c r="G4" i="9" s="1"/>
  <c r="F332" i="8"/>
  <c r="H332" i="8" s="1"/>
  <c r="E332" i="8"/>
  <c r="C332" i="8"/>
  <c r="G332" i="8" s="1"/>
  <c r="F331" i="8"/>
  <c r="E331" i="8"/>
  <c r="C331" i="8"/>
  <c r="G331" i="8" s="1"/>
  <c r="F330" i="8"/>
  <c r="E330" i="8"/>
  <c r="C330" i="8"/>
  <c r="G330" i="8" s="1"/>
  <c r="F329" i="8"/>
  <c r="H329" i="8" s="1"/>
  <c r="I329" i="8" s="1"/>
  <c r="E329" i="8"/>
  <c r="C329" i="8"/>
  <c r="G329" i="8" s="1"/>
  <c r="F328" i="8"/>
  <c r="H328" i="8" s="1"/>
  <c r="I328" i="8" s="1"/>
  <c r="E328" i="8"/>
  <c r="C328" i="8"/>
  <c r="G328" i="8" s="1"/>
  <c r="F327" i="8"/>
  <c r="E327" i="8"/>
  <c r="C327" i="8"/>
  <c r="G327" i="8" s="1"/>
  <c r="F326" i="8"/>
  <c r="E326" i="8"/>
  <c r="C326" i="8"/>
  <c r="G326" i="8" s="1"/>
  <c r="F325" i="8"/>
  <c r="H325" i="8" s="1"/>
  <c r="I325" i="8" s="1"/>
  <c r="E325" i="8"/>
  <c r="C325" i="8"/>
  <c r="G325" i="8" s="1"/>
  <c r="F324" i="8"/>
  <c r="H324" i="8" s="1"/>
  <c r="E324" i="8"/>
  <c r="C324" i="8"/>
  <c r="G324" i="8" s="1"/>
  <c r="F323" i="8"/>
  <c r="E323" i="8"/>
  <c r="C323" i="8"/>
  <c r="G323" i="8" s="1"/>
  <c r="F322" i="8"/>
  <c r="E322" i="8"/>
  <c r="C322" i="8"/>
  <c r="G322" i="8" s="1"/>
  <c r="F321" i="8"/>
  <c r="H321" i="8" s="1"/>
  <c r="I321" i="8" s="1"/>
  <c r="E321" i="8"/>
  <c r="C321" i="8"/>
  <c r="G321" i="8" s="1"/>
  <c r="F320" i="8"/>
  <c r="H320" i="8" s="1"/>
  <c r="I320" i="8" s="1"/>
  <c r="E320" i="8"/>
  <c r="C320" i="8"/>
  <c r="G320" i="8" s="1"/>
  <c r="F319" i="8"/>
  <c r="E319" i="8"/>
  <c r="C319" i="8"/>
  <c r="G319" i="8" s="1"/>
  <c r="F318" i="8"/>
  <c r="E318" i="8"/>
  <c r="C318" i="8"/>
  <c r="G318" i="8" s="1"/>
  <c r="F317" i="8"/>
  <c r="H317" i="8" s="1"/>
  <c r="I317" i="8" s="1"/>
  <c r="E317" i="8"/>
  <c r="C317" i="8"/>
  <c r="G317" i="8" s="1"/>
  <c r="F316" i="8"/>
  <c r="H316" i="8" s="1"/>
  <c r="E316" i="8"/>
  <c r="C316" i="8"/>
  <c r="G316" i="8" s="1"/>
  <c r="F315" i="8"/>
  <c r="E315" i="8"/>
  <c r="C315" i="8"/>
  <c r="G315" i="8" s="1"/>
  <c r="F314" i="8"/>
  <c r="E314" i="8"/>
  <c r="C314" i="8"/>
  <c r="G314" i="8" s="1"/>
  <c r="F313" i="8"/>
  <c r="H313" i="8" s="1"/>
  <c r="I313" i="8" s="1"/>
  <c r="E313" i="8"/>
  <c r="C313" i="8"/>
  <c r="G313" i="8" s="1"/>
  <c r="F312" i="8"/>
  <c r="H312" i="8" s="1"/>
  <c r="I312" i="8" s="1"/>
  <c r="E312" i="8"/>
  <c r="C312" i="8"/>
  <c r="G312" i="8" s="1"/>
  <c r="F311" i="8"/>
  <c r="E311" i="8"/>
  <c r="C311" i="8"/>
  <c r="G311" i="8" s="1"/>
  <c r="F310" i="8"/>
  <c r="E310" i="8"/>
  <c r="C310" i="8"/>
  <c r="G310" i="8" s="1"/>
  <c r="F309" i="8"/>
  <c r="H309" i="8" s="1"/>
  <c r="I309" i="8" s="1"/>
  <c r="E309" i="8"/>
  <c r="C309" i="8"/>
  <c r="G309" i="8" s="1"/>
  <c r="F308" i="8"/>
  <c r="H308" i="8" s="1"/>
  <c r="E308" i="8"/>
  <c r="C308" i="8"/>
  <c r="G308" i="8" s="1"/>
  <c r="F307" i="8"/>
  <c r="E307" i="8"/>
  <c r="C307" i="8"/>
  <c r="G307" i="8" s="1"/>
  <c r="F306" i="8"/>
  <c r="E306" i="8"/>
  <c r="C306" i="8"/>
  <c r="G306" i="8" s="1"/>
  <c r="F305" i="8"/>
  <c r="H305" i="8" s="1"/>
  <c r="I305" i="8" s="1"/>
  <c r="E305" i="8"/>
  <c r="C305" i="8"/>
  <c r="G305" i="8" s="1"/>
  <c r="F304" i="8"/>
  <c r="H304" i="8" s="1"/>
  <c r="I304" i="8" s="1"/>
  <c r="E304" i="8"/>
  <c r="C304" i="8"/>
  <c r="G304" i="8" s="1"/>
  <c r="F303" i="8"/>
  <c r="E303" i="8"/>
  <c r="C303" i="8"/>
  <c r="G303" i="8" s="1"/>
  <c r="F302" i="8"/>
  <c r="E302" i="8"/>
  <c r="C302" i="8"/>
  <c r="G302" i="8" s="1"/>
  <c r="F301" i="8"/>
  <c r="H301" i="8" s="1"/>
  <c r="I301" i="8" s="1"/>
  <c r="E301" i="8"/>
  <c r="C301" i="8"/>
  <c r="G301" i="8" s="1"/>
  <c r="F300" i="8"/>
  <c r="H300" i="8" s="1"/>
  <c r="E300" i="8"/>
  <c r="C300" i="8"/>
  <c r="G300" i="8" s="1"/>
  <c r="F299" i="8"/>
  <c r="E299" i="8"/>
  <c r="C299" i="8"/>
  <c r="G299" i="8" s="1"/>
  <c r="F298" i="8"/>
  <c r="E298" i="8"/>
  <c r="C298" i="8"/>
  <c r="G298" i="8" s="1"/>
  <c r="F297" i="8"/>
  <c r="H297" i="8" s="1"/>
  <c r="I297" i="8" s="1"/>
  <c r="E297" i="8"/>
  <c r="C297" i="8"/>
  <c r="G297" i="8" s="1"/>
  <c r="F296" i="8"/>
  <c r="H296" i="8" s="1"/>
  <c r="I296" i="8" s="1"/>
  <c r="E296" i="8"/>
  <c r="C296" i="8"/>
  <c r="G296" i="8" s="1"/>
  <c r="F295" i="8"/>
  <c r="E295" i="8"/>
  <c r="C295" i="8"/>
  <c r="G295" i="8" s="1"/>
  <c r="F294" i="8"/>
  <c r="E294" i="8"/>
  <c r="C294" i="8"/>
  <c r="G294" i="8" s="1"/>
  <c r="F293" i="8"/>
  <c r="H293" i="8" s="1"/>
  <c r="I293" i="8" s="1"/>
  <c r="E293" i="8"/>
  <c r="C293" i="8"/>
  <c r="G293" i="8" s="1"/>
  <c r="F292" i="8"/>
  <c r="E292" i="8"/>
  <c r="C292" i="8"/>
  <c r="G292" i="8" s="1"/>
  <c r="F291" i="8"/>
  <c r="E291" i="8"/>
  <c r="C291" i="8"/>
  <c r="G291" i="8" s="1"/>
  <c r="F290" i="8"/>
  <c r="E290" i="8"/>
  <c r="C290" i="8"/>
  <c r="G290" i="8" s="1"/>
  <c r="F289" i="8"/>
  <c r="E289" i="8"/>
  <c r="C289" i="8"/>
  <c r="G289" i="8" s="1"/>
  <c r="F288" i="8"/>
  <c r="E288" i="8"/>
  <c r="C288" i="8"/>
  <c r="G288" i="8" s="1"/>
  <c r="F287" i="8"/>
  <c r="E287" i="8"/>
  <c r="C287" i="8"/>
  <c r="G287" i="8" s="1"/>
  <c r="H287" i="8" s="1"/>
  <c r="I287" i="8" s="1"/>
  <c r="F286" i="8"/>
  <c r="E286" i="8"/>
  <c r="C286" i="8"/>
  <c r="G286" i="8" s="1"/>
  <c r="F285" i="8"/>
  <c r="E285" i="8"/>
  <c r="C285" i="8"/>
  <c r="G285" i="8" s="1"/>
  <c r="F284" i="8"/>
  <c r="E284" i="8"/>
  <c r="C284" i="8"/>
  <c r="G284" i="8" s="1"/>
  <c r="F283" i="8"/>
  <c r="E283" i="8"/>
  <c r="C283" i="8"/>
  <c r="G283" i="8" s="1"/>
  <c r="F282" i="8"/>
  <c r="E282" i="8"/>
  <c r="C282" i="8"/>
  <c r="G282" i="8" s="1"/>
  <c r="F281" i="8"/>
  <c r="E281" i="8"/>
  <c r="C281" i="8"/>
  <c r="G281" i="8" s="1"/>
  <c r="F280" i="8"/>
  <c r="E280" i="8"/>
  <c r="C280" i="8"/>
  <c r="G280" i="8" s="1"/>
  <c r="F279" i="8"/>
  <c r="E279" i="8"/>
  <c r="C279" i="8"/>
  <c r="G279" i="8" s="1"/>
  <c r="H279" i="8" s="1"/>
  <c r="I279" i="8" s="1"/>
  <c r="F278" i="8"/>
  <c r="E278" i="8"/>
  <c r="C278" i="8"/>
  <c r="G278" i="8" s="1"/>
  <c r="F277" i="8"/>
  <c r="E277" i="8"/>
  <c r="C277" i="8"/>
  <c r="G277" i="8" s="1"/>
  <c r="F276" i="8"/>
  <c r="E276" i="8"/>
  <c r="C276" i="8"/>
  <c r="G276" i="8" s="1"/>
  <c r="F275" i="8"/>
  <c r="E275" i="8"/>
  <c r="C275" i="8"/>
  <c r="G275" i="8" s="1"/>
  <c r="F274" i="8"/>
  <c r="E274" i="8"/>
  <c r="C274" i="8"/>
  <c r="G274" i="8" s="1"/>
  <c r="F273" i="8"/>
  <c r="E273" i="8"/>
  <c r="C273" i="8"/>
  <c r="G273" i="8" s="1"/>
  <c r="F272" i="8"/>
  <c r="E272" i="8"/>
  <c r="C272" i="8"/>
  <c r="G272" i="8" s="1"/>
  <c r="F271" i="8"/>
  <c r="E271" i="8"/>
  <c r="C271" i="8"/>
  <c r="G271" i="8" s="1"/>
  <c r="H271" i="8" s="1"/>
  <c r="I271" i="8" s="1"/>
  <c r="F270" i="8"/>
  <c r="E270" i="8"/>
  <c r="C270" i="8"/>
  <c r="G270" i="8" s="1"/>
  <c r="F269" i="8"/>
  <c r="E269" i="8"/>
  <c r="C269" i="8"/>
  <c r="G269" i="8" s="1"/>
  <c r="F268" i="8"/>
  <c r="E268" i="8"/>
  <c r="C268" i="8"/>
  <c r="G268" i="8" s="1"/>
  <c r="F267" i="8"/>
  <c r="E267" i="8"/>
  <c r="C267" i="8"/>
  <c r="G267" i="8" s="1"/>
  <c r="F266" i="8"/>
  <c r="E266" i="8"/>
  <c r="C266" i="8"/>
  <c r="G266" i="8" s="1"/>
  <c r="F265" i="8"/>
  <c r="E265" i="8"/>
  <c r="C265" i="8"/>
  <c r="G265" i="8" s="1"/>
  <c r="F264" i="8"/>
  <c r="E264" i="8"/>
  <c r="C264" i="8"/>
  <c r="G264" i="8" s="1"/>
  <c r="F263" i="8"/>
  <c r="E263" i="8"/>
  <c r="C263" i="8"/>
  <c r="G263" i="8" s="1"/>
  <c r="H263" i="8" s="1"/>
  <c r="I263" i="8" s="1"/>
  <c r="F262" i="8"/>
  <c r="E262" i="8"/>
  <c r="C262" i="8"/>
  <c r="G262" i="8" s="1"/>
  <c r="F261" i="8"/>
  <c r="E261" i="8"/>
  <c r="C261" i="8"/>
  <c r="G261" i="8" s="1"/>
  <c r="F260" i="8"/>
  <c r="E260" i="8"/>
  <c r="C260" i="8"/>
  <c r="G260" i="8" s="1"/>
  <c r="F259" i="8"/>
  <c r="E259" i="8"/>
  <c r="C259" i="8"/>
  <c r="G259" i="8" s="1"/>
  <c r="F258" i="8"/>
  <c r="E258" i="8"/>
  <c r="C258" i="8"/>
  <c r="G258" i="8" s="1"/>
  <c r="F257" i="8"/>
  <c r="E257" i="8"/>
  <c r="C257" i="8"/>
  <c r="G257" i="8" s="1"/>
  <c r="F256" i="8"/>
  <c r="E256" i="8"/>
  <c r="C256" i="8"/>
  <c r="G256" i="8" s="1"/>
  <c r="F255" i="8"/>
  <c r="E255" i="8"/>
  <c r="C255" i="8"/>
  <c r="G255" i="8" s="1"/>
  <c r="F254" i="8"/>
  <c r="E254" i="8"/>
  <c r="C254" i="8"/>
  <c r="G254" i="8" s="1"/>
  <c r="H254" i="8" s="1"/>
  <c r="I254" i="8" s="1"/>
  <c r="F253" i="8"/>
  <c r="E253" i="8"/>
  <c r="C253" i="8"/>
  <c r="G253" i="8" s="1"/>
  <c r="F252" i="8"/>
  <c r="E252" i="8"/>
  <c r="C252" i="8"/>
  <c r="G252" i="8" s="1"/>
  <c r="F251" i="8"/>
  <c r="E251" i="8"/>
  <c r="C251" i="8"/>
  <c r="G251" i="8" s="1"/>
  <c r="F250" i="8"/>
  <c r="E250" i="8"/>
  <c r="C250" i="8"/>
  <c r="G250" i="8" s="1"/>
  <c r="F249" i="8"/>
  <c r="E249" i="8"/>
  <c r="C249" i="8"/>
  <c r="G249" i="8" s="1"/>
  <c r="F248" i="8"/>
  <c r="E248" i="8"/>
  <c r="C248" i="8"/>
  <c r="G248" i="8" s="1"/>
  <c r="F247" i="8"/>
  <c r="E247" i="8"/>
  <c r="C247" i="8"/>
  <c r="G247" i="8" s="1"/>
  <c r="F246" i="8"/>
  <c r="E246" i="8"/>
  <c r="C246" i="8"/>
  <c r="G246" i="8" s="1"/>
  <c r="F245" i="8"/>
  <c r="E245" i="8"/>
  <c r="C245" i="8"/>
  <c r="G245" i="8" s="1"/>
  <c r="F244" i="8"/>
  <c r="E244" i="8"/>
  <c r="C244" i="8"/>
  <c r="G244" i="8" s="1"/>
  <c r="F243" i="8"/>
  <c r="E243" i="8"/>
  <c r="C243" i="8"/>
  <c r="G243" i="8" s="1"/>
  <c r="F242" i="8"/>
  <c r="E242" i="8"/>
  <c r="C242" i="8"/>
  <c r="G242" i="8" s="1"/>
  <c r="F241" i="8"/>
  <c r="E241" i="8"/>
  <c r="C241" i="8"/>
  <c r="G241" i="8" s="1"/>
  <c r="F240" i="8"/>
  <c r="E240" i="8"/>
  <c r="C240" i="8"/>
  <c r="G240" i="8" s="1"/>
  <c r="F239" i="8"/>
  <c r="E239" i="8"/>
  <c r="C239" i="8"/>
  <c r="G239" i="8" s="1"/>
  <c r="F238" i="8"/>
  <c r="E238" i="8"/>
  <c r="C238" i="8"/>
  <c r="G238" i="8" s="1"/>
  <c r="F237" i="8"/>
  <c r="E237" i="8"/>
  <c r="C237" i="8"/>
  <c r="G237" i="8" s="1"/>
  <c r="F236" i="8"/>
  <c r="E236" i="8"/>
  <c r="C236" i="8"/>
  <c r="G236" i="8" s="1"/>
  <c r="F235" i="8"/>
  <c r="E235" i="8"/>
  <c r="C235" i="8"/>
  <c r="G235" i="8" s="1"/>
  <c r="F234" i="8"/>
  <c r="E234" i="8"/>
  <c r="C234" i="8"/>
  <c r="G234" i="8" s="1"/>
  <c r="F233" i="8"/>
  <c r="E233" i="8"/>
  <c r="C233" i="8"/>
  <c r="G233" i="8" s="1"/>
  <c r="F232" i="8"/>
  <c r="E232" i="8"/>
  <c r="C232" i="8"/>
  <c r="G232" i="8" s="1"/>
  <c r="F231" i="8"/>
  <c r="E231" i="8"/>
  <c r="C231" i="8"/>
  <c r="G231" i="8" s="1"/>
  <c r="F230" i="8"/>
  <c r="E230" i="8"/>
  <c r="C230" i="8"/>
  <c r="G230" i="8" s="1"/>
  <c r="F229" i="8"/>
  <c r="E229" i="8"/>
  <c r="C229" i="8"/>
  <c r="G229" i="8" s="1"/>
  <c r="F228" i="8"/>
  <c r="E228" i="8"/>
  <c r="C228" i="8"/>
  <c r="G228" i="8" s="1"/>
  <c r="F227" i="8"/>
  <c r="E227" i="8"/>
  <c r="C227" i="8"/>
  <c r="G227" i="8" s="1"/>
  <c r="F226" i="8"/>
  <c r="E226" i="8"/>
  <c r="C226" i="8"/>
  <c r="G226" i="8" s="1"/>
  <c r="F225" i="8"/>
  <c r="E225" i="8"/>
  <c r="C225" i="8"/>
  <c r="G225" i="8" s="1"/>
  <c r="F224" i="8"/>
  <c r="E224" i="8"/>
  <c r="C224" i="8"/>
  <c r="G224" i="8" s="1"/>
  <c r="F223" i="8"/>
  <c r="E223" i="8"/>
  <c r="C223" i="8"/>
  <c r="G223" i="8" s="1"/>
  <c r="F222" i="8"/>
  <c r="E222" i="8"/>
  <c r="C222" i="8"/>
  <c r="G222" i="8" s="1"/>
  <c r="F221" i="8"/>
  <c r="E221" i="8"/>
  <c r="C221" i="8"/>
  <c r="G221" i="8" s="1"/>
  <c r="F220" i="8"/>
  <c r="E220" i="8"/>
  <c r="C220" i="8"/>
  <c r="G220" i="8" s="1"/>
  <c r="F219" i="8"/>
  <c r="E219" i="8"/>
  <c r="C219" i="8"/>
  <c r="G219" i="8" s="1"/>
  <c r="F218" i="8"/>
  <c r="E218" i="8"/>
  <c r="C218" i="8"/>
  <c r="G218" i="8" s="1"/>
  <c r="F217" i="8"/>
  <c r="E217" i="8"/>
  <c r="C217" i="8"/>
  <c r="G217" i="8" s="1"/>
  <c r="F216" i="8"/>
  <c r="E216" i="8"/>
  <c r="C216" i="8"/>
  <c r="G216" i="8" s="1"/>
  <c r="F215" i="8"/>
  <c r="E215" i="8"/>
  <c r="C215" i="8"/>
  <c r="G215" i="8" s="1"/>
  <c r="F214" i="8"/>
  <c r="E214" i="8"/>
  <c r="C214" i="8"/>
  <c r="G214" i="8" s="1"/>
  <c r="F213" i="8"/>
  <c r="E213" i="8"/>
  <c r="C213" i="8"/>
  <c r="G213" i="8" s="1"/>
  <c r="F212" i="8"/>
  <c r="E212" i="8"/>
  <c r="C212" i="8"/>
  <c r="G212" i="8" s="1"/>
  <c r="F211" i="8"/>
  <c r="E211" i="8"/>
  <c r="C211" i="8"/>
  <c r="G211" i="8" s="1"/>
  <c r="F210" i="8"/>
  <c r="E210" i="8"/>
  <c r="C210" i="8"/>
  <c r="G210" i="8" s="1"/>
  <c r="F209" i="8"/>
  <c r="E209" i="8"/>
  <c r="C209" i="8"/>
  <c r="G209" i="8" s="1"/>
  <c r="F208" i="8"/>
  <c r="E208" i="8"/>
  <c r="C208" i="8"/>
  <c r="G208" i="8" s="1"/>
  <c r="F207" i="8"/>
  <c r="E207" i="8"/>
  <c r="C207" i="8"/>
  <c r="G207" i="8" s="1"/>
  <c r="F206" i="8"/>
  <c r="E206" i="8"/>
  <c r="C206" i="8"/>
  <c r="G206" i="8" s="1"/>
  <c r="F205" i="8"/>
  <c r="E205" i="8"/>
  <c r="C205" i="8"/>
  <c r="G205" i="8" s="1"/>
  <c r="F204" i="8"/>
  <c r="E204" i="8"/>
  <c r="C204" i="8"/>
  <c r="G204" i="8" s="1"/>
  <c r="F203" i="8"/>
  <c r="E203" i="8"/>
  <c r="C203" i="8"/>
  <c r="G203" i="8" s="1"/>
  <c r="F202" i="8"/>
  <c r="E202" i="8"/>
  <c r="C202" i="8"/>
  <c r="G202" i="8" s="1"/>
  <c r="F201" i="8"/>
  <c r="E201" i="8"/>
  <c r="C201" i="8"/>
  <c r="G201" i="8" s="1"/>
  <c r="F200" i="8"/>
  <c r="E200" i="8"/>
  <c r="C200" i="8"/>
  <c r="G200" i="8" s="1"/>
  <c r="F199" i="8"/>
  <c r="E199" i="8"/>
  <c r="C199" i="8"/>
  <c r="G199" i="8" s="1"/>
  <c r="F198" i="8"/>
  <c r="E198" i="8"/>
  <c r="C198" i="8"/>
  <c r="G198" i="8" s="1"/>
  <c r="F197" i="8"/>
  <c r="E197" i="8"/>
  <c r="C197" i="8"/>
  <c r="G197" i="8" s="1"/>
  <c r="F196" i="8"/>
  <c r="E196" i="8"/>
  <c r="C196" i="8"/>
  <c r="G196" i="8" s="1"/>
  <c r="F195" i="8"/>
  <c r="E195" i="8"/>
  <c r="C195" i="8"/>
  <c r="G195" i="8" s="1"/>
  <c r="F194" i="8"/>
  <c r="E194" i="8"/>
  <c r="C194" i="8"/>
  <c r="G194" i="8" s="1"/>
  <c r="F193" i="8"/>
  <c r="E193" i="8"/>
  <c r="C193" i="8"/>
  <c r="G193" i="8" s="1"/>
  <c r="F192" i="8"/>
  <c r="E192" i="8"/>
  <c r="C192" i="8"/>
  <c r="G192" i="8" s="1"/>
  <c r="F191" i="8"/>
  <c r="E191" i="8"/>
  <c r="C191" i="8"/>
  <c r="G191" i="8" s="1"/>
  <c r="F190" i="8"/>
  <c r="E190" i="8"/>
  <c r="C190" i="8"/>
  <c r="G190" i="8" s="1"/>
  <c r="F189" i="8"/>
  <c r="E189" i="8"/>
  <c r="C189" i="8"/>
  <c r="G189" i="8" s="1"/>
  <c r="F188" i="8"/>
  <c r="E188" i="8"/>
  <c r="C188" i="8"/>
  <c r="G188" i="8" s="1"/>
  <c r="F187" i="8"/>
  <c r="E187" i="8"/>
  <c r="C187" i="8"/>
  <c r="G187" i="8" s="1"/>
  <c r="F186" i="8"/>
  <c r="E186" i="8"/>
  <c r="C186" i="8"/>
  <c r="G186" i="8" s="1"/>
  <c r="F185" i="8"/>
  <c r="E185" i="8"/>
  <c r="C185" i="8"/>
  <c r="G185" i="8" s="1"/>
  <c r="F184" i="8"/>
  <c r="E184" i="8"/>
  <c r="C184" i="8"/>
  <c r="G184" i="8" s="1"/>
  <c r="F183" i="8"/>
  <c r="E183" i="8"/>
  <c r="C183" i="8"/>
  <c r="G183" i="8" s="1"/>
  <c r="F182" i="8"/>
  <c r="E182" i="8"/>
  <c r="C182" i="8"/>
  <c r="G182" i="8" s="1"/>
  <c r="F181" i="8"/>
  <c r="E181" i="8"/>
  <c r="C181" i="8"/>
  <c r="G181" i="8" s="1"/>
  <c r="F180" i="8"/>
  <c r="E180" i="8"/>
  <c r="C180" i="8"/>
  <c r="G180" i="8" s="1"/>
  <c r="F179" i="8"/>
  <c r="E179" i="8"/>
  <c r="C179" i="8"/>
  <c r="G179" i="8" s="1"/>
  <c r="F178" i="8"/>
  <c r="E178" i="8"/>
  <c r="C178" i="8"/>
  <c r="G178" i="8" s="1"/>
  <c r="F177" i="8"/>
  <c r="E177" i="8"/>
  <c r="C177" i="8"/>
  <c r="G177" i="8" s="1"/>
  <c r="F176" i="8"/>
  <c r="E176" i="8"/>
  <c r="C176" i="8"/>
  <c r="G176" i="8" s="1"/>
  <c r="F175" i="8"/>
  <c r="E175" i="8"/>
  <c r="C175" i="8"/>
  <c r="G175" i="8" s="1"/>
  <c r="F174" i="8"/>
  <c r="E174" i="8"/>
  <c r="C174" i="8"/>
  <c r="G174" i="8" s="1"/>
  <c r="F173" i="8"/>
  <c r="E173" i="8"/>
  <c r="C173" i="8"/>
  <c r="G173" i="8" s="1"/>
  <c r="F172" i="8"/>
  <c r="E172" i="8"/>
  <c r="C172" i="8"/>
  <c r="G172" i="8" s="1"/>
  <c r="F171" i="8"/>
  <c r="E171" i="8"/>
  <c r="C171" i="8"/>
  <c r="G171" i="8" s="1"/>
  <c r="F170" i="8"/>
  <c r="E170" i="8"/>
  <c r="C170" i="8"/>
  <c r="G170" i="8" s="1"/>
  <c r="F169" i="8"/>
  <c r="E169" i="8"/>
  <c r="C169" i="8"/>
  <c r="G169" i="8" s="1"/>
  <c r="F168" i="8"/>
  <c r="E168" i="8"/>
  <c r="C168" i="8"/>
  <c r="G168" i="8" s="1"/>
  <c r="F167" i="8"/>
  <c r="E167" i="8"/>
  <c r="C167" i="8"/>
  <c r="G167" i="8" s="1"/>
  <c r="F166" i="8"/>
  <c r="E166" i="8"/>
  <c r="C166" i="8"/>
  <c r="G166" i="8" s="1"/>
  <c r="F165" i="8"/>
  <c r="E165" i="8"/>
  <c r="C165" i="8"/>
  <c r="G165" i="8" s="1"/>
  <c r="F164" i="8"/>
  <c r="E164" i="8"/>
  <c r="C164" i="8"/>
  <c r="G164" i="8" s="1"/>
  <c r="F163" i="8"/>
  <c r="E163" i="8"/>
  <c r="C163" i="8"/>
  <c r="G163" i="8" s="1"/>
  <c r="F162" i="8"/>
  <c r="E162" i="8"/>
  <c r="C162" i="8"/>
  <c r="G162" i="8" s="1"/>
  <c r="F161" i="8"/>
  <c r="E161" i="8"/>
  <c r="C161" i="8"/>
  <c r="G161" i="8" s="1"/>
  <c r="F160" i="8"/>
  <c r="E160" i="8"/>
  <c r="C160" i="8"/>
  <c r="G160" i="8" s="1"/>
  <c r="F159" i="8"/>
  <c r="E159" i="8"/>
  <c r="C159" i="8"/>
  <c r="G159" i="8" s="1"/>
  <c r="F158" i="8"/>
  <c r="E158" i="8"/>
  <c r="C158" i="8"/>
  <c r="G158" i="8" s="1"/>
  <c r="F157" i="8"/>
  <c r="E157" i="8"/>
  <c r="C157" i="8"/>
  <c r="G157" i="8" s="1"/>
  <c r="F156" i="8"/>
  <c r="E156" i="8"/>
  <c r="C156" i="8"/>
  <c r="G156" i="8" s="1"/>
  <c r="F155" i="8"/>
  <c r="E155" i="8"/>
  <c r="C155" i="8"/>
  <c r="G155" i="8" s="1"/>
  <c r="F154" i="8"/>
  <c r="E154" i="8"/>
  <c r="C154" i="8"/>
  <c r="G154" i="8" s="1"/>
  <c r="F153" i="8"/>
  <c r="E153" i="8"/>
  <c r="C153" i="8"/>
  <c r="G153" i="8" s="1"/>
  <c r="F152" i="8"/>
  <c r="E152" i="8"/>
  <c r="C152" i="8"/>
  <c r="G152" i="8" s="1"/>
  <c r="F151" i="8"/>
  <c r="E151" i="8"/>
  <c r="C151" i="8"/>
  <c r="G151" i="8" s="1"/>
  <c r="F150" i="8"/>
  <c r="E150" i="8"/>
  <c r="C150" i="8"/>
  <c r="G150" i="8" s="1"/>
  <c r="F149" i="8"/>
  <c r="E149" i="8"/>
  <c r="C149" i="8"/>
  <c r="G149" i="8" s="1"/>
  <c r="F148" i="8"/>
  <c r="E148" i="8"/>
  <c r="C148" i="8"/>
  <c r="G148" i="8" s="1"/>
  <c r="F147" i="8"/>
  <c r="E147" i="8"/>
  <c r="C147" i="8"/>
  <c r="G147" i="8" s="1"/>
  <c r="F146" i="8"/>
  <c r="E146" i="8"/>
  <c r="C146" i="8"/>
  <c r="G146" i="8" s="1"/>
  <c r="F145" i="8"/>
  <c r="E145" i="8"/>
  <c r="C145" i="8"/>
  <c r="G145" i="8" s="1"/>
  <c r="F144" i="8"/>
  <c r="E144" i="8"/>
  <c r="C144" i="8"/>
  <c r="G144" i="8" s="1"/>
  <c r="F143" i="8"/>
  <c r="E143" i="8"/>
  <c r="C143" i="8"/>
  <c r="G143" i="8" s="1"/>
  <c r="F142" i="8"/>
  <c r="E142" i="8"/>
  <c r="C142" i="8"/>
  <c r="G142" i="8" s="1"/>
  <c r="F141" i="8"/>
  <c r="E141" i="8"/>
  <c r="C141" i="8"/>
  <c r="G141" i="8" s="1"/>
  <c r="F140" i="8"/>
  <c r="E140" i="8"/>
  <c r="C140" i="8"/>
  <c r="G140" i="8" s="1"/>
  <c r="F139" i="8"/>
  <c r="E139" i="8"/>
  <c r="C139" i="8"/>
  <c r="G139" i="8" s="1"/>
  <c r="F138" i="8"/>
  <c r="E138" i="8"/>
  <c r="C138" i="8"/>
  <c r="G138" i="8" s="1"/>
  <c r="F137" i="8"/>
  <c r="E137" i="8"/>
  <c r="C137" i="8"/>
  <c r="G137" i="8" s="1"/>
  <c r="F136" i="8"/>
  <c r="E136" i="8"/>
  <c r="C136" i="8"/>
  <c r="G136" i="8" s="1"/>
  <c r="F135" i="8"/>
  <c r="E135" i="8"/>
  <c r="C135" i="8"/>
  <c r="G135" i="8" s="1"/>
  <c r="F134" i="8"/>
  <c r="E134" i="8"/>
  <c r="C134" i="8"/>
  <c r="G134" i="8" s="1"/>
  <c r="F133" i="8"/>
  <c r="E133" i="8"/>
  <c r="C133" i="8"/>
  <c r="G133" i="8" s="1"/>
  <c r="F132" i="8"/>
  <c r="E132" i="8"/>
  <c r="C132" i="8"/>
  <c r="G132" i="8" s="1"/>
  <c r="F131" i="8"/>
  <c r="E131" i="8"/>
  <c r="C131" i="8"/>
  <c r="G131" i="8" s="1"/>
  <c r="F130" i="8"/>
  <c r="E130" i="8"/>
  <c r="C130" i="8"/>
  <c r="G130" i="8" s="1"/>
  <c r="F129" i="8"/>
  <c r="E129" i="8"/>
  <c r="C129" i="8"/>
  <c r="G129" i="8" s="1"/>
  <c r="F128" i="8"/>
  <c r="E128" i="8"/>
  <c r="C128" i="8"/>
  <c r="G128" i="8" s="1"/>
  <c r="F127" i="8"/>
  <c r="E127" i="8"/>
  <c r="C127" i="8"/>
  <c r="G127" i="8" s="1"/>
  <c r="F126" i="8"/>
  <c r="E126" i="8"/>
  <c r="C126" i="8"/>
  <c r="G126" i="8" s="1"/>
  <c r="F125" i="8"/>
  <c r="E125" i="8"/>
  <c r="C125" i="8"/>
  <c r="G125" i="8" s="1"/>
  <c r="F124" i="8"/>
  <c r="E124" i="8"/>
  <c r="C124" i="8"/>
  <c r="G124" i="8" s="1"/>
  <c r="F123" i="8"/>
  <c r="E123" i="8"/>
  <c r="C123" i="8"/>
  <c r="G123" i="8" s="1"/>
  <c r="F122" i="8"/>
  <c r="E122" i="8"/>
  <c r="C122" i="8"/>
  <c r="G122" i="8" s="1"/>
  <c r="F121" i="8"/>
  <c r="E121" i="8"/>
  <c r="C121" i="8"/>
  <c r="G121" i="8" s="1"/>
  <c r="F120" i="8"/>
  <c r="E120" i="8"/>
  <c r="C120" i="8"/>
  <c r="G120" i="8" s="1"/>
  <c r="F119" i="8"/>
  <c r="E119" i="8"/>
  <c r="C119" i="8"/>
  <c r="G119" i="8" s="1"/>
  <c r="F118" i="8"/>
  <c r="E118" i="8"/>
  <c r="C118" i="8"/>
  <c r="G118" i="8" s="1"/>
  <c r="F117" i="8"/>
  <c r="E117" i="8"/>
  <c r="C117" i="8"/>
  <c r="G117" i="8" s="1"/>
  <c r="F116" i="8"/>
  <c r="E116" i="8"/>
  <c r="C116" i="8"/>
  <c r="G116" i="8" s="1"/>
  <c r="F115" i="8"/>
  <c r="E115" i="8"/>
  <c r="C115" i="8"/>
  <c r="G115" i="8" s="1"/>
  <c r="F114" i="8"/>
  <c r="E114" i="8"/>
  <c r="C114" i="8"/>
  <c r="G114" i="8" s="1"/>
  <c r="F113" i="8"/>
  <c r="E113" i="8"/>
  <c r="C113" i="8"/>
  <c r="G113" i="8" s="1"/>
  <c r="F112" i="8"/>
  <c r="E112" i="8"/>
  <c r="C112" i="8"/>
  <c r="G112" i="8" s="1"/>
  <c r="F111" i="8"/>
  <c r="E111" i="8"/>
  <c r="C111" i="8"/>
  <c r="G111" i="8" s="1"/>
  <c r="F110" i="8"/>
  <c r="E110" i="8"/>
  <c r="C110" i="8"/>
  <c r="G110" i="8" s="1"/>
  <c r="F109" i="8"/>
  <c r="E109" i="8"/>
  <c r="C109" i="8"/>
  <c r="G109" i="8" s="1"/>
  <c r="F108" i="8"/>
  <c r="E108" i="8"/>
  <c r="C108" i="8"/>
  <c r="G108" i="8" s="1"/>
  <c r="F107" i="8"/>
  <c r="E107" i="8"/>
  <c r="C107" i="8"/>
  <c r="G107" i="8" s="1"/>
  <c r="F106" i="8"/>
  <c r="E106" i="8"/>
  <c r="C106" i="8"/>
  <c r="G106" i="8" s="1"/>
  <c r="F105" i="8"/>
  <c r="E105" i="8"/>
  <c r="C105" i="8"/>
  <c r="G105" i="8" s="1"/>
  <c r="F104" i="8"/>
  <c r="E104" i="8"/>
  <c r="C104" i="8"/>
  <c r="G104" i="8" s="1"/>
  <c r="F103" i="8"/>
  <c r="E103" i="8"/>
  <c r="C103" i="8"/>
  <c r="G103" i="8" s="1"/>
  <c r="F102" i="8"/>
  <c r="E102" i="8"/>
  <c r="C102" i="8"/>
  <c r="G102" i="8" s="1"/>
  <c r="F101" i="8"/>
  <c r="E101" i="8"/>
  <c r="C101" i="8"/>
  <c r="G101" i="8" s="1"/>
  <c r="F100" i="8"/>
  <c r="E100" i="8"/>
  <c r="C100" i="8"/>
  <c r="G100" i="8" s="1"/>
  <c r="F99" i="8"/>
  <c r="E99" i="8"/>
  <c r="C99" i="8"/>
  <c r="G99" i="8" s="1"/>
  <c r="F98" i="8"/>
  <c r="E98" i="8"/>
  <c r="C98" i="8"/>
  <c r="G98" i="8" s="1"/>
  <c r="F97" i="8"/>
  <c r="E97" i="8"/>
  <c r="C97" i="8"/>
  <c r="G97" i="8" s="1"/>
  <c r="F96" i="8"/>
  <c r="E96" i="8"/>
  <c r="C96" i="8"/>
  <c r="G96" i="8" s="1"/>
  <c r="F95" i="8"/>
  <c r="E95" i="8"/>
  <c r="C95" i="8"/>
  <c r="G95" i="8" s="1"/>
  <c r="F94" i="8"/>
  <c r="E94" i="8"/>
  <c r="C94" i="8"/>
  <c r="G94" i="8" s="1"/>
  <c r="F93" i="8"/>
  <c r="E93" i="8"/>
  <c r="C93" i="8"/>
  <c r="G93" i="8" s="1"/>
  <c r="F92" i="8"/>
  <c r="E92" i="8"/>
  <c r="C92" i="8"/>
  <c r="G92" i="8" s="1"/>
  <c r="F91" i="8"/>
  <c r="E91" i="8"/>
  <c r="C91" i="8"/>
  <c r="G91" i="8" s="1"/>
  <c r="F90" i="8"/>
  <c r="E90" i="8"/>
  <c r="C90" i="8"/>
  <c r="G90" i="8" s="1"/>
  <c r="F89" i="8"/>
  <c r="E89" i="8"/>
  <c r="C89" i="8"/>
  <c r="G89" i="8" s="1"/>
  <c r="F88" i="8"/>
  <c r="E88" i="8"/>
  <c r="C88" i="8"/>
  <c r="G88" i="8" s="1"/>
  <c r="F87" i="8"/>
  <c r="E87" i="8"/>
  <c r="C87" i="8"/>
  <c r="G87" i="8" s="1"/>
  <c r="F86" i="8"/>
  <c r="E86" i="8"/>
  <c r="C86" i="8"/>
  <c r="G86" i="8" s="1"/>
  <c r="F85" i="8"/>
  <c r="E85" i="8"/>
  <c r="C85" i="8"/>
  <c r="G85" i="8" s="1"/>
  <c r="F84" i="8"/>
  <c r="E84" i="8"/>
  <c r="C84" i="8"/>
  <c r="G84" i="8" s="1"/>
  <c r="F83" i="8"/>
  <c r="E83" i="8"/>
  <c r="C83" i="8"/>
  <c r="G83" i="8" s="1"/>
  <c r="F82" i="8"/>
  <c r="E82" i="8"/>
  <c r="C82" i="8"/>
  <c r="G82" i="8" s="1"/>
  <c r="F81" i="8"/>
  <c r="E81" i="8"/>
  <c r="C81" i="8"/>
  <c r="G81" i="8" s="1"/>
  <c r="F80" i="8"/>
  <c r="E80" i="8"/>
  <c r="C80" i="8"/>
  <c r="G80" i="8" s="1"/>
  <c r="F79" i="8"/>
  <c r="E79" i="8"/>
  <c r="C79" i="8"/>
  <c r="G79" i="8" s="1"/>
  <c r="F78" i="8"/>
  <c r="E78" i="8"/>
  <c r="C78" i="8"/>
  <c r="G78" i="8" s="1"/>
  <c r="F77" i="8"/>
  <c r="E77" i="8"/>
  <c r="C77" i="8"/>
  <c r="G77" i="8" s="1"/>
  <c r="F76" i="8"/>
  <c r="E76" i="8"/>
  <c r="C76" i="8"/>
  <c r="G76" i="8" s="1"/>
  <c r="F75" i="8"/>
  <c r="E75" i="8"/>
  <c r="C75" i="8"/>
  <c r="G75" i="8" s="1"/>
  <c r="F74" i="8"/>
  <c r="E74" i="8"/>
  <c r="C74" i="8"/>
  <c r="G74" i="8" s="1"/>
  <c r="F73" i="8"/>
  <c r="E73" i="8"/>
  <c r="C73" i="8"/>
  <c r="G73" i="8" s="1"/>
  <c r="F72" i="8"/>
  <c r="E72" i="8"/>
  <c r="C72" i="8"/>
  <c r="G72" i="8" s="1"/>
  <c r="F71" i="8"/>
  <c r="E71" i="8"/>
  <c r="C71" i="8"/>
  <c r="G71" i="8" s="1"/>
  <c r="F70" i="8"/>
  <c r="E70" i="8"/>
  <c r="C70" i="8"/>
  <c r="G70" i="8" s="1"/>
  <c r="F69" i="8"/>
  <c r="E69" i="8"/>
  <c r="C69" i="8"/>
  <c r="G69" i="8" s="1"/>
  <c r="F68" i="8"/>
  <c r="E68" i="8"/>
  <c r="C68" i="8"/>
  <c r="G68" i="8" s="1"/>
  <c r="F67" i="8"/>
  <c r="E67" i="8"/>
  <c r="C67" i="8"/>
  <c r="G67" i="8" s="1"/>
  <c r="F66" i="8"/>
  <c r="E66" i="8"/>
  <c r="C66" i="8"/>
  <c r="G66" i="8" s="1"/>
  <c r="F65" i="8"/>
  <c r="E65" i="8"/>
  <c r="C65" i="8"/>
  <c r="G65" i="8" s="1"/>
  <c r="F64" i="8"/>
  <c r="E64" i="8"/>
  <c r="C64" i="8"/>
  <c r="G64" i="8" s="1"/>
  <c r="F63" i="8"/>
  <c r="E63" i="8"/>
  <c r="C63" i="8"/>
  <c r="G63" i="8" s="1"/>
  <c r="F62" i="8"/>
  <c r="E62" i="8"/>
  <c r="C62" i="8"/>
  <c r="G62" i="8" s="1"/>
  <c r="F61" i="8"/>
  <c r="E61" i="8"/>
  <c r="C61" i="8"/>
  <c r="G61" i="8" s="1"/>
  <c r="F60" i="8"/>
  <c r="E60" i="8"/>
  <c r="C60" i="8"/>
  <c r="G60" i="8" s="1"/>
  <c r="F59" i="8"/>
  <c r="E59" i="8"/>
  <c r="C59" i="8"/>
  <c r="G59" i="8" s="1"/>
  <c r="F58" i="8"/>
  <c r="E58" i="8"/>
  <c r="C58" i="8"/>
  <c r="G58" i="8" s="1"/>
  <c r="F57" i="8"/>
  <c r="E57" i="8"/>
  <c r="C57" i="8"/>
  <c r="G57" i="8" s="1"/>
  <c r="F56" i="8"/>
  <c r="E56" i="8"/>
  <c r="C56" i="8"/>
  <c r="G56" i="8" s="1"/>
  <c r="F55" i="8"/>
  <c r="E55" i="8"/>
  <c r="C55" i="8"/>
  <c r="G55" i="8" s="1"/>
  <c r="F54" i="8"/>
  <c r="E54" i="8"/>
  <c r="C54" i="8"/>
  <c r="G54" i="8" s="1"/>
  <c r="F53" i="8"/>
  <c r="E53" i="8"/>
  <c r="C53" i="8"/>
  <c r="G53" i="8" s="1"/>
  <c r="F52" i="8"/>
  <c r="E52" i="8"/>
  <c r="C52" i="8"/>
  <c r="G52" i="8" s="1"/>
  <c r="F51" i="8"/>
  <c r="E51" i="8"/>
  <c r="C51" i="8"/>
  <c r="G51" i="8" s="1"/>
  <c r="F50" i="8"/>
  <c r="E50" i="8"/>
  <c r="C50" i="8"/>
  <c r="G50" i="8" s="1"/>
  <c r="F49" i="8"/>
  <c r="E49" i="8"/>
  <c r="C49" i="8"/>
  <c r="G49" i="8" s="1"/>
  <c r="F48" i="8"/>
  <c r="E48" i="8"/>
  <c r="C48" i="8"/>
  <c r="G48" i="8" s="1"/>
  <c r="F47" i="8"/>
  <c r="E47" i="8"/>
  <c r="C47" i="8"/>
  <c r="G47" i="8" s="1"/>
  <c r="F46" i="8"/>
  <c r="E46" i="8"/>
  <c r="C46" i="8"/>
  <c r="G46" i="8" s="1"/>
  <c r="F45" i="8"/>
  <c r="E45" i="8"/>
  <c r="C45" i="8"/>
  <c r="G45" i="8" s="1"/>
  <c r="F44" i="8"/>
  <c r="E44" i="8"/>
  <c r="C44" i="8"/>
  <c r="G44" i="8" s="1"/>
  <c r="F43" i="8"/>
  <c r="E43" i="8"/>
  <c r="C43" i="8"/>
  <c r="G43" i="8" s="1"/>
  <c r="F42" i="8"/>
  <c r="E42" i="8"/>
  <c r="C42" i="8"/>
  <c r="G42" i="8" s="1"/>
  <c r="F41" i="8"/>
  <c r="E41" i="8"/>
  <c r="C41" i="8"/>
  <c r="G41" i="8" s="1"/>
  <c r="F40" i="8"/>
  <c r="E40" i="8"/>
  <c r="C40" i="8"/>
  <c r="G40" i="8" s="1"/>
  <c r="F39" i="8"/>
  <c r="E39" i="8"/>
  <c r="C39" i="8"/>
  <c r="G39" i="8" s="1"/>
  <c r="F38" i="8"/>
  <c r="E38" i="8"/>
  <c r="C38" i="8"/>
  <c r="G38" i="8" s="1"/>
  <c r="F37" i="8"/>
  <c r="E37" i="8"/>
  <c r="C37" i="8"/>
  <c r="G37" i="8" s="1"/>
  <c r="F36" i="8"/>
  <c r="E36" i="8"/>
  <c r="C36" i="8"/>
  <c r="G36" i="8" s="1"/>
  <c r="F35" i="8"/>
  <c r="E35" i="8"/>
  <c r="C35" i="8"/>
  <c r="G35" i="8" s="1"/>
  <c r="F34" i="8"/>
  <c r="E34" i="8"/>
  <c r="C34" i="8"/>
  <c r="G34" i="8" s="1"/>
  <c r="F33" i="8"/>
  <c r="E33" i="8"/>
  <c r="C33" i="8"/>
  <c r="G33" i="8" s="1"/>
  <c r="F32" i="8"/>
  <c r="E32" i="8"/>
  <c r="C32" i="8"/>
  <c r="G32" i="8" s="1"/>
  <c r="F31" i="8"/>
  <c r="E31" i="8"/>
  <c r="C31" i="8"/>
  <c r="G31" i="8" s="1"/>
  <c r="F30" i="8"/>
  <c r="E30" i="8"/>
  <c r="C30" i="8"/>
  <c r="G30" i="8" s="1"/>
  <c r="F29" i="8"/>
  <c r="E29" i="8"/>
  <c r="C29" i="8"/>
  <c r="G29" i="8" s="1"/>
  <c r="F28" i="8"/>
  <c r="E28" i="8"/>
  <c r="C28" i="8"/>
  <c r="G28" i="8" s="1"/>
  <c r="F27" i="8"/>
  <c r="E27" i="8"/>
  <c r="C27" i="8"/>
  <c r="G27" i="8" s="1"/>
  <c r="F26" i="8"/>
  <c r="E26" i="8"/>
  <c r="C26" i="8"/>
  <c r="G26" i="8" s="1"/>
  <c r="F25" i="8"/>
  <c r="E25" i="8"/>
  <c r="C25" i="8"/>
  <c r="G25" i="8" s="1"/>
  <c r="F24" i="8"/>
  <c r="E24" i="8"/>
  <c r="C24" i="8"/>
  <c r="G24" i="8" s="1"/>
  <c r="F23" i="8"/>
  <c r="E23" i="8"/>
  <c r="C23" i="8"/>
  <c r="G23" i="8" s="1"/>
  <c r="F22" i="8"/>
  <c r="E22" i="8"/>
  <c r="C22" i="8"/>
  <c r="G22" i="8" s="1"/>
  <c r="F21" i="8"/>
  <c r="E21" i="8"/>
  <c r="C21" i="8"/>
  <c r="G21" i="8" s="1"/>
  <c r="F20" i="8"/>
  <c r="E20" i="8"/>
  <c r="C20" i="8"/>
  <c r="G20" i="8" s="1"/>
  <c r="F19" i="8"/>
  <c r="E19" i="8"/>
  <c r="C19" i="8"/>
  <c r="G19" i="8" s="1"/>
  <c r="F18" i="8"/>
  <c r="E18" i="8"/>
  <c r="C18" i="8"/>
  <c r="G18" i="8" s="1"/>
  <c r="F17" i="8"/>
  <c r="E17" i="8"/>
  <c r="C17" i="8"/>
  <c r="G17" i="8" s="1"/>
  <c r="F16" i="8"/>
  <c r="E16" i="8"/>
  <c r="C16" i="8"/>
  <c r="G16" i="8" s="1"/>
  <c r="F15" i="8"/>
  <c r="E15" i="8"/>
  <c r="C15" i="8"/>
  <c r="G15" i="8" s="1"/>
  <c r="F14" i="8"/>
  <c r="E14" i="8"/>
  <c r="C14" i="8"/>
  <c r="G14" i="8" s="1"/>
  <c r="F13" i="8"/>
  <c r="E13" i="8"/>
  <c r="C13" i="8"/>
  <c r="G13" i="8" s="1"/>
  <c r="F12" i="8"/>
  <c r="E12" i="8"/>
  <c r="C12" i="8"/>
  <c r="G12" i="8" s="1"/>
  <c r="F11" i="8"/>
  <c r="E11" i="8"/>
  <c r="C11" i="8"/>
  <c r="G11" i="8" s="1"/>
  <c r="F10" i="8"/>
  <c r="E10" i="8"/>
  <c r="C10" i="8"/>
  <c r="G10" i="8" s="1"/>
  <c r="F9" i="8"/>
  <c r="E9" i="8"/>
  <c r="C9" i="8"/>
  <c r="G9" i="8" s="1"/>
  <c r="F8" i="8"/>
  <c r="E8" i="8"/>
  <c r="C8" i="8"/>
  <c r="G8" i="8" s="1"/>
  <c r="F7" i="8"/>
  <c r="E7" i="8"/>
  <c r="C7" i="8"/>
  <c r="G7" i="8" s="1"/>
  <c r="F6" i="8"/>
  <c r="E6" i="8"/>
  <c r="C6" i="8"/>
  <c r="G6" i="8" s="1"/>
  <c r="F5" i="8"/>
  <c r="E5" i="8"/>
  <c r="C5" i="8"/>
  <c r="G5" i="8" s="1"/>
  <c r="F4" i="8"/>
  <c r="E4" i="8"/>
  <c r="C4" i="8"/>
  <c r="G4" i="8" s="1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C324" i="7"/>
  <c r="G324" i="7" s="1"/>
  <c r="C325" i="7"/>
  <c r="G325" i="7" s="1"/>
  <c r="C326" i="7"/>
  <c r="G326" i="7" s="1"/>
  <c r="C327" i="7"/>
  <c r="G327" i="7" s="1"/>
  <c r="C328" i="7"/>
  <c r="G328" i="7" s="1"/>
  <c r="C329" i="7"/>
  <c r="G329" i="7" s="1"/>
  <c r="C330" i="7"/>
  <c r="G330" i="7" s="1"/>
  <c r="C331" i="7"/>
  <c r="G331" i="7" s="1"/>
  <c r="C332" i="7"/>
  <c r="G332" i="7" s="1"/>
  <c r="C333" i="7"/>
  <c r="G333" i="7" s="1"/>
  <c r="C334" i="7"/>
  <c r="G334" i="7" s="1"/>
  <c r="C335" i="7"/>
  <c r="G335" i="7" s="1"/>
  <c r="C336" i="7"/>
  <c r="G336" i="7" s="1"/>
  <c r="C337" i="7"/>
  <c r="G337" i="7" s="1"/>
  <c r="C338" i="7"/>
  <c r="G338" i="7" s="1"/>
  <c r="C339" i="7"/>
  <c r="G339" i="7" s="1"/>
  <c r="C340" i="7"/>
  <c r="G340" i="7" s="1"/>
  <c r="C341" i="7"/>
  <c r="G341" i="7" s="1"/>
  <c r="C342" i="7"/>
  <c r="G342" i="7" s="1"/>
  <c r="C343" i="7"/>
  <c r="G343" i="7" s="1"/>
  <c r="C344" i="7"/>
  <c r="G344" i="7" s="1"/>
  <c r="C345" i="7"/>
  <c r="G345" i="7" s="1"/>
  <c r="C346" i="7"/>
  <c r="G346" i="7" s="1"/>
  <c r="C347" i="7"/>
  <c r="G347" i="7" s="1"/>
  <c r="C348" i="7"/>
  <c r="G348" i="7" s="1"/>
  <c r="C349" i="7"/>
  <c r="G349" i="7" s="1"/>
  <c r="C350" i="7"/>
  <c r="G350" i="7" s="1"/>
  <c r="C351" i="7"/>
  <c r="G351" i="7" s="1"/>
  <c r="C352" i="7"/>
  <c r="G352" i="7" s="1"/>
  <c r="C353" i="7"/>
  <c r="G353" i="7" s="1"/>
  <c r="C354" i="7"/>
  <c r="G354" i="7" s="1"/>
  <c r="C355" i="7"/>
  <c r="G355" i="7" s="1"/>
  <c r="C356" i="7"/>
  <c r="G356" i="7" s="1"/>
  <c r="C357" i="7"/>
  <c r="G357" i="7" s="1"/>
  <c r="C358" i="7"/>
  <c r="G358" i="7" s="1"/>
  <c r="C359" i="7"/>
  <c r="G359" i="7" s="1"/>
  <c r="C360" i="7"/>
  <c r="G360" i="7" s="1"/>
  <c r="C361" i="7"/>
  <c r="G361" i="7" s="1"/>
  <c r="C362" i="7"/>
  <c r="G362" i="7" s="1"/>
  <c r="C363" i="7"/>
  <c r="G363" i="7" s="1"/>
  <c r="C4" i="7"/>
  <c r="G4" i="7" s="1"/>
  <c r="E4" i="7"/>
  <c r="F4" i="7"/>
  <c r="F323" i="7"/>
  <c r="H323" i="7" s="1"/>
  <c r="I323" i="7" s="1"/>
  <c r="E323" i="7"/>
  <c r="C323" i="7"/>
  <c r="G323" i="7" s="1"/>
  <c r="F322" i="7"/>
  <c r="H322" i="7" s="1"/>
  <c r="E322" i="7"/>
  <c r="C322" i="7"/>
  <c r="G322" i="7" s="1"/>
  <c r="F321" i="7"/>
  <c r="E321" i="7"/>
  <c r="C321" i="7"/>
  <c r="G321" i="7" s="1"/>
  <c r="F320" i="7"/>
  <c r="E320" i="7"/>
  <c r="C320" i="7"/>
  <c r="G320" i="7" s="1"/>
  <c r="F319" i="7"/>
  <c r="H319" i="7" s="1"/>
  <c r="I319" i="7" s="1"/>
  <c r="E319" i="7"/>
  <c r="C319" i="7"/>
  <c r="G319" i="7" s="1"/>
  <c r="F318" i="7"/>
  <c r="H318" i="7" s="1"/>
  <c r="E318" i="7"/>
  <c r="C318" i="7"/>
  <c r="G318" i="7" s="1"/>
  <c r="F317" i="7"/>
  <c r="E317" i="7"/>
  <c r="C317" i="7"/>
  <c r="G317" i="7" s="1"/>
  <c r="F316" i="7"/>
  <c r="E316" i="7"/>
  <c r="C316" i="7"/>
  <c r="G316" i="7" s="1"/>
  <c r="F315" i="7"/>
  <c r="H315" i="7" s="1"/>
  <c r="I315" i="7" s="1"/>
  <c r="E315" i="7"/>
  <c r="C315" i="7"/>
  <c r="G315" i="7" s="1"/>
  <c r="F314" i="7"/>
  <c r="H314" i="7" s="1"/>
  <c r="E314" i="7"/>
  <c r="C314" i="7"/>
  <c r="G314" i="7" s="1"/>
  <c r="F313" i="7"/>
  <c r="E313" i="7"/>
  <c r="C313" i="7"/>
  <c r="G313" i="7" s="1"/>
  <c r="F312" i="7"/>
  <c r="E312" i="7"/>
  <c r="C312" i="7"/>
  <c r="G312" i="7" s="1"/>
  <c r="F311" i="7"/>
  <c r="H311" i="7" s="1"/>
  <c r="I311" i="7" s="1"/>
  <c r="E311" i="7"/>
  <c r="C311" i="7"/>
  <c r="G311" i="7" s="1"/>
  <c r="F310" i="7"/>
  <c r="H310" i="7" s="1"/>
  <c r="E310" i="7"/>
  <c r="C310" i="7"/>
  <c r="G310" i="7" s="1"/>
  <c r="F309" i="7"/>
  <c r="E309" i="7"/>
  <c r="C309" i="7"/>
  <c r="G309" i="7" s="1"/>
  <c r="F308" i="7"/>
  <c r="E308" i="7"/>
  <c r="C308" i="7"/>
  <c r="G308" i="7" s="1"/>
  <c r="F307" i="7"/>
  <c r="H307" i="7" s="1"/>
  <c r="I307" i="7" s="1"/>
  <c r="E307" i="7"/>
  <c r="C307" i="7"/>
  <c r="G307" i="7" s="1"/>
  <c r="F306" i="7"/>
  <c r="H306" i="7" s="1"/>
  <c r="E306" i="7"/>
  <c r="C306" i="7"/>
  <c r="G306" i="7" s="1"/>
  <c r="F305" i="7"/>
  <c r="E305" i="7"/>
  <c r="C305" i="7"/>
  <c r="G305" i="7" s="1"/>
  <c r="F304" i="7"/>
  <c r="E304" i="7"/>
  <c r="C304" i="7"/>
  <c r="G304" i="7" s="1"/>
  <c r="F303" i="7"/>
  <c r="H303" i="7" s="1"/>
  <c r="I303" i="7" s="1"/>
  <c r="E303" i="7"/>
  <c r="C303" i="7"/>
  <c r="G303" i="7" s="1"/>
  <c r="F302" i="7"/>
  <c r="H302" i="7" s="1"/>
  <c r="E302" i="7"/>
  <c r="C302" i="7"/>
  <c r="G302" i="7" s="1"/>
  <c r="F301" i="7"/>
  <c r="E301" i="7"/>
  <c r="C301" i="7"/>
  <c r="G301" i="7" s="1"/>
  <c r="F300" i="7"/>
  <c r="E300" i="7"/>
  <c r="C300" i="7"/>
  <c r="G300" i="7" s="1"/>
  <c r="F299" i="7"/>
  <c r="H299" i="7" s="1"/>
  <c r="I299" i="7" s="1"/>
  <c r="E299" i="7"/>
  <c r="C299" i="7"/>
  <c r="G299" i="7" s="1"/>
  <c r="F298" i="7"/>
  <c r="H298" i="7" s="1"/>
  <c r="E298" i="7"/>
  <c r="C298" i="7"/>
  <c r="G298" i="7" s="1"/>
  <c r="F297" i="7"/>
  <c r="E297" i="7"/>
  <c r="C297" i="7"/>
  <c r="G297" i="7" s="1"/>
  <c r="F296" i="7"/>
  <c r="E296" i="7"/>
  <c r="C296" i="7"/>
  <c r="G296" i="7" s="1"/>
  <c r="F295" i="7"/>
  <c r="H295" i="7" s="1"/>
  <c r="I295" i="7" s="1"/>
  <c r="E295" i="7"/>
  <c r="C295" i="7"/>
  <c r="G295" i="7" s="1"/>
  <c r="F294" i="7"/>
  <c r="H294" i="7" s="1"/>
  <c r="E294" i="7"/>
  <c r="C294" i="7"/>
  <c r="G294" i="7" s="1"/>
  <c r="F293" i="7"/>
  <c r="E293" i="7"/>
  <c r="C293" i="7"/>
  <c r="G293" i="7" s="1"/>
  <c r="F292" i="7"/>
  <c r="E292" i="7"/>
  <c r="C292" i="7"/>
  <c r="G292" i="7" s="1"/>
  <c r="F291" i="7"/>
  <c r="H291" i="7" s="1"/>
  <c r="I291" i="7" s="1"/>
  <c r="E291" i="7"/>
  <c r="C291" i="7"/>
  <c r="G291" i="7" s="1"/>
  <c r="F290" i="7"/>
  <c r="H290" i="7" s="1"/>
  <c r="E290" i="7"/>
  <c r="C290" i="7"/>
  <c r="G290" i="7" s="1"/>
  <c r="F289" i="7"/>
  <c r="E289" i="7"/>
  <c r="C289" i="7"/>
  <c r="G289" i="7" s="1"/>
  <c r="F288" i="7"/>
  <c r="E288" i="7"/>
  <c r="C288" i="7"/>
  <c r="G288" i="7" s="1"/>
  <c r="F287" i="7"/>
  <c r="H287" i="7" s="1"/>
  <c r="I287" i="7" s="1"/>
  <c r="E287" i="7"/>
  <c r="C287" i="7"/>
  <c r="G287" i="7" s="1"/>
  <c r="F286" i="7"/>
  <c r="H286" i="7" s="1"/>
  <c r="E286" i="7"/>
  <c r="C286" i="7"/>
  <c r="G286" i="7" s="1"/>
  <c r="F285" i="7"/>
  <c r="E285" i="7"/>
  <c r="C285" i="7"/>
  <c r="G285" i="7" s="1"/>
  <c r="F284" i="7"/>
  <c r="E284" i="7"/>
  <c r="C284" i="7"/>
  <c r="G284" i="7" s="1"/>
  <c r="F283" i="7"/>
  <c r="H283" i="7" s="1"/>
  <c r="I283" i="7" s="1"/>
  <c r="E283" i="7"/>
  <c r="C283" i="7"/>
  <c r="G283" i="7" s="1"/>
  <c r="F282" i="7"/>
  <c r="H282" i="7" s="1"/>
  <c r="E282" i="7"/>
  <c r="C282" i="7"/>
  <c r="G282" i="7" s="1"/>
  <c r="F281" i="7"/>
  <c r="E281" i="7"/>
  <c r="C281" i="7"/>
  <c r="G281" i="7" s="1"/>
  <c r="F280" i="7"/>
  <c r="E280" i="7"/>
  <c r="C280" i="7"/>
  <c r="G280" i="7" s="1"/>
  <c r="F279" i="7"/>
  <c r="H279" i="7" s="1"/>
  <c r="I279" i="7" s="1"/>
  <c r="E279" i="7"/>
  <c r="C279" i="7"/>
  <c r="G279" i="7" s="1"/>
  <c r="F278" i="7"/>
  <c r="H278" i="7" s="1"/>
  <c r="E278" i="7"/>
  <c r="C278" i="7"/>
  <c r="G278" i="7" s="1"/>
  <c r="F277" i="7"/>
  <c r="E277" i="7"/>
  <c r="C277" i="7"/>
  <c r="G277" i="7" s="1"/>
  <c r="F276" i="7"/>
  <c r="E276" i="7"/>
  <c r="C276" i="7"/>
  <c r="G276" i="7" s="1"/>
  <c r="F275" i="7"/>
  <c r="H275" i="7" s="1"/>
  <c r="I275" i="7" s="1"/>
  <c r="E275" i="7"/>
  <c r="C275" i="7"/>
  <c r="G275" i="7" s="1"/>
  <c r="F274" i="7"/>
  <c r="H274" i="7" s="1"/>
  <c r="E274" i="7"/>
  <c r="C274" i="7"/>
  <c r="G274" i="7" s="1"/>
  <c r="F273" i="7"/>
  <c r="E273" i="7"/>
  <c r="C273" i="7"/>
  <c r="G273" i="7" s="1"/>
  <c r="F272" i="7"/>
  <c r="E272" i="7"/>
  <c r="C272" i="7"/>
  <c r="G272" i="7" s="1"/>
  <c r="F271" i="7"/>
  <c r="H271" i="7" s="1"/>
  <c r="I271" i="7" s="1"/>
  <c r="E271" i="7"/>
  <c r="C271" i="7"/>
  <c r="G271" i="7" s="1"/>
  <c r="F270" i="7"/>
  <c r="H270" i="7" s="1"/>
  <c r="E270" i="7"/>
  <c r="C270" i="7"/>
  <c r="G270" i="7" s="1"/>
  <c r="F269" i="7"/>
  <c r="E269" i="7"/>
  <c r="C269" i="7"/>
  <c r="G269" i="7" s="1"/>
  <c r="F268" i="7"/>
  <c r="E268" i="7"/>
  <c r="C268" i="7"/>
  <c r="G268" i="7" s="1"/>
  <c r="F267" i="7"/>
  <c r="E267" i="7"/>
  <c r="C267" i="7"/>
  <c r="G267" i="7" s="1"/>
  <c r="F266" i="7"/>
  <c r="E266" i="7"/>
  <c r="C266" i="7"/>
  <c r="G266" i="7" s="1"/>
  <c r="F265" i="7"/>
  <c r="E265" i="7"/>
  <c r="C265" i="7"/>
  <c r="G265" i="7" s="1"/>
  <c r="F264" i="7"/>
  <c r="E264" i="7"/>
  <c r="C264" i="7"/>
  <c r="G264" i="7" s="1"/>
  <c r="F263" i="7"/>
  <c r="E263" i="7"/>
  <c r="C263" i="7"/>
  <c r="G263" i="7" s="1"/>
  <c r="F262" i="7"/>
  <c r="E262" i="7"/>
  <c r="C262" i="7"/>
  <c r="G262" i="7" s="1"/>
  <c r="F261" i="7"/>
  <c r="E261" i="7"/>
  <c r="C261" i="7"/>
  <c r="G261" i="7" s="1"/>
  <c r="F260" i="7"/>
  <c r="E260" i="7"/>
  <c r="C260" i="7"/>
  <c r="G260" i="7" s="1"/>
  <c r="F259" i="7"/>
  <c r="E259" i="7"/>
  <c r="C259" i="7"/>
  <c r="G259" i="7" s="1"/>
  <c r="F258" i="7"/>
  <c r="E258" i="7"/>
  <c r="C258" i="7"/>
  <c r="G258" i="7" s="1"/>
  <c r="F257" i="7"/>
  <c r="E257" i="7"/>
  <c r="C257" i="7"/>
  <c r="G257" i="7" s="1"/>
  <c r="F256" i="7"/>
  <c r="E256" i="7"/>
  <c r="C256" i="7"/>
  <c r="G256" i="7" s="1"/>
  <c r="F255" i="7"/>
  <c r="E255" i="7"/>
  <c r="C255" i="7"/>
  <c r="G255" i="7" s="1"/>
  <c r="F254" i="7"/>
  <c r="E254" i="7"/>
  <c r="C254" i="7"/>
  <c r="G254" i="7" s="1"/>
  <c r="F253" i="7"/>
  <c r="E253" i="7"/>
  <c r="C253" i="7"/>
  <c r="G253" i="7" s="1"/>
  <c r="F252" i="7"/>
  <c r="E252" i="7"/>
  <c r="C252" i="7"/>
  <c r="G252" i="7" s="1"/>
  <c r="F251" i="7"/>
  <c r="E251" i="7"/>
  <c r="C251" i="7"/>
  <c r="G251" i="7" s="1"/>
  <c r="F250" i="7"/>
  <c r="E250" i="7"/>
  <c r="C250" i="7"/>
  <c r="G250" i="7" s="1"/>
  <c r="F249" i="7"/>
  <c r="E249" i="7"/>
  <c r="C249" i="7"/>
  <c r="G249" i="7" s="1"/>
  <c r="F248" i="7"/>
  <c r="E248" i="7"/>
  <c r="C248" i="7"/>
  <c r="G248" i="7" s="1"/>
  <c r="F247" i="7"/>
  <c r="E247" i="7"/>
  <c r="C247" i="7"/>
  <c r="G247" i="7" s="1"/>
  <c r="F246" i="7"/>
  <c r="E246" i="7"/>
  <c r="C246" i="7"/>
  <c r="G246" i="7" s="1"/>
  <c r="F245" i="7"/>
  <c r="E245" i="7"/>
  <c r="C245" i="7"/>
  <c r="G245" i="7" s="1"/>
  <c r="F244" i="7"/>
  <c r="E244" i="7"/>
  <c r="C244" i="7"/>
  <c r="G244" i="7" s="1"/>
  <c r="F243" i="7"/>
  <c r="E243" i="7"/>
  <c r="C243" i="7"/>
  <c r="G243" i="7" s="1"/>
  <c r="F242" i="7"/>
  <c r="E242" i="7"/>
  <c r="C242" i="7"/>
  <c r="G242" i="7" s="1"/>
  <c r="F241" i="7"/>
  <c r="E241" i="7"/>
  <c r="C241" i="7"/>
  <c r="G241" i="7" s="1"/>
  <c r="F240" i="7"/>
  <c r="E240" i="7"/>
  <c r="C240" i="7"/>
  <c r="G240" i="7" s="1"/>
  <c r="F239" i="7"/>
  <c r="E239" i="7"/>
  <c r="C239" i="7"/>
  <c r="G239" i="7" s="1"/>
  <c r="F238" i="7"/>
  <c r="E238" i="7"/>
  <c r="C238" i="7"/>
  <c r="G238" i="7" s="1"/>
  <c r="F237" i="7"/>
  <c r="E237" i="7"/>
  <c r="C237" i="7"/>
  <c r="G237" i="7" s="1"/>
  <c r="F236" i="7"/>
  <c r="E236" i="7"/>
  <c r="C236" i="7"/>
  <c r="G236" i="7" s="1"/>
  <c r="F235" i="7"/>
  <c r="E235" i="7"/>
  <c r="C235" i="7"/>
  <c r="G235" i="7" s="1"/>
  <c r="F234" i="7"/>
  <c r="E234" i="7"/>
  <c r="C234" i="7"/>
  <c r="G234" i="7" s="1"/>
  <c r="F233" i="7"/>
  <c r="E233" i="7"/>
  <c r="C233" i="7"/>
  <c r="G233" i="7" s="1"/>
  <c r="F232" i="7"/>
  <c r="E232" i="7"/>
  <c r="C232" i="7"/>
  <c r="G232" i="7" s="1"/>
  <c r="F231" i="7"/>
  <c r="E231" i="7"/>
  <c r="C231" i="7"/>
  <c r="G231" i="7" s="1"/>
  <c r="F230" i="7"/>
  <c r="E230" i="7"/>
  <c r="C230" i="7"/>
  <c r="G230" i="7" s="1"/>
  <c r="F229" i="7"/>
  <c r="E229" i="7"/>
  <c r="C229" i="7"/>
  <c r="G229" i="7" s="1"/>
  <c r="F228" i="7"/>
  <c r="E228" i="7"/>
  <c r="C228" i="7"/>
  <c r="G228" i="7" s="1"/>
  <c r="F227" i="7"/>
  <c r="E227" i="7"/>
  <c r="C227" i="7"/>
  <c r="G227" i="7" s="1"/>
  <c r="F226" i="7"/>
  <c r="E226" i="7"/>
  <c r="C226" i="7"/>
  <c r="G226" i="7" s="1"/>
  <c r="F225" i="7"/>
  <c r="E225" i="7"/>
  <c r="C225" i="7"/>
  <c r="G225" i="7" s="1"/>
  <c r="F224" i="7"/>
  <c r="E224" i="7"/>
  <c r="C224" i="7"/>
  <c r="G224" i="7" s="1"/>
  <c r="F223" i="7"/>
  <c r="E223" i="7"/>
  <c r="C223" i="7"/>
  <c r="G223" i="7" s="1"/>
  <c r="F222" i="7"/>
  <c r="E222" i="7"/>
  <c r="C222" i="7"/>
  <c r="G222" i="7" s="1"/>
  <c r="F221" i="7"/>
  <c r="E221" i="7"/>
  <c r="C221" i="7"/>
  <c r="G221" i="7" s="1"/>
  <c r="F220" i="7"/>
  <c r="E220" i="7"/>
  <c r="C220" i="7"/>
  <c r="G220" i="7" s="1"/>
  <c r="F219" i="7"/>
  <c r="E219" i="7"/>
  <c r="C219" i="7"/>
  <c r="G219" i="7" s="1"/>
  <c r="F218" i="7"/>
  <c r="E218" i="7"/>
  <c r="C218" i="7"/>
  <c r="G218" i="7" s="1"/>
  <c r="F217" i="7"/>
  <c r="E217" i="7"/>
  <c r="C217" i="7"/>
  <c r="G217" i="7" s="1"/>
  <c r="F216" i="7"/>
  <c r="E216" i="7"/>
  <c r="C216" i="7"/>
  <c r="G216" i="7" s="1"/>
  <c r="F215" i="7"/>
  <c r="E215" i="7"/>
  <c r="C215" i="7"/>
  <c r="G215" i="7" s="1"/>
  <c r="F214" i="7"/>
  <c r="E214" i="7"/>
  <c r="C214" i="7"/>
  <c r="G214" i="7" s="1"/>
  <c r="F213" i="7"/>
  <c r="E213" i="7"/>
  <c r="C213" i="7"/>
  <c r="G213" i="7" s="1"/>
  <c r="F212" i="7"/>
  <c r="E212" i="7"/>
  <c r="C212" i="7"/>
  <c r="G212" i="7" s="1"/>
  <c r="F211" i="7"/>
  <c r="E211" i="7"/>
  <c r="C211" i="7"/>
  <c r="G211" i="7" s="1"/>
  <c r="F210" i="7"/>
  <c r="E210" i="7"/>
  <c r="C210" i="7"/>
  <c r="G210" i="7" s="1"/>
  <c r="F209" i="7"/>
  <c r="E209" i="7"/>
  <c r="C209" i="7"/>
  <c r="G209" i="7" s="1"/>
  <c r="F208" i="7"/>
  <c r="E208" i="7"/>
  <c r="C208" i="7"/>
  <c r="G208" i="7" s="1"/>
  <c r="F207" i="7"/>
  <c r="E207" i="7"/>
  <c r="C207" i="7"/>
  <c r="G207" i="7" s="1"/>
  <c r="F206" i="7"/>
  <c r="E206" i="7"/>
  <c r="C206" i="7"/>
  <c r="G206" i="7" s="1"/>
  <c r="F205" i="7"/>
  <c r="E205" i="7"/>
  <c r="C205" i="7"/>
  <c r="G205" i="7" s="1"/>
  <c r="F204" i="7"/>
  <c r="E204" i="7"/>
  <c r="C204" i="7"/>
  <c r="G204" i="7" s="1"/>
  <c r="F203" i="7"/>
  <c r="E203" i="7"/>
  <c r="C203" i="7"/>
  <c r="G203" i="7" s="1"/>
  <c r="F202" i="7"/>
  <c r="E202" i="7"/>
  <c r="C202" i="7"/>
  <c r="G202" i="7" s="1"/>
  <c r="F201" i="7"/>
  <c r="E201" i="7"/>
  <c r="C201" i="7"/>
  <c r="G201" i="7" s="1"/>
  <c r="F200" i="7"/>
  <c r="E200" i="7"/>
  <c r="C200" i="7"/>
  <c r="G200" i="7" s="1"/>
  <c r="F199" i="7"/>
  <c r="E199" i="7"/>
  <c r="C199" i="7"/>
  <c r="G199" i="7" s="1"/>
  <c r="F198" i="7"/>
  <c r="E198" i="7"/>
  <c r="C198" i="7"/>
  <c r="G198" i="7" s="1"/>
  <c r="F197" i="7"/>
  <c r="E197" i="7"/>
  <c r="C197" i="7"/>
  <c r="G197" i="7" s="1"/>
  <c r="F196" i="7"/>
  <c r="E196" i="7"/>
  <c r="C196" i="7"/>
  <c r="G196" i="7" s="1"/>
  <c r="F195" i="7"/>
  <c r="E195" i="7"/>
  <c r="C195" i="7"/>
  <c r="G195" i="7" s="1"/>
  <c r="F194" i="7"/>
  <c r="E194" i="7"/>
  <c r="C194" i="7"/>
  <c r="G194" i="7" s="1"/>
  <c r="F193" i="7"/>
  <c r="E193" i="7"/>
  <c r="C193" i="7"/>
  <c r="G193" i="7" s="1"/>
  <c r="F192" i="7"/>
  <c r="E192" i="7"/>
  <c r="C192" i="7"/>
  <c r="G192" i="7" s="1"/>
  <c r="F191" i="7"/>
  <c r="E191" i="7"/>
  <c r="C191" i="7"/>
  <c r="G191" i="7" s="1"/>
  <c r="F190" i="7"/>
  <c r="E190" i="7"/>
  <c r="C190" i="7"/>
  <c r="G190" i="7" s="1"/>
  <c r="F189" i="7"/>
  <c r="E189" i="7"/>
  <c r="C189" i="7"/>
  <c r="G189" i="7" s="1"/>
  <c r="F188" i="7"/>
  <c r="E188" i="7"/>
  <c r="C188" i="7"/>
  <c r="G188" i="7" s="1"/>
  <c r="F187" i="7"/>
  <c r="E187" i="7"/>
  <c r="C187" i="7"/>
  <c r="G187" i="7" s="1"/>
  <c r="F186" i="7"/>
  <c r="E186" i="7"/>
  <c r="C186" i="7"/>
  <c r="G186" i="7" s="1"/>
  <c r="F185" i="7"/>
  <c r="E185" i="7"/>
  <c r="C185" i="7"/>
  <c r="G185" i="7" s="1"/>
  <c r="F184" i="7"/>
  <c r="E184" i="7"/>
  <c r="C184" i="7"/>
  <c r="G184" i="7" s="1"/>
  <c r="F183" i="7"/>
  <c r="E183" i="7"/>
  <c r="C183" i="7"/>
  <c r="G183" i="7" s="1"/>
  <c r="F182" i="7"/>
  <c r="E182" i="7"/>
  <c r="C182" i="7"/>
  <c r="G182" i="7" s="1"/>
  <c r="F181" i="7"/>
  <c r="E181" i="7"/>
  <c r="C181" i="7"/>
  <c r="G181" i="7" s="1"/>
  <c r="F180" i="7"/>
  <c r="E180" i="7"/>
  <c r="C180" i="7"/>
  <c r="G180" i="7" s="1"/>
  <c r="F179" i="7"/>
  <c r="E179" i="7"/>
  <c r="C179" i="7"/>
  <c r="G179" i="7" s="1"/>
  <c r="F178" i="7"/>
  <c r="E178" i="7"/>
  <c r="C178" i="7"/>
  <c r="G178" i="7" s="1"/>
  <c r="F177" i="7"/>
  <c r="E177" i="7"/>
  <c r="C177" i="7"/>
  <c r="G177" i="7" s="1"/>
  <c r="F176" i="7"/>
  <c r="E176" i="7"/>
  <c r="C176" i="7"/>
  <c r="G176" i="7" s="1"/>
  <c r="F175" i="7"/>
  <c r="E175" i="7"/>
  <c r="C175" i="7"/>
  <c r="G175" i="7" s="1"/>
  <c r="F174" i="7"/>
  <c r="E174" i="7"/>
  <c r="C174" i="7"/>
  <c r="G174" i="7" s="1"/>
  <c r="F173" i="7"/>
  <c r="E173" i="7"/>
  <c r="C173" i="7"/>
  <c r="G173" i="7" s="1"/>
  <c r="F172" i="7"/>
  <c r="E172" i="7"/>
  <c r="C172" i="7"/>
  <c r="G172" i="7" s="1"/>
  <c r="F171" i="7"/>
  <c r="E171" i="7"/>
  <c r="C171" i="7"/>
  <c r="G171" i="7" s="1"/>
  <c r="F170" i="7"/>
  <c r="E170" i="7"/>
  <c r="C170" i="7"/>
  <c r="G170" i="7" s="1"/>
  <c r="F169" i="7"/>
  <c r="E169" i="7"/>
  <c r="C169" i="7"/>
  <c r="G169" i="7" s="1"/>
  <c r="F168" i="7"/>
  <c r="E168" i="7"/>
  <c r="C168" i="7"/>
  <c r="G168" i="7" s="1"/>
  <c r="F167" i="7"/>
  <c r="E167" i="7"/>
  <c r="C167" i="7"/>
  <c r="G167" i="7" s="1"/>
  <c r="F166" i="7"/>
  <c r="E166" i="7"/>
  <c r="C166" i="7"/>
  <c r="G166" i="7" s="1"/>
  <c r="F165" i="7"/>
  <c r="E165" i="7"/>
  <c r="C165" i="7"/>
  <c r="G165" i="7" s="1"/>
  <c r="F164" i="7"/>
  <c r="E164" i="7"/>
  <c r="C164" i="7"/>
  <c r="G164" i="7" s="1"/>
  <c r="F163" i="7"/>
  <c r="E163" i="7"/>
  <c r="C163" i="7"/>
  <c r="G163" i="7" s="1"/>
  <c r="F162" i="7"/>
  <c r="E162" i="7"/>
  <c r="C162" i="7"/>
  <c r="G162" i="7" s="1"/>
  <c r="F161" i="7"/>
  <c r="E161" i="7"/>
  <c r="C161" i="7"/>
  <c r="G161" i="7" s="1"/>
  <c r="F160" i="7"/>
  <c r="E160" i="7"/>
  <c r="C160" i="7"/>
  <c r="G160" i="7" s="1"/>
  <c r="F159" i="7"/>
  <c r="E159" i="7"/>
  <c r="C159" i="7"/>
  <c r="G159" i="7" s="1"/>
  <c r="F158" i="7"/>
  <c r="E158" i="7"/>
  <c r="C158" i="7"/>
  <c r="G158" i="7" s="1"/>
  <c r="F157" i="7"/>
  <c r="E157" i="7"/>
  <c r="C157" i="7"/>
  <c r="G157" i="7" s="1"/>
  <c r="F156" i="7"/>
  <c r="E156" i="7"/>
  <c r="C156" i="7"/>
  <c r="G156" i="7" s="1"/>
  <c r="F155" i="7"/>
  <c r="E155" i="7"/>
  <c r="C155" i="7"/>
  <c r="G155" i="7" s="1"/>
  <c r="F154" i="7"/>
  <c r="E154" i="7"/>
  <c r="C154" i="7"/>
  <c r="G154" i="7" s="1"/>
  <c r="F153" i="7"/>
  <c r="E153" i="7"/>
  <c r="C153" i="7"/>
  <c r="G153" i="7" s="1"/>
  <c r="F152" i="7"/>
  <c r="E152" i="7"/>
  <c r="C152" i="7"/>
  <c r="G152" i="7" s="1"/>
  <c r="F151" i="7"/>
  <c r="E151" i="7"/>
  <c r="C151" i="7"/>
  <c r="G151" i="7" s="1"/>
  <c r="F150" i="7"/>
  <c r="E150" i="7"/>
  <c r="C150" i="7"/>
  <c r="G150" i="7" s="1"/>
  <c r="F149" i="7"/>
  <c r="E149" i="7"/>
  <c r="C149" i="7"/>
  <c r="G149" i="7" s="1"/>
  <c r="F148" i="7"/>
  <c r="E148" i="7"/>
  <c r="C148" i="7"/>
  <c r="G148" i="7" s="1"/>
  <c r="F147" i="7"/>
  <c r="E147" i="7"/>
  <c r="C147" i="7"/>
  <c r="G147" i="7" s="1"/>
  <c r="F146" i="7"/>
  <c r="E146" i="7"/>
  <c r="C146" i="7"/>
  <c r="G146" i="7" s="1"/>
  <c r="F145" i="7"/>
  <c r="E145" i="7"/>
  <c r="C145" i="7"/>
  <c r="G145" i="7" s="1"/>
  <c r="F144" i="7"/>
  <c r="E144" i="7"/>
  <c r="C144" i="7"/>
  <c r="G144" i="7" s="1"/>
  <c r="F143" i="7"/>
  <c r="E143" i="7"/>
  <c r="C143" i="7"/>
  <c r="G143" i="7" s="1"/>
  <c r="F142" i="7"/>
  <c r="E142" i="7"/>
  <c r="C142" i="7"/>
  <c r="G142" i="7" s="1"/>
  <c r="F141" i="7"/>
  <c r="E141" i="7"/>
  <c r="C141" i="7"/>
  <c r="G141" i="7" s="1"/>
  <c r="F140" i="7"/>
  <c r="E140" i="7"/>
  <c r="C140" i="7"/>
  <c r="G140" i="7" s="1"/>
  <c r="F139" i="7"/>
  <c r="E139" i="7"/>
  <c r="C139" i="7"/>
  <c r="G139" i="7" s="1"/>
  <c r="F138" i="7"/>
  <c r="E138" i="7"/>
  <c r="C138" i="7"/>
  <c r="G138" i="7" s="1"/>
  <c r="F137" i="7"/>
  <c r="E137" i="7"/>
  <c r="C137" i="7"/>
  <c r="G137" i="7" s="1"/>
  <c r="F136" i="7"/>
  <c r="E136" i="7"/>
  <c r="C136" i="7"/>
  <c r="G136" i="7" s="1"/>
  <c r="F135" i="7"/>
  <c r="E135" i="7"/>
  <c r="C135" i="7"/>
  <c r="G135" i="7" s="1"/>
  <c r="F134" i="7"/>
  <c r="E134" i="7"/>
  <c r="C134" i="7"/>
  <c r="G134" i="7" s="1"/>
  <c r="F133" i="7"/>
  <c r="E133" i="7"/>
  <c r="C133" i="7"/>
  <c r="G133" i="7" s="1"/>
  <c r="F132" i="7"/>
  <c r="E132" i="7"/>
  <c r="C132" i="7"/>
  <c r="G132" i="7" s="1"/>
  <c r="F131" i="7"/>
  <c r="E131" i="7"/>
  <c r="C131" i="7"/>
  <c r="G131" i="7" s="1"/>
  <c r="F130" i="7"/>
  <c r="E130" i="7"/>
  <c r="C130" i="7"/>
  <c r="G130" i="7" s="1"/>
  <c r="F129" i="7"/>
  <c r="E129" i="7"/>
  <c r="C129" i="7"/>
  <c r="G129" i="7" s="1"/>
  <c r="F128" i="7"/>
  <c r="E128" i="7"/>
  <c r="C128" i="7"/>
  <c r="G128" i="7" s="1"/>
  <c r="F127" i="7"/>
  <c r="E127" i="7"/>
  <c r="C127" i="7"/>
  <c r="G127" i="7" s="1"/>
  <c r="F126" i="7"/>
  <c r="E126" i="7"/>
  <c r="C126" i="7"/>
  <c r="G126" i="7" s="1"/>
  <c r="F125" i="7"/>
  <c r="E125" i="7"/>
  <c r="C125" i="7"/>
  <c r="G125" i="7" s="1"/>
  <c r="F124" i="7"/>
  <c r="E124" i="7"/>
  <c r="C124" i="7"/>
  <c r="G124" i="7" s="1"/>
  <c r="F123" i="7"/>
  <c r="E123" i="7"/>
  <c r="C123" i="7"/>
  <c r="G123" i="7" s="1"/>
  <c r="F122" i="7"/>
  <c r="E122" i="7"/>
  <c r="C122" i="7"/>
  <c r="G122" i="7" s="1"/>
  <c r="F121" i="7"/>
  <c r="E121" i="7"/>
  <c r="C121" i="7"/>
  <c r="G121" i="7" s="1"/>
  <c r="F120" i="7"/>
  <c r="E120" i="7"/>
  <c r="C120" i="7"/>
  <c r="G120" i="7" s="1"/>
  <c r="F119" i="7"/>
  <c r="E119" i="7"/>
  <c r="C119" i="7"/>
  <c r="G119" i="7" s="1"/>
  <c r="F118" i="7"/>
  <c r="E118" i="7"/>
  <c r="C118" i="7"/>
  <c r="G118" i="7" s="1"/>
  <c r="F117" i="7"/>
  <c r="E117" i="7"/>
  <c r="C117" i="7"/>
  <c r="G117" i="7" s="1"/>
  <c r="F116" i="7"/>
  <c r="E116" i="7"/>
  <c r="C116" i="7"/>
  <c r="G116" i="7" s="1"/>
  <c r="F115" i="7"/>
  <c r="E115" i="7"/>
  <c r="C115" i="7"/>
  <c r="G115" i="7" s="1"/>
  <c r="F114" i="7"/>
  <c r="E114" i="7"/>
  <c r="C114" i="7"/>
  <c r="G114" i="7" s="1"/>
  <c r="F113" i="7"/>
  <c r="E113" i="7"/>
  <c r="C113" i="7"/>
  <c r="G113" i="7" s="1"/>
  <c r="F112" i="7"/>
  <c r="E112" i="7"/>
  <c r="C112" i="7"/>
  <c r="G112" i="7" s="1"/>
  <c r="F111" i="7"/>
  <c r="E111" i="7"/>
  <c r="C111" i="7"/>
  <c r="G111" i="7" s="1"/>
  <c r="F110" i="7"/>
  <c r="E110" i="7"/>
  <c r="C110" i="7"/>
  <c r="G110" i="7" s="1"/>
  <c r="F109" i="7"/>
  <c r="E109" i="7"/>
  <c r="C109" i="7"/>
  <c r="G109" i="7" s="1"/>
  <c r="F108" i="7"/>
  <c r="E108" i="7"/>
  <c r="C108" i="7"/>
  <c r="G108" i="7" s="1"/>
  <c r="F107" i="7"/>
  <c r="E107" i="7"/>
  <c r="C107" i="7"/>
  <c r="G107" i="7" s="1"/>
  <c r="F106" i="7"/>
  <c r="E106" i="7"/>
  <c r="C106" i="7"/>
  <c r="G106" i="7" s="1"/>
  <c r="F105" i="7"/>
  <c r="E105" i="7"/>
  <c r="C105" i="7"/>
  <c r="G105" i="7" s="1"/>
  <c r="F104" i="7"/>
  <c r="E104" i="7"/>
  <c r="C104" i="7"/>
  <c r="G104" i="7" s="1"/>
  <c r="F103" i="7"/>
  <c r="E103" i="7"/>
  <c r="C103" i="7"/>
  <c r="G103" i="7" s="1"/>
  <c r="F102" i="7"/>
  <c r="E102" i="7"/>
  <c r="C102" i="7"/>
  <c r="G102" i="7" s="1"/>
  <c r="F101" i="7"/>
  <c r="E101" i="7"/>
  <c r="C101" i="7"/>
  <c r="G101" i="7" s="1"/>
  <c r="F100" i="7"/>
  <c r="E100" i="7"/>
  <c r="C100" i="7"/>
  <c r="G100" i="7" s="1"/>
  <c r="F99" i="7"/>
  <c r="E99" i="7"/>
  <c r="C99" i="7"/>
  <c r="G99" i="7" s="1"/>
  <c r="F98" i="7"/>
  <c r="E98" i="7"/>
  <c r="C98" i="7"/>
  <c r="G98" i="7" s="1"/>
  <c r="F97" i="7"/>
  <c r="E97" i="7"/>
  <c r="C97" i="7"/>
  <c r="G97" i="7" s="1"/>
  <c r="F96" i="7"/>
  <c r="E96" i="7"/>
  <c r="C96" i="7"/>
  <c r="G96" i="7" s="1"/>
  <c r="F95" i="7"/>
  <c r="E95" i="7"/>
  <c r="C95" i="7"/>
  <c r="G95" i="7" s="1"/>
  <c r="F94" i="7"/>
  <c r="E94" i="7"/>
  <c r="C94" i="7"/>
  <c r="G94" i="7" s="1"/>
  <c r="F93" i="7"/>
  <c r="E93" i="7"/>
  <c r="C93" i="7"/>
  <c r="G93" i="7" s="1"/>
  <c r="F92" i="7"/>
  <c r="E92" i="7"/>
  <c r="C92" i="7"/>
  <c r="G92" i="7" s="1"/>
  <c r="F91" i="7"/>
  <c r="E91" i="7"/>
  <c r="C91" i="7"/>
  <c r="G91" i="7" s="1"/>
  <c r="F90" i="7"/>
  <c r="E90" i="7"/>
  <c r="C90" i="7"/>
  <c r="G90" i="7" s="1"/>
  <c r="F89" i="7"/>
  <c r="E89" i="7"/>
  <c r="C89" i="7"/>
  <c r="G89" i="7" s="1"/>
  <c r="F88" i="7"/>
  <c r="E88" i="7"/>
  <c r="C88" i="7"/>
  <c r="G88" i="7" s="1"/>
  <c r="F87" i="7"/>
  <c r="E87" i="7"/>
  <c r="C87" i="7"/>
  <c r="G87" i="7" s="1"/>
  <c r="F86" i="7"/>
  <c r="E86" i="7"/>
  <c r="C86" i="7"/>
  <c r="G86" i="7" s="1"/>
  <c r="F85" i="7"/>
  <c r="E85" i="7"/>
  <c r="C85" i="7"/>
  <c r="G85" i="7" s="1"/>
  <c r="F84" i="7"/>
  <c r="E84" i="7"/>
  <c r="C84" i="7"/>
  <c r="G84" i="7" s="1"/>
  <c r="F83" i="7"/>
  <c r="E83" i="7"/>
  <c r="C83" i="7"/>
  <c r="G83" i="7" s="1"/>
  <c r="F82" i="7"/>
  <c r="E82" i="7"/>
  <c r="C82" i="7"/>
  <c r="G82" i="7" s="1"/>
  <c r="F81" i="7"/>
  <c r="E81" i="7"/>
  <c r="C81" i="7"/>
  <c r="G81" i="7" s="1"/>
  <c r="F80" i="7"/>
  <c r="E80" i="7"/>
  <c r="C80" i="7"/>
  <c r="G80" i="7" s="1"/>
  <c r="F79" i="7"/>
  <c r="E79" i="7"/>
  <c r="C79" i="7"/>
  <c r="G79" i="7" s="1"/>
  <c r="F78" i="7"/>
  <c r="E78" i="7"/>
  <c r="C78" i="7"/>
  <c r="G78" i="7" s="1"/>
  <c r="F77" i="7"/>
  <c r="E77" i="7"/>
  <c r="C77" i="7"/>
  <c r="G77" i="7" s="1"/>
  <c r="F76" i="7"/>
  <c r="E76" i="7"/>
  <c r="C76" i="7"/>
  <c r="G76" i="7" s="1"/>
  <c r="F75" i="7"/>
  <c r="E75" i="7"/>
  <c r="C75" i="7"/>
  <c r="G75" i="7" s="1"/>
  <c r="F74" i="7"/>
  <c r="E74" i="7"/>
  <c r="C74" i="7"/>
  <c r="G74" i="7" s="1"/>
  <c r="F73" i="7"/>
  <c r="E73" i="7"/>
  <c r="C73" i="7"/>
  <c r="G73" i="7" s="1"/>
  <c r="F72" i="7"/>
  <c r="E72" i="7"/>
  <c r="C72" i="7"/>
  <c r="G72" i="7" s="1"/>
  <c r="F71" i="7"/>
  <c r="E71" i="7"/>
  <c r="C71" i="7"/>
  <c r="G71" i="7" s="1"/>
  <c r="F70" i="7"/>
  <c r="E70" i="7"/>
  <c r="C70" i="7"/>
  <c r="G70" i="7" s="1"/>
  <c r="F69" i="7"/>
  <c r="E69" i="7"/>
  <c r="C69" i="7"/>
  <c r="G69" i="7" s="1"/>
  <c r="F68" i="7"/>
  <c r="E68" i="7"/>
  <c r="C68" i="7"/>
  <c r="G68" i="7" s="1"/>
  <c r="F67" i="7"/>
  <c r="E67" i="7"/>
  <c r="C67" i="7"/>
  <c r="G67" i="7" s="1"/>
  <c r="F66" i="7"/>
  <c r="E66" i="7"/>
  <c r="C66" i="7"/>
  <c r="G66" i="7" s="1"/>
  <c r="F65" i="7"/>
  <c r="E65" i="7"/>
  <c r="C65" i="7"/>
  <c r="G65" i="7" s="1"/>
  <c r="F64" i="7"/>
  <c r="E64" i="7"/>
  <c r="C64" i="7"/>
  <c r="G64" i="7" s="1"/>
  <c r="F63" i="7"/>
  <c r="E63" i="7"/>
  <c r="C63" i="7"/>
  <c r="G63" i="7" s="1"/>
  <c r="F62" i="7"/>
  <c r="E62" i="7"/>
  <c r="C62" i="7"/>
  <c r="G62" i="7" s="1"/>
  <c r="F61" i="7"/>
  <c r="E61" i="7"/>
  <c r="C61" i="7"/>
  <c r="G61" i="7" s="1"/>
  <c r="F60" i="7"/>
  <c r="E60" i="7"/>
  <c r="C60" i="7"/>
  <c r="G60" i="7" s="1"/>
  <c r="F59" i="7"/>
  <c r="E59" i="7"/>
  <c r="C59" i="7"/>
  <c r="G59" i="7" s="1"/>
  <c r="F58" i="7"/>
  <c r="E58" i="7"/>
  <c r="C58" i="7"/>
  <c r="G58" i="7" s="1"/>
  <c r="F57" i="7"/>
  <c r="E57" i="7"/>
  <c r="C57" i="7"/>
  <c r="G57" i="7" s="1"/>
  <c r="F56" i="7"/>
  <c r="E56" i="7"/>
  <c r="C56" i="7"/>
  <c r="G56" i="7" s="1"/>
  <c r="F55" i="7"/>
  <c r="E55" i="7"/>
  <c r="C55" i="7"/>
  <c r="G55" i="7" s="1"/>
  <c r="F54" i="7"/>
  <c r="E54" i="7"/>
  <c r="C54" i="7"/>
  <c r="G54" i="7" s="1"/>
  <c r="F53" i="7"/>
  <c r="E53" i="7"/>
  <c r="C53" i="7"/>
  <c r="G53" i="7" s="1"/>
  <c r="F52" i="7"/>
  <c r="E52" i="7"/>
  <c r="C52" i="7"/>
  <c r="G52" i="7" s="1"/>
  <c r="F51" i="7"/>
  <c r="E51" i="7"/>
  <c r="C51" i="7"/>
  <c r="G51" i="7" s="1"/>
  <c r="F50" i="7"/>
  <c r="E50" i="7"/>
  <c r="C50" i="7"/>
  <c r="G50" i="7" s="1"/>
  <c r="F49" i="7"/>
  <c r="E49" i="7"/>
  <c r="C49" i="7"/>
  <c r="G49" i="7" s="1"/>
  <c r="F48" i="7"/>
  <c r="E48" i="7"/>
  <c r="C48" i="7"/>
  <c r="G48" i="7" s="1"/>
  <c r="F47" i="7"/>
  <c r="E47" i="7"/>
  <c r="C47" i="7"/>
  <c r="G47" i="7" s="1"/>
  <c r="F46" i="7"/>
  <c r="E46" i="7"/>
  <c r="C46" i="7"/>
  <c r="G46" i="7" s="1"/>
  <c r="F45" i="7"/>
  <c r="E45" i="7"/>
  <c r="C45" i="7"/>
  <c r="G45" i="7" s="1"/>
  <c r="F44" i="7"/>
  <c r="E44" i="7"/>
  <c r="C44" i="7"/>
  <c r="G44" i="7" s="1"/>
  <c r="F43" i="7"/>
  <c r="E43" i="7"/>
  <c r="C43" i="7"/>
  <c r="G43" i="7" s="1"/>
  <c r="F42" i="7"/>
  <c r="E42" i="7"/>
  <c r="C42" i="7"/>
  <c r="G42" i="7" s="1"/>
  <c r="F41" i="7"/>
  <c r="E41" i="7"/>
  <c r="C41" i="7"/>
  <c r="G41" i="7" s="1"/>
  <c r="F40" i="7"/>
  <c r="E40" i="7"/>
  <c r="C40" i="7"/>
  <c r="G40" i="7" s="1"/>
  <c r="F39" i="7"/>
  <c r="E39" i="7"/>
  <c r="C39" i="7"/>
  <c r="G39" i="7" s="1"/>
  <c r="F38" i="7"/>
  <c r="E38" i="7"/>
  <c r="C38" i="7"/>
  <c r="G38" i="7" s="1"/>
  <c r="F37" i="7"/>
  <c r="E37" i="7"/>
  <c r="C37" i="7"/>
  <c r="G37" i="7" s="1"/>
  <c r="F36" i="7"/>
  <c r="E36" i="7"/>
  <c r="C36" i="7"/>
  <c r="G36" i="7" s="1"/>
  <c r="F35" i="7"/>
  <c r="E35" i="7"/>
  <c r="C35" i="7"/>
  <c r="G35" i="7" s="1"/>
  <c r="F34" i="7"/>
  <c r="E34" i="7"/>
  <c r="C34" i="7"/>
  <c r="G34" i="7" s="1"/>
  <c r="F33" i="7"/>
  <c r="E33" i="7"/>
  <c r="C33" i="7"/>
  <c r="G33" i="7" s="1"/>
  <c r="F32" i="7"/>
  <c r="E32" i="7"/>
  <c r="C32" i="7"/>
  <c r="G32" i="7" s="1"/>
  <c r="F31" i="7"/>
  <c r="E31" i="7"/>
  <c r="C31" i="7"/>
  <c r="G31" i="7" s="1"/>
  <c r="F30" i="7"/>
  <c r="E30" i="7"/>
  <c r="C30" i="7"/>
  <c r="G30" i="7" s="1"/>
  <c r="F29" i="7"/>
  <c r="E29" i="7"/>
  <c r="C29" i="7"/>
  <c r="G29" i="7" s="1"/>
  <c r="F28" i="7"/>
  <c r="E28" i="7"/>
  <c r="C28" i="7"/>
  <c r="G28" i="7" s="1"/>
  <c r="F27" i="7"/>
  <c r="E27" i="7"/>
  <c r="C27" i="7"/>
  <c r="G27" i="7" s="1"/>
  <c r="F26" i="7"/>
  <c r="E26" i="7"/>
  <c r="C26" i="7"/>
  <c r="G26" i="7" s="1"/>
  <c r="F25" i="7"/>
  <c r="E25" i="7"/>
  <c r="C25" i="7"/>
  <c r="G25" i="7" s="1"/>
  <c r="F24" i="7"/>
  <c r="E24" i="7"/>
  <c r="C24" i="7"/>
  <c r="G24" i="7" s="1"/>
  <c r="F23" i="7"/>
  <c r="E23" i="7"/>
  <c r="C23" i="7"/>
  <c r="G23" i="7" s="1"/>
  <c r="F22" i="7"/>
  <c r="E22" i="7"/>
  <c r="C22" i="7"/>
  <c r="G22" i="7" s="1"/>
  <c r="F21" i="7"/>
  <c r="E21" i="7"/>
  <c r="C21" i="7"/>
  <c r="G21" i="7" s="1"/>
  <c r="F20" i="7"/>
  <c r="E20" i="7"/>
  <c r="C20" i="7"/>
  <c r="G20" i="7" s="1"/>
  <c r="F19" i="7"/>
  <c r="E19" i="7"/>
  <c r="C19" i="7"/>
  <c r="G19" i="7" s="1"/>
  <c r="F18" i="7"/>
  <c r="E18" i="7"/>
  <c r="C18" i="7"/>
  <c r="G18" i="7" s="1"/>
  <c r="F17" i="7"/>
  <c r="E17" i="7"/>
  <c r="C17" i="7"/>
  <c r="G17" i="7" s="1"/>
  <c r="F16" i="7"/>
  <c r="E16" i="7"/>
  <c r="C16" i="7"/>
  <c r="G16" i="7" s="1"/>
  <c r="F15" i="7"/>
  <c r="E15" i="7"/>
  <c r="C15" i="7"/>
  <c r="G15" i="7" s="1"/>
  <c r="F14" i="7"/>
  <c r="E14" i="7"/>
  <c r="C14" i="7"/>
  <c r="G14" i="7" s="1"/>
  <c r="F13" i="7"/>
  <c r="E13" i="7"/>
  <c r="C13" i="7"/>
  <c r="G13" i="7" s="1"/>
  <c r="F12" i="7"/>
  <c r="E12" i="7"/>
  <c r="C12" i="7"/>
  <c r="G12" i="7" s="1"/>
  <c r="F11" i="7"/>
  <c r="E11" i="7"/>
  <c r="C11" i="7"/>
  <c r="G11" i="7" s="1"/>
  <c r="F10" i="7"/>
  <c r="E10" i="7"/>
  <c r="C10" i="7"/>
  <c r="G10" i="7" s="1"/>
  <c r="F9" i="7"/>
  <c r="E9" i="7"/>
  <c r="C9" i="7"/>
  <c r="G9" i="7" s="1"/>
  <c r="F8" i="7"/>
  <c r="E8" i="7"/>
  <c r="C8" i="7"/>
  <c r="G8" i="7" s="1"/>
  <c r="F7" i="7"/>
  <c r="E7" i="7"/>
  <c r="C7" i="7"/>
  <c r="G7" i="7" s="1"/>
  <c r="F6" i="7"/>
  <c r="E6" i="7"/>
  <c r="G6" i="7"/>
  <c r="F5" i="7"/>
  <c r="E5" i="7"/>
  <c r="G5" i="7"/>
  <c r="I284" i="7" l="1"/>
  <c r="I316" i="7"/>
  <c r="H358" i="7"/>
  <c r="H330" i="7"/>
  <c r="I330" i="7" s="1"/>
  <c r="I307" i="8"/>
  <c r="I323" i="8"/>
  <c r="I270" i="9"/>
  <c r="I280" i="9"/>
  <c r="I292" i="9"/>
  <c r="I302" i="9"/>
  <c r="I312" i="9"/>
  <c r="I324" i="9"/>
  <c r="I334" i="9"/>
  <c r="I344" i="9"/>
  <c r="I287" i="11"/>
  <c r="I303" i="11"/>
  <c r="I319" i="11"/>
  <c r="I341" i="11"/>
  <c r="I325" i="11"/>
  <c r="H341" i="11"/>
  <c r="H337" i="11"/>
  <c r="I337" i="11" s="1"/>
  <c r="H333" i="11"/>
  <c r="I333" i="11" s="1"/>
  <c r="H329" i="11"/>
  <c r="I329" i="11" s="1"/>
  <c r="H325" i="11"/>
  <c r="H350" i="7"/>
  <c r="I350" i="7" s="1"/>
  <c r="H334" i="7"/>
  <c r="I334" i="7" s="1"/>
  <c r="H227" i="7"/>
  <c r="I227" i="7" s="1"/>
  <c r="H263" i="7"/>
  <c r="I263" i="7" s="1"/>
  <c r="H267" i="7"/>
  <c r="I267" i="7" s="1"/>
  <c r="H269" i="7"/>
  <c r="I269" i="7" s="1"/>
  <c r="H273" i="7"/>
  <c r="I273" i="7" s="1"/>
  <c r="H277" i="7"/>
  <c r="I277" i="7" s="1"/>
  <c r="H281" i="7"/>
  <c r="I281" i="7" s="1"/>
  <c r="H285" i="7"/>
  <c r="I285" i="7" s="1"/>
  <c r="H289" i="7"/>
  <c r="I289" i="7" s="1"/>
  <c r="H293" i="7"/>
  <c r="I293" i="7" s="1"/>
  <c r="H297" i="7"/>
  <c r="I297" i="7" s="1"/>
  <c r="H301" i="7"/>
  <c r="I301" i="7" s="1"/>
  <c r="H305" i="7"/>
  <c r="I305" i="7" s="1"/>
  <c r="H309" i="7"/>
  <c r="I309" i="7" s="1"/>
  <c r="H313" i="7"/>
  <c r="I313" i="7" s="1"/>
  <c r="H317" i="7"/>
  <c r="I317" i="7" s="1"/>
  <c r="H321" i="7"/>
  <c r="I321" i="7" s="1"/>
  <c r="H357" i="7"/>
  <c r="I357" i="7" s="1"/>
  <c r="H353" i="7"/>
  <c r="I353" i="7" s="1"/>
  <c r="H349" i="7"/>
  <c r="I349" i="7" s="1"/>
  <c r="H345" i="7"/>
  <c r="I345" i="7" s="1"/>
  <c r="H341" i="7"/>
  <c r="I341" i="7" s="1"/>
  <c r="H337" i="7"/>
  <c r="I337" i="7" s="1"/>
  <c r="H333" i="7"/>
  <c r="I333" i="7" s="1"/>
  <c r="H329" i="7"/>
  <c r="I329" i="7" s="1"/>
  <c r="H325" i="7"/>
  <c r="I325" i="7" s="1"/>
  <c r="I26" i="8"/>
  <c r="I42" i="8"/>
  <c r="I318" i="8"/>
  <c r="H21" i="9"/>
  <c r="I21" i="9" s="1"/>
  <c r="H119" i="9"/>
  <c r="H121" i="9"/>
  <c r="H264" i="9"/>
  <c r="I264" i="9" s="1"/>
  <c r="H266" i="9"/>
  <c r="I266" i="9" s="1"/>
  <c r="H268" i="9"/>
  <c r="I268" i="9" s="1"/>
  <c r="H270" i="9"/>
  <c r="H272" i="9"/>
  <c r="I272" i="9" s="1"/>
  <c r="H274" i="9"/>
  <c r="I274" i="9" s="1"/>
  <c r="H276" i="9"/>
  <c r="I276" i="9" s="1"/>
  <c r="H278" i="9"/>
  <c r="I278" i="9" s="1"/>
  <c r="H280" i="9"/>
  <c r="H282" i="9"/>
  <c r="I282" i="9" s="1"/>
  <c r="H284" i="9"/>
  <c r="I284" i="9" s="1"/>
  <c r="H286" i="9"/>
  <c r="I286" i="9" s="1"/>
  <c r="H288" i="9"/>
  <c r="I288" i="9" s="1"/>
  <c r="H290" i="9"/>
  <c r="I290" i="9" s="1"/>
  <c r="H292" i="9"/>
  <c r="H294" i="9"/>
  <c r="I294" i="9" s="1"/>
  <c r="H296" i="9"/>
  <c r="I296" i="9" s="1"/>
  <c r="H298" i="9"/>
  <c r="I298" i="9" s="1"/>
  <c r="H300" i="9"/>
  <c r="I300" i="9" s="1"/>
  <c r="H302" i="9"/>
  <c r="H304" i="9"/>
  <c r="I304" i="9" s="1"/>
  <c r="H306" i="9"/>
  <c r="I306" i="9" s="1"/>
  <c r="H308" i="9"/>
  <c r="I308" i="9" s="1"/>
  <c r="H310" i="9"/>
  <c r="I310" i="9" s="1"/>
  <c r="H312" i="9"/>
  <c r="H314" i="9"/>
  <c r="I314" i="9" s="1"/>
  <c r="H316" i="9"/>
  <c r="I316" i="9" s="1"/>
  <c r="H318" i="9"/>
  <c r="I318" i="9" s="1"/>
  <c r="H320" i="9"/>
  <c r="I320" i="9" s="1"/>
  <c r="H322" i="9"/>
  <c r="I322" i="9" s="1"/>
  <c r="H324" i="9"/>
  <c r="H326" i="9"/>
  <c r="I326" i="9" s="1"/>
  <c r="H328" i="9"/>
  <c r="I328" i="9" s="1"/>
  <c r="H330" i="9"/>
  <c r="I330" i="9" s="1"/>
  <c r="H332" i="9"/>
  <c r="I332" i="9" s="1"/>
  <c r="H334" i="9"/>
  <c r="H336" i="9"/>
  <c r="I336" i="9" s="1"/>
  <c r="H338" i="9"/>
  <c r="I338" i="9" s="1"/>
  <c r="H340" i="9"/>
  <c r="I340" i="9" s="1"/>
  <c r="H342" i="9"/>
  <c r="I342" i="9" s="1"/>
  <c r="H344" i="9"/>
  <c r="I30" i="11"/>
  <c r="I46" i="11"/>
  <c r="I302" i="11"/>
  <c r="H354" i="7"/>
  <c r="I354" i="7" s="1"/>
  <c r="H342" i="7"/>
  <c r="H326" i="7"/>
  <c r="H236" i="7"/>
  <c r="I236" i="7" s="1"/>
  <c r="H242" i="7"/>
  <c r="H266" i="7"/>
  <c r="I266" i="7" s="1"/>
  <c r="I270" i="7"/>
  <c r="H272" i="7"/>
  <c r="I274" i="7"/>
  <c r="H276" i="7"/>
  <c r="I276" i="7" s="1"/>
  <c r="I278" i="7"/>
  <c r="H280" i="7"/>
  <c r="I280" i="7" s="1"/>
  <c r="I282" i="7"/>
  <c r="H284" i="7"/>
  <c r="I286" i="7"/>
  <c r="H288" i="7"/>
  <c r="I288" i="7" s="1"/>
  <c r="I290" i="7"/>
  <c r="H292" i="7"/>
  <c r="I292" i="7" s="1"/>
  <c r="I294" i="7"/>
  <c r="H296" i="7"/>
  <c r="I296" i="7" s="1"/>
  <c r="I298" i="7"/>
  <c r="H300" i="7"/>
  <c r="I300" i="7" s="1"/>
  <c r="I302" i="7"/>
  <c r="H304" i="7"/>
  <c r="I304" i="7" s="1"/>
  <c r="I306" i="7"/>
  <c r="H308" i="7"/>
  <c r="I308" i="7" s="1"/>
  <c r="I310" i="7"/>
  <c r="H312" i="7"/>
  <c r="I312" i="7" s="1"/>
  <c r="I314" i="7"/>
  <c r="H316" i="7"/>
  <c r="I318" i="7"/>
  <c r="H320" i="7"/>
  <c r="I320" i="7" s="1"/>
  <c r="I322" i="7"/>
  <c r="I348" i="7"/>
  <c r="I332" i="7"/>
  <c r="H356" i="7"/>
  <c r="I356" i="7" s="1"/>
  <c r="H352" i="7"/>
  <c r="I352" i="7" s="1"/>
  <c r="H348" i="7"/>
  <c r="H344" i="7"/>
  <c r="I344" i="7" s="1"/>
  <c r="H340" i="7"/>
  <c r="I340" i="7" s="1"/>
  <c r="H336" i="7"/>
  <c r="I336" i="7" s="1"/>
  <c r="H332" i="7"/>
  <c r="H328" i="7"/>
  <c r="I328" i="7" s="1"/>
  <c r="H324" i="7"/>
  <c r="I324" i="7" s="1"/>
  <c r="H295" i="8"/>
  <c r="I295" i="8" s="1"/>
  <c r="H299" i="8"/>
  <c r="I299" i="8" s="1"/>
  <c r="H303" i="8"/>
  <c r="I303" i="8" s="1"/>
  <c r="H307" i="8"/>
  <c r="H311" i="8"/>
  <c r="I311" i="8" s="1"/>
  <c r="H315" i="8"/>
  <c r="I315" i="8" s="1"/>
  <c r="H319" i="8"/>
  <c r="I319" i="8" s="1"/>
  <c r="H323" i="8"/>
  <c r="H327" i="8"/>
  <c r="I327" i="8" s="1"/>
  <c r="H331" i="8"/>
  <c r="I331" i="8" s="1"/>
  <c r="I30" i="9"/>
  <c r="H103" i="9"/>
  <c r="I103" i="9" s="1"/>
  <c r="H271" i="10"/>
  <c r="I271" i="10" s="1"/>
  <c r="H275" i="10"/>
  <c r="I275" i="10" s="1"/>
  <c r="H279" i="10"/>
  <c r="I279" i="10" s="1"/>
  <c r="H283" i="10"/>
  <c r="I283" i="10" s="1"/>
  <c r="H287" i="10"/>
  <c r="I287" i="10" s="1"/>
  <c r="H291" i="10"/>
  <c r="I291" i="10" s="1"/>
  <c r="H295" i="10"/>
  <c r="I295" i="10" s="1"/>
  <c r="H299" i="10"/>
  <c r="I299" i="10" s="1"/>
  <c r="H303" i="10"/>
  <c r="I303" i="10" s="1"/>
  <c r="H307" i="10"/>
  <c r="I307" i="10" s="1"/>
  <c r="H311" i="10"/>
  <c r="I311" i="10" s="1"/>
  <c r="H315" i="10"/>
  <c r="I315" i="10" s="1"/>
  <c r="H319" i="10"/>
  <c r="I319" i="10" s="1"/>
  <c r="H323" i="10"/>
  <c r="I323" i="10" s="1"/>
  <c r="I41" i="11"/>
  <c r="H113" i="11"/>
  <c r="I113" i="11" s="1"/>
  <c r="H287" i="11"/>
  <c r="H291" i="11"/>
  <c r="I291" i="11" s="1"/>
  <c r="I293" i="11"/>
  <c r="H295" i="11"/>
  <c r="I295" i="11" s="1"/>
  <c r="H299" i="11"/>
  <c r="I299" i="11" s="1"/>
  <c r="I301" i="11"/>
  <c r="H303" i="11"/>
  <c r="H307" i="11"/>
  <c r="I307" i="11" s="1"/>
  <c r="I309" i="11"/>
  <c r="H311" i="11"/>
  <c r="I311" i="11" s="1"/>
  <c r="H315" i="11"/>
  <c r="I315" i="11" s="1"/>
  <c r="I317" i="11"/>
  <c r="H319" i="11"/>
  <c r="H323" i="11"/>
  <c r="I323" i="11" s="1"/>
  <c r="I343" i="11"/>
  <c r="I339" i="11"/>
  <c r="I335" i="11"/>
  <c r="I331" i="11"/>
  <c r="I327" i="11"/>
  <c r="H342" i="11"/>
  <c r="I342" i="11" s="1"/>
  <c r="H340" i="11"/>
  <c r="I340" i="11" s="1"/>
  <c r="H338" i="11"/>
  <c r="I338" i="11" s="1"/>
  <c r="H336" i="11"/>
  <c r="I336" i="11" s="1"/>
  <c r="H334" i="11"/>
  <c r="I334" i="11" s="1"/>
  <c r="H332" i="11"/>
  <c r="I332" i="11" s="1"/>
  <c r="H330" i="11"/>
  <c r="H328" i="11"/>
  <c r="I328" i="11" s="1"/>
  <c r="H326" i="11"/>
  <c r="I326" i="11" s="1"/>
  <c r="H324" i="11"/>
  <c r="I324" i="11" s="1"/>
  <c r="I272" i="7"/>
  <c r="I358" i="7"/>
  <c r="I342" i="7"/>
  <c r="I326" i="7"/>
  <c r="H346" i="7"/>
  <c r="I346" i="7" s="1"/>
  <c r="H338" i="7"/>
  <c r="I338" i="7" s="1"/>
  <c r="I23" i="8"/>
  <c r="H359" i="7"/>
  <c r="I359" i="7" s="1"/>
  <c r="H355" i="7"/>
  <c r="I355" i="7" s="1"/>
  <c r="H351" i="7"/>
  <c r="I351" i="7" s="1"/>
  <c r="H347" i="7"/>
  <c r="I347" i="7" s="1"/>
  <c r="H343" i="7"/>
  <c r="I343" i="7" s="1"/>
  <c r="H339" i="7"/>
  <c r="I339" i="7" s="1"/>
  <c r="H335" i="7"/>
  <c r="I335" i="7" s="1"/>
  <c r="H331" i="7"/>
  <c r="I331" i="7" s="1"/>
  <c r="H327" i="7"/>
  <c r="I327" i="7" s="1"/>
  <c r="I24" i="8"/>
  <c r="H96" i="8"/>
  <c r="H272" i="8"/>
  <c r="I272" i="8" s="1"/>
  <c r="H294" i="8"/>
  <c r="I294" i="8" s="1"/>
  <c r="H298" i="8"/>
  <c r="I298" i="8" s="1"/>
  <c r="I300" i="8"/>
  <c r="H302" i="8"/>
  <c r="I302" i="8" s="1"/>
  <c r="H306" i="8"/>
  <c r="I306" i="8" s="1"/>
  <c r="I308" i="8"/>
  <c r="H310" i="8"/>
  <c r="I310" i="8" s="1"/>
  <c r="H314" i="8"/>
  <c r="I314" i="8" s="1"/>
  <c r="I316" i="8"/>
  <c r="H318" i="8"/>
  <c r="H322" i="8"/>
  <c r="I322" i="8" s="1"/>
  <c r="I324" i="8"/>
  <c r="H326" i="8"/>
  <c r="I326" i="8" s="1"/>
  <c r="H330" i="8"/>
  <c r="I330" i="8" s="1"/>
  <c r="I332" i="8"/>
  <c r="H242" i="9"/>
  <c r="H263" i="9"/>
  <c r="I263" i="9" s="1"/>
  <c r="H265" i="9"/>
  <c r="I265" i="9" s="1"/>
  <c r="H267" i="9"/>
  <c r="I267" i="9" s="1"/>
  <c r="H269" i="9"/>
  <c r="I269" i="9" s="1"/>
  <c r="H271" i="9"/>
  <c r="I271" i="9" s="1"/>
  <c r="H273" i="9"/>
  <c r="I273" i="9" s="1"/>
  <c r="H275" i="9"/>
  <c r="I275" i="9" s="1"/>
  <c r="H277" i="9"/>
  <c r="I277" i="9" s="1"/>
  <c r="H279" i="9"/>
  <c r="I279" i="9" s="1"/>
  <c r="H281" i="9"/>
  <c r="I281" i="9" s="1"/>
  <c r="H283" i="9"/>
  <c r="I283" i="9" s="1"/>
  <c r="H285" i="9"/>
  <c r="I285" i="9" s="1"/>
  <c r="H287" i="9"/>
  <c r="I287" i="9" s="1"/>
  <c r="H289" i="9"/>
  <c r="I289" i="9" s="1"/>
  <c r="H291" i="9"/>
  <c r="I291" i="9" s="1"/>
  <c r="H293" i="9"/>
  <c r="I293" i="9" s="1"/>
  <c r="H295" i="9"/>
  <c r="I295" i="9" s="1"/>
  <c r="H297" i="9"/>
  <c r="I297" i="9" s="1"/>
  <c r="H299" i="9"/>
  <c r="I299" i="9" s="1"/>
  <c r="H301" i="9"/>
  <c r="I301" i="9" s="1"/>
  <c r="H303" i="9"/>
  <c r="I303" i="9" s="1"/>
  <c r="H305" i="9"/>
  <c r="I305" i="9" s="1"/>
  <c r="H307" i="9"/>
  <c r="I307" i="9" s="1"/>
  <c r="H309" i="9"/>
  <c r="I309" i="9" s="1"/>
  <c r="H311" i="9"/>
  <c r="I311" i="9" s="1"/>
  <c r="H313" i="9"/>
  <c r="I313" i="9" s="1"/>
  <c r="H315" i="9"/>
  <c r="I315" i="9" s="1"/>
  <c r="H317" i="9"/>
  <c r="I317" i="9" s="1"/>
  <c r="H319" i="9"/>
  <c r="I319" i="9" s="1"/>
  <c r="H321" i="9"/>
  <c r="I321" i="9" s="1"/>
  <c r="H323" i="9"/>
  <c r="I323" i="9" s="1"/>
  <c r="H325" i="9"/>
  <c r="I325" i="9" s="1"/>
  <c r="H327" i="9"/>
  <c r="I327" i="9" s="1"/>
  <c r="H329" i="9"/>
  <c r="I329" i="9" s="1"/>
  <c r="H331" i="9"/>
  <c r="I331" i="9" s="1"/>
  <c r="H333" i="9"/>
  <c r="I333" i="9" s="1"/>
  <c r="H335" i="9"/>
  <c r="I335" i="9" s="1"/>
  <c r="H337" i="9"/>
  <c r="I337" i="9" s="1"/>
  <c r="H339" i="9"/>
  <c r="I339" i="9" s="1"/>
  <c r="H341" i="9"/>
  <c r="I341" i="9" s="1"/>
  <c r="H343" i="9"/>
  <c r="I343" i="9" s="1"/>
  <c r="I32" i="10"/>
  <c r="H264" i="10"/>
  <c r="I264" i="10" s="1"/>
  <c r="H268" i="10"/>
  <c r="I268" i="10" s="1"/>
  <c r="H274" i="10"/>
  <c r="I274" i="10" s="1"/>
  <c r="H278" i="10"/>
  <c r="I278" i="10" s="1"/>
  <c r="H282" i="10"/>
  <c r="I282" i="10" s="1"/>
  <c r="H286" i="10"/>
  <c r="I286" i="10" s="1"/>
  <c r="H290" i="10"/>
  <c r="I290" i="10" s="1"/>
  <c r="H294" i="10"/>
  <c r="I294" i="10" s="1"/>
  <c r="H298" i="10"/>
  <c r="I298" i="10" s="1"/>
  <c r="H302" i="10"/>
  <c r="I302" i="10" s="1"/>
  <c r="H306" i="10"/>
  <c r="I306" i="10" s="1"/>
  <c r="H310" i="10"/>
  <c r="I310" i="10" s="1"/>
  <c r="H314" i="10"/>
  <c r="I314" i="10" s="1"/>
  <c r="H318" i="10"/>
  <c r="I318" i="10" s="1"/>
  <c r="H322" i="10"/>
  <c r="I322" i="10" s="1"/>
  <c r="H16" i="11"/>
  <c r="I44" i="11"/>
  <c r="H286" i="11"/>
  <c r="I286" i="11" s="1"/>
  <c r="H290" i="11"/>
  <c r="I290" i="11" s="1"/>
  <c r="H294" i="11"/>
  <c r="I294" i="11" s="1"/>
  <c r="H298" i="11"/>
  <c r="I298" i="11" s="1"/>
  <c r="H302" i="11"/>
  <c r="H306" i="11"/>
  <c r="I306" i="11" s="1"/>
  <c r="H310" i="11"/>
  <c r="I310" i="11" s="1"/>
  <c r="H314" i="11"/>
  <c r="I314" i="11" s="1"/>
  <c r="H318" i="11"/>
  <c r="I318" i="11" s="1"/>
  <c r="H322" i="11"/>
  <c r="I322" i="11" s="1"/>
  <c r="I330" i="11"/>
  <c r="H261" i="10"/>
  <c r="I261" i="10" s="1"/>
  <c r="H263" i="10"/>
  <c r="I263" i="10" s="1"/>
  <c r="H226" i="10"/>
  <c r="I226" i="10" s="1"/>
  <c r="H242" i="10"/>
  <c r="I242" i="10" s="1"/>
  <c r="H269" i="10"/>
  <c r="I269" i="10" s="1"/>
  <c r="H265" i="10"/>
  <c r="I265" i="10" s="1"/>
  <c r="H4" i="10"/>
  <c r="H260" i="10"/>
  <c r="I260" i="10" s="1"/>
  <c r="H266" i="10"/>
  <c r="I266" i="10" s="1"/>
  <c r="H267" i="10"/>
  <c r="I267" i="10" s="1"/>
  <c r="H262" i="10"/>
  <c r="I262" i="10"/>
  <c r="H86" i="10"/>
  <c r="H270" i="10"/>
  <c r="I270" i="10"/>
  <c r="H222" i="10"/>
  <c r="I222" i="10" s="1"/>
  <c r="H277" i="11"/>
  <c r="I277" i="11" s="1"/>
  <c r="H283" i="11"/>
  <c r="I283" i="11" s="1"/>
  <c r="H284" i="11"/>
  <c r="I284" i="11" s="1"/>
  <c r="H39" i="11"/>
  <c r="I39" i="11" s="1"/>
  <c r="H71" i="11"/>
  <c r="I71" i="11" s="1"/>
  <c r="H285" i="11"/>
  <c r="I285" i="11" s="1"/>
  <c r="H280" i="11"/>
  <c r="I280" i="11"/>
  <c r="H281" i="11"/>
  <c r="I281" i="11" s="1"/>
  <c r="H282" i="11"/>
  <c r="I282" i="11"/>
  <c r="H276" i="11"/>
  <c r="I276" i="11" s="1"/>
  <c r="H257" i="9"/>
  <c r="I257" i="9" s="1"/>
  <c r="H139" i="9"/>
  <c r="H259" i="9"/>
  <c r="I259" i="9" s="1"/>
  <c r="H7" i="9"/>
  <c r="H123" i="9"/>
  <c r="H30" i="9"/>
  <c r="H126" i="9"/>
  <c r="I126" i="9" s="1"/>
  <c r="H60" i="9"/>
  <c r="I60" i="9" s="1"/>
  <c r="H18" i="9"/>
  <c r="I18" i="9" s="1"/>
  <c r="H217" i="8"/>
  <c r="I217" i="8" s="1"/>
  <c r="H233" i="8"/>
  <c r="H265" i="8"/>
  <c r="I265" i="8" s="1"/>
  <c r="H281" i="8"/>
  <c r="I281" i="8" s="1"/>
  <c r="H234" i="8"/>
  <c r="I234" i="8" s="1"/>
  <c r="H288" i="8"/>
  <c r="I288" i="8" s="1"/>
  <c r="H273" i="8"/>
  <c r="I273" i="8" s="1"/>
  <c r="H289" i="8"/>
  <c r="I289" i="8" s="1"/>
  <c r="H258" i="8"/>
  <c r="I258" i="8" s="1"/>
  <c r="H24" i="8"/>
  <c r="H264" i="8"/>
  <c r="I264" i="8" s="1"/>
  <c r="H280" i="8"/>
  <c r="I280" i="8" s="1"/>
  <c r="H270" i="8"/>
  <c r="I270" i="8" s="1"/>
  <c r="H276" i="8"/>
  <c r="I276" i="8" s="1"/>
  <c r="H292" i="8"/>
  <c r="I292" i="8" s="1"/>
  <c r="H286" i="8"/>
  <c r="I286" i="8"/>
  <c r="H266" i="8"/>
  <c r="I266" i="8" s="1"/>
  <c r="H282" i="8"/>
  <c r="I282" i="8" s="1"/>
  <c r="H275" i="8"/>
  <c r="I275" i="8" s="1"/>
  <c r="H261" i="8"/>
  <c r="I261" i="8"/>
  <c r="H277" i="8"/>
  <c r="I277" i="8" s="1"/>
  <c r="H267" i="8"/>
  <c r="I267" i="8" s="1"/>
  <c r="H283" i="8"/>
  <c r="I283" i="8" s="1"/>
  <c r="H262" i="8"/>
  <c r="I262" i="8" s="1"/>
  <c r="H278" i="8"/>
  <c r="I278" i="8"/>
  <c r="H268" i="8"/>
  <c r="I268" i="8" s="1"/>
  <c r="H284" i="8"/>
  <c r="I284" i="8" s="1"/>
  <c r="H291" i="8"/>
  <c r="I291" i="8"/>
  <c r="H274" i="8"/>
  <c r="I274" i="8" s="1"/>
  <c r="H290" i="8"/>
  <c r="I290" i="8" s="1"/>
  <c r="H269" i="8"/>
  <c r="I269" i="8" s="1"/>
  <c r="H285" i="8"/>
  <c r="I285" i="8" s="1"/>
  <c r="H264" i="7"/>
  <c r="I264" i="7" s="1"/>
  <c r="H265" i="7"/>
  <c r="I265" i="7" s="1"/>
  <c r="H268" i="7"/>
  <c r="I268" i="7" s="1"/>
  <c r="H40" i="10"/>
  <c r="I40" i="10" s="1"/>
  <c r="H19" i="10"/>
  <c r="H25" i="10"/>
  <c r="I25" i="10" s="1"/>
  <c r="H257" i="10"/>
  <c r="I257" i="10" s="1"/>
  <c r="H258" i="10"/>
  <c r="I258" i="10" s="1"/>
  <c r="H94" i="10"/>
  <c r="H142" i="10"/>
  <c r="H174" i="10"/>
  <c r="I174" i="10" s="1"/>
  <c r="H259" i="10"/>
  <c r="I259" i="10" s="1"/>
  <c r="H5" i="11"/>
  <c r="H21" i="11"/>
  <c r="I21" i="11" s="1"/>
  <c r="H37" i="11"/>
  <c r="I37" i="11" s="1"/>
  <c r="H53" i="11"/>
  <c r="I53" i="11" s="1"/>
  <c r="H101" i="11"/>
  <c r="I101" i="11" s="1"/>
  <c r="H117" i="11"/>
  <c r="I117" i="11" s="1"/>
  <c r="H133" i="11"/>
  <c r="I133" i="11" s="1"/>
  <c r="H149" i="11"/>
  <c r="I149" i="11" s="1"/>
  <c r="H229" i="11"/>
  <c r="H245" i="11"/>
  <c r="H241" i="11"/>
  <c r="I241" i="11" s="1"/>
  <c r="H242" i="11"/>
  <c r="I242" i="11" s="1"/>
  <c r="H258" i="11"/>
  <c r="I258" i="11" s="1"/>
  <c r="H274" i="11"/>
  <c r="I274" i="11" s="1"/>
  <c r="H29" i="11"/>
  <c r="I29" i="11" s="1"/>
  <c r="H77" i="11"/>
  <c r="I77" i="11" s="1"/>
  <c r="H109" i="11"/>
  <c r="I109" i="11" s="1"/>
  <c r="H125" i="11"/>
  <c r="I125" i="11" s="1"/>
  <c r="H141" i="11"/>
  <c r="I141" i="11" s="1"/>
  <c r="H157" i="11"/>
  <c r="I157" i="11" s="1"/>
  <c r="H237" i="11"/>
  <c r="I237" i="11" s="1"/>
  <c r="H105" i="11"/>
  <c r="I105" i="11" s="1"/>
  <c r="H121" i="11"/>
  <c r="I121" i="11" s="1"/>
  <c r="H137" i="11"/>
  <c r="I137" i="11" s="1"/>
  <c r="H233" i="11"/>
  <c r="I233" i="11" s="1"/>
  <c r="H249" i="11"/>
  <c r="I249" i="11" s="1"/>
  <c r="H8" i="11"/>
  <c r="H28" i="9"/>
  <c r="I28" i="9" s="1"/>
  <c r="H256" i="9"/>
  <c r="I256" i="9" s="1"/>
  <c r="H251" i="9"/>
  <c r="I251" i="9" s="1"/>
  <c r="H46" i="9"/>
  <c r="I46" i="9" s="1"/>
  <c r="H178" i="9"/>
  <c r="H249" i="9"/>
  <c r="I249" i="9" s="1"/>
  <c r="H210" i="9"/>
  <c r="I210" i="9" s="1"/>
  <c r="H79" i="9"/>
  <c r="I79" i="9" s="1"/>
  <c r="H20" i="9"/>
  <c r="I20" i="9" s="1"/>
  <c r="H67" i="9"/>
  <c r="I67" i="9" s="1"/>
  <c r="H128" i="9"/>
  <c r="I128" i="9" s="1"/>
  <c r="H44" i="9"/>
  <c r="H165" i="9"/>
  <c r="I165" i="9" s="1"/>
  <c r="H233" i="9"/>
  <c r="I233" i="9" s="1"/>
  <c r="H37" i="9"/>
  <c r="I37" i="9" s="1"/>
  <c r="H45" i="9"/>
  <c r="H166" i="9"/>
  <c r="I166" i="9" s="1"/>
  <c r="H250" i="9"/>
  <c r="I250" i="9" s="1"/>
  <c r="H38" i="9"/>
  <c r="I38" i="9" s="1"/>
  <c r="H167" i="9"/>
  <c r="I167" i="9" s="1"/>
  <c r="H258" i="9"/>
  <c r="I258" i="9" s="1"/>
  <c r="H31" i="9"/>
  <c r="I31" i="9" s="1"/>
  <c r="H86" i="9"/>
  <c r="I86" i="9" s="1"/>
  <c r="H168" i="9"/>
  <c r="I168" i="9" s="1"/>
  <c r="H255" i="9"/>
  <c r="I255" i="9" s="1"/>
  <c r="H32" i="9"/>
  <c r="H101" i="9"/>
  <c r="I101" i="9" s="1"/>
  <c r="H131" i="9"/>
  <c r="I131" i="9" s="1"/>
  <c r="H252" i="9"/>
  <c r="I252" i="9" s="1"/>
  <c r="H260" i="9"/>
  <c r="I260" i="9" s="1"/>
  <c r="H72" i="9"/>
  <c r="I72" i="9" s="1"/>
  <c r="H177" i="9"/>
  <c r="I177" i="9" s="1"/>
  <c r="H200" i="9"/>
  <c r="I200" i="9" s="1"/>
  <c r="H254" i="9"/>
  <c r="I254" i="9" s="1"/>
  <c r="H262" i="9"/>
  <c r="I262" i="9" s="1"/>
  <c r="H72" i="8"/>
  <c r="I72" i="8" s="1"/>
  <c r="H243" i="7"/>
  <c r="I243" i="7" s="1"/>
  <c r="H104" i="10"/>
  <c r="I104" i="10" s="1"/>
  <c r="H136" i="10"/>
  <c r="I136" i="10" s="1"/>
  <c r="H200" i="10"/>
  <c r="I200" i="10" s="1"/>
  <c r="H208" i="10"/>
  <c r="I208" i="10" s="1"/>
  <c r="H254" i="10"/>
  <c r="I254" i="10" s="1"/>
  <c r="H227" i="10"/>
  <c r="I227" i="10" s="1"/>
  <c r="H248" i="10"/>
  <c r="I248" i="10" s="1"/>
  <c r="H243" i="10"/>
  <c r="I243" i="10" s="1"/>
  <c r="H233" i="10"/>
  <c r="I233" i="10" s="1"/>
  <c r="H238" i="10"/>
  <c r="I238" i="10" s="1"/>
  <c r="H232" i="10"/>
  <c r="I232" i="10" s="1"/>
  <c r="H46" i="10"/>
  <c r="I46" i="10" s="1"/>
  <c r="H51" i="10"/>
  <c r="I51" i="10" s="1"/>
  <c r="H223" i="10"/>
  <c r="I223" i="10" s="1"/>
  <c r="H228" i="10"/>
  <c r="I228" i="10" s="1"/>
  <c r="H249" i="10"/>
  <c r="I249" i="10" s="1"/>
  <c r="H244" i="10"/>
  <c r="I244" i="10" s="1"/>
  <c r="H42" i="10"/>
  <c r="I42" i="10" s="1"/>
  <c r="H239" i="10"/>
  <c r="I239" i="10" s="1"/>
  <c r="H224" i="10"/>
  <c r="I224" i="10" s="1"/>
  <c r="H229" i="10"/>
  <c r="I229" i="10" s="1"/>
  <c r="H245" i="10"/>
  <c r="I245" i="10" s="1"/>
  <c r="H240" i="10"/>
  <c r="I240" i="10" s="1"/>
  <c r="H237" i="10"/>
  <c r="I237" i="10" s="1"/>
  <c r="H225" i="10"/>
  <c r="I225" i="10" s="1"/>
  <c r="H230" i="10"/>
  <c r="I230" i="10" s="1"/>
  <c r="H235" i="10"/>
  <c r="I235" i="10" s="1"/>
  <c r="H251" i="10"/>
  <c r="I251" i="10" s="1"/>
  <c r="H255" i="10"/>
  <c r="I255" i="10" s="1"/>
  <c r="H23" i="10"/>
  <c r="I23" i="10" s="1"/>
  <c r="H246" i="10"/>
  <c r="I246" i="10" s="1"/>
  <c r="H256" i="10"/>
  <c r="I256" i="10" s="1"/>
  <c r="H253" i="10"/>
  <c r="I253" i="10" s="1"/>
  <c r="H241" i="10"/>
  <c r="I241" i="10" s="1"/>
  <c r="H231" i="10"/>
  <c r="I231" i="10" s="1"/>
  <c r="H236" i="10"/>
  <c r="I236" i="10" s="1"/>
  <c r="H252" i="10"/>
  <c r="I252" i="10" s="1"/>
  <c r="H247" i="10"/>
  <c r="I247" i="10" s="1"/>
  <c r="H246" i="11"/>
  <c r="I246" i="11" s="1"/>
  <c r="H262" i="11"/>
  <c r="I262" i="11" s="1"/>
  <c r="H231" i="11"/>
  <c r="I231" i="11" s="1"/>
  <c r="H45" i="11"/>
  <c r="I45" i="11" s="1"/>
  <c r="H227" i="11"/>
  <c r="I227" i="11" s="1"/>
  <c r="H254" i="11"/>
  <c r="I254" i="11" s="1"/>
  <c r="H270" i="11"/>
  <c r="I270" i="11" s="1"/>
  <c r="H239" i="11"/>
  <c r="I239" i="11" s="1"/>
  <c r="H26" i="11"/>
  <c r="I26" i="11" s="1"/>
  <c r="H266" i="11"/>
  <c r="I266" i="11" s="1"/>
  <c r="H268" i="11"/>
  <c r="I268" i="11" s="1"/>
  <c r="H255" i="11"/>
  <c r="I255" i="11" s="1"/>
  <c r="H264" i="11"/>
  <c r="I264" i="11" s="1"/>
  <c r="H269" i="11"/>
  <c r="I269" i="11"/>
  <c r="H259" i="11"/>
  <c r="I259" i="11" s="1"/>
  <c r="H207" i="11"/>
  <c r="I207" i="11" s="1"/>
  <c r="H253" i="11"/>
  <c r="I253" i="11" s="1"/>
  <c r="H273" i="11"/>
  <c r="I273" i="11" s="1"/>
  <c r="H265" i="11"/>
  <c r="I265" i="11" s="1"/>
  <c r="H275" i="11"/>
  <c r="I275" i="11" s="1"/>
  <c r="H260" i="11"/>
  <c r="I260" i="11" s="1"/>
  <c r="H272" i="11"/>
  <c r="I272" i="11" s="1"/>
  <c r="H263" i="11"/>
  <c r="I263" i="11" s="1"/>
  <c r="H271" i="11"/>
  <c r="I271" i="11" s="1"/>
  <c r="H251" i="11"/>
  <c r="I251" i="11" s="1"/>
  <c r="H256" i="11"/>
  <c r="I256" i="11" s="1"/>
  <c r="H261" i="11"/>
  <c r="I261" i="11" s="1"/>
  <c r="H87" i="11"/>
  <c r="I87" i="11" s="1"/>
  <c r="H172" i="11"/>
  <c r="I172" i="11" s="1"/>
  <c r="H267" i="11"/>
  <c r="I267" i="11" s="1"/>
  <c r="H252" i="11"/>
  <c r="I252" i="11" s="1"/>
  <c r="H257" i="11"/>
  <c r="I257" i="11" s="1"/>
  <c r="H60" i="8"/>
  <c r="I60" i="8" s="1"/>
  <c r="H65" i="8"/>
  <c r="I65" i="8" s="1"/>
  <c r="H81" i="8"/>
  <c r="I81" i="8" s="1"/>
  <c r="H7" i="8"/>
  <c r="H71" i="8"/>
  <c r="I71" i="8" s="1"/>
  <c r="H130" i="8"/>
  <c r="I130" i="8" s="1"/>
  <c r="H115" i="8"/>
  <c r="I115" i="8" s="1"/>
  <c r="H206" i="8"/>
  <c r="I206" i="8" s="1"/>
  <c r="H26" i="8"/>
  <c r="H241" i="8"/>
  <c r="I241" i="8" s="1"/>
  <c r="H27" i="8"/>
  <c r="I27" i="8" s="1"/>
  <c r="H58" i="8"/>
  <c r="I58" i="8" s="1"/>
  <c r="H257" i="8"/>
  <c r="I257" i="8" s="1"/>
  <c r="H242" i="8"/>
  <c r="I242" i="8" s="1"/>
  <c r="H42" i="8"/>
  <c r="H101" i="8"/>
  <c r="I101" i="8" s="1"/>
  <c r="H259" i="8"/>
  <c r="I259" i="8" s="1"/>
  <c r="H185" i="8"/>
  <c r="I185" i="8" s="1"/>
  <c r="H201" i="8"/>
  <c r="I201" i="8" s="1"/>
  <c r="H256" i="8"/>
  <c r="I256" i="8" s="1"/>
  <c r="H260" i="8"/>
  <c r="I260" i="8" s="1"/>
  <c r="H255" i="8"/>
  <c r="I255" i="8" s="1"/>
  <c r="H258" i="7"/>
  <c r="I258" i="7" s="1"/>
  <c r="H228" i="7"/>
  <c r="I228" i="7" s="1"/>
  <c r="H244" i="7"/>
  <c r="I244" i="7" s="1"/>
  <c r="H229" i="7"/>
  <c r="I229" i="7" s="1"/>
  <c r="H245" i="7"/>
  <c r="I245" i="7" s="1"/>
  <c r="H240" i="7"/>
  <c r="I240" i="7" s="1"/>
  <c r="H256" i="7"/>
  <c r="I256" i="7" s="1"/>
  <c r="H76" i="7"/>
  <c r="I76" i="7" s="1"/>
  <c r="H103" i="7"/>
  <c r="I103" i="7" s="1"/>
  <c r="H119" i="7"/>
  <c r="I119" i="7" s="1"/>
  <c r="H252" i="7"/>
  <c r="I252" i="7" s="1"/>
  <c r="H9" i="10"/>
  <c r="H168" i="10"/>
  <c r="I168" i="10" s="1"/>
  <c r="H184" i="10"/>
  <c r="I184" i="10" s="1"/>
  <c r="H34" i="10"/>
  <c r="I34" i="10" s="1"/>
  <c r="H72" i="10"/>
  <c r="I72" i="10" s="1"/>
  <c r="H88" i="10"/>
  <c r="I88" i="10" s="1"/>
  <c r="H144" i="10"/>
  <c r="I144" i="10" s="1"/>
  <c r="H176" i="10"/>
  <c r="I176" i="10" s="1"/>
  <c r="H13" i="10"/>
  <c r="H8" i="10"/>
  <c r="H110" i="10"/>
  <c r="I110" i="10" s="1"/>
  <c r="H148" i="10"/>
  <c r="I148" i="10" s="1"/>
  <c r="H11" i="10"/>
  <c r="H182" i="10"/>
  <c r="I182" i="10" s="1"/>
  <c r="H139" i="10"/>
  <c r="I139" i="10" s="1"/>
  <c r="H116" i="10"/>
  <c r="I116" i="10" s="1"/>
  <c r="H26" i="10"/>
  <c r="I26" i="10" s="1"/>
  <c r="H54" i="10"/>
  <c r="I54" i="10" s="1"/>
  <c r="H98" i="10"/>
  <c r="I98" i="10" s="1"/>
  <c r="H179" i="10"/>
  <c r="I179" i="10" s="1"/>
  <c r="H108" i="10"/>
  <c r="I108" i="10" s="1"/>
  <c r="H214" i="10"/>
  <c r="I214" i="10" s="1"/>
  <c r="H4" i="11"/>
  <c r="H20" i="11"/>
  <c r="I20" i="11" s="1"/>
  <c r="H185" i="11"/>
  <c r="I185" i="11" s="1"/>
  <c r="H217" i="11"/>
  <c r="I217" i="11" s="1"/>
  <c r="H248" i="11"/>
  <c r="I248" i="11" s="1"/>
  <c r="H232" i="11"/>
  <c r="I232" i="11" s="1"/>
  <c r="H228" i="11"/>
  <c r="I228" i="11" s="1"/>
  <c r="H244" i="11"/>
  <c r="I244" i="11" s="1"/>
  <c r="H6" i="11"/>
  <c r="H250" i="11"/>
  <c r="I250" i="11" s="1"/>
  <c r="H177" i="11"/>
  <c r="I177" i="11" s="1"/>
  <c r="H221" i="11"/>
  <c r="I221" i="11" s="1"/>
  <c r="H236" i="11"/>
  <c r="I236" i="11" s="1"/>
  <c r="H19" i="11"/>
  <c r="I19" i="11" s="1"/>
  <c r="H247" i="11"/>
  <c r="I247" i="11" s="1"/>
  <c r="H167" i="11"/>
  <c r="I167" i="11" s="1"/>
  <c r="H215" i="11"/>
  <c r="I215" i="11" s="1"/>
  <c r="H23" i="11"/>
  <c r="I23" i="11" s="1"/>
  <c r="I245" i="11"/>
  <c r="H155" i="11"/>
  <c r="I155" i="11" s="1"/>
  <c r="H176" i="11"/>
  <c r="I176" i="11" s="1"/>
  <c r="H235" i="11"/>
  <c r="I235" i="11" s="1"/>
  <c r="H93" i="11"/>
  <c r="I93" i="11" s="1"/>
  <c r="H140" i="11"/>
  <c r="I140" i="11" s="1"/>
  <c r="H161" i="11"/>
  <c r="I161" i="11" s="1"/>
  <c r="H240" i="11"/>
  <c r="I240" i="11" s="1"/>
  <c r="H243" i="11"/>
  <c r="I243" i="11" s="1"/>
  <c r="H238" i="11"/>
  <c r="I238" i="11" s="1"/>
  <c r="H230" i="11"/>
  <c r="I230" i="11" s="1"/>
  <c r="H234" i="11"/>
  <c r="I234" i="11" s="1"/>
  <c r="H64" i="11"/>
  <c r="I64" i="11" s="1"/>
  <c r="H89" i="11"/>
  <c r="I89" i="11" s="1"/>
  <c r="H104" i="11"/>
  <c r="I104" i="11" s="1"/>
  <c r="H119" i="11"/>
  <c r="I119" i="11" s="1"/>
  <c r="H153" i="11"/>
  <c r="I153" i="11" s="1"/>
  <c r="H129" i="11"/>
  <c r="I129" i="11" s="1"/>
  <c r="H55" i="11"/>
  <c r="I55" i="11" s="1"/>
  <c r="H91" i="11"/>
  <c r="I91" i="11" s="1"/>
  <c r="I229" i="11"/>
  <c r="H209" i="11"/>
  <c r="I209" i="11" s="1"/>
  <c r="H97" i="11"/>
  <c r="I97" i="11" s="1"/>
  <c r="H32" i="11"/>
  <c r="I32" i="11" s="1"/>
  <c r="H205" i="11"/>
  <c r="I205" i="11" s="1"/>
  <c r="H151" i="11"/>
  <c r="I151" i="11" s="1"/>
  <c r="H117" i="9"/>
  <c r="I117" i="9" s="1"/>
  <c r="H183" i="9"/>
  <c r="I183" i="9" s="1"/>
  <c r="H199" i="9"/>
  <c r="I199" i="9" s="1"/>
  <c r="H207" i="9"/>
  <c r="I207" i="9" s="1"/>
  <c r="H96" i="9"/>
  <c r="I96" i="9" s="1"/>
  <c r="H12" i="9"/>
  <c r="H127" i="9"/>
  <c r="I127" i="9" s="1"/>
  <c r="H135" i="9"/>
  <c r="I135" i="9" s="1"/>
  <c r="H22" i="9"/>
  <c r="I22" i="9" s="1"/>
  <c r="H93" i="9"/>
  <c r="I93" i="9" s="1"/>
  <c r="H78" i="9"/>
  <c r="I78" i="9" s="1"/>
  <c r="H15" i="9"/>
  <c r="H130" i="9"/>
  <c r="I130" i="9" s="1"/>
  <c r="H205" i="9"/>
  <c r="I205" i="9" s="1"/>
  <c r="H221" i="9"/>
  <c r="I221" i="9" s="1"/>
  <c r="H102" i="9"/>
  <c r="I102" i="9" s="1"/>
  <c r="H214" i="9"/>
  <c r="I214" i="9" s="1"/>
  <c r="H185" i="9"/>
  <c r="I185" i="9" s="1"/>
  <c r="H230" i="9"/>
  <c r="I230" i="9" s="1"/>
  <c r="H52" i="9"/>
  <c r="I52" i="9" s="1"/>
  <c r="H146" i="9"/>
  <c r="I146" i="9" s="1"/>
  <c r="H223" i="9"/>
  <c r="I223" i="9" s="1"/>
  <c r="H53" i="9"/>
  <c r="I53" i="9" s="1"/>
  <c r="H179" i="9"/>
  <c r="I179" i="9" s="1"/>
  <c r="H232" i="9"/>
  <c r="I232" i="9" s="1"/>
  <c r="H154" i="9"/>
  <c r="I154" i="9" s="1"/>
  <c r="H8" i="9"/>
  <c r="H11" i="9"/>
  <c r="H61" i="9"/>
  <c r="I61" i="9" s="1"/>
  <c r="H76" i="9"/>
  <c r="I76" i="9" s="1"/>
  <c r="H98" i="9"/>
  <c r="I98" i="9" s="1"/>
  <c r="H174" i="9"/>
  <c r="I174" i="9" s="1"/>
  <c r="H225" i="9"/>
  <c r="I225" i="9" s="1"/>
  <c r="H244" i="9"/>
  <c r="I244" i="9" s="1"/>
  <c r="H47" i="9"/>
  <c r="I47" i="9" s="1"/>
  <c r="H62" i="9"/>
  <c r="I62" i="9" s="1"/>
  <c r="H142" i="9"/>
  <c r="I142" i="9" s="1"/>
  <c r="H206" i="9"/>
  <c r="I206" i="9" s="1"/>
  <c r="H6" i="9"/>
  <c r="H85" i="9"/>
  <c r="I85" i="9" s="1"/>
  <c r="H56" i="9"/>
  <c r="I56" i="9" s="1"/>
  <c r="H129" i="9"/>
  <c r="I129" i="9" s="1"/>
  <c r="H169" i="9"/>
  <c r="I169" i="9" s="1"/>
  <c r="H197" i="9"/>
  <c r="I197" i="9" s="1"/>
  <c r="H227" i="9"/>
  <c r="I227" i="9" s="1"/>
  <c r="H94" i="9"/>
  <c r="I94" i="9" s="1"/>
  <c r="H198" i="9"/>
  <c r="I198" i="9" s="1"/>
  <c r="H228" i="9"/>
  <c r="I228" i="9" s="1"/>
  <c r="H8" i="8"/>
  <c r="H219" i="8"/>
  <c r="I219" i="8" s="1"/>
  <c r="H104" i="8"/>
  <c r="I104" i="8" s="1"/>
  <c r="H193" i="8"/>
  <c r="I193" i="8" s="1"/>
  <c r="H89" i="8"/>
  <c r="I89" i="8" s="1"/>
  <c r="H131" i="8"/>
  <c r="I131" i="8" s="1"/>
  <c r="H17" i="8"/>
  <c r="H12" i="8"/>
  <c r="H194" i="8"/>
  <c r="I194" i="8" s="1"/>
  <c r="H179" i="8"/>
  <c r="I179" i="8" s="1"/>
  <c r="H232" i="8"/>
  <c r="I232" i="8" s="1"/>
  <c r="H23" i="8"/>
  <c r="H97" i="8"/>
  <c r="I97" i="8" s="1"/>
  <c r="H144" i="8"/>
  <c r="I144" i="8" s="1"/>
  <c r="H49" i="8"/>
  <c r="I49" i="8" s="1"/>
  <c r="H216" i="8"/>
  <c r="I216" i="8" s="1"/>
  <c r="H226" i="8"/>
  <c r="I226" i="8" s="1"/>
  <c r="H99" i="8"/>
  <c r="I99" i="8" s="1"/>
  <c r="H122" i="8"/>
  <c r="I122" i="8" s="1"/>
  <c r="H212" i="8"/>
  <c r="I212" i="8" s="1"/>
  <c r="H110" i="8"/>
  <c r="I110" i="8" s="1"/>
  <c r="H66" i="8"/>
  <c r="I66" i="8" s="1"/>
  <c r="H218" i="8"/>
  <c r="I218" i="8" s="1"/>
  <c r="H91" i="8"/>
  <c r="I91" i="8" s="1"/>
  <c r="H259" i="7"/>
  <c r="I259" i="7" s="1"/>
  <c r="H260" i="7"/>
  <c r="I260" i="7" s="1"/>
  <c r="H239" i="7"/>
  <c r="I239" i="7" s="1"/>
  <c r="H255" i="7"/>
  <c r="I255" i="7" s="1"/>
  <c r="H261" i="7"/>
  <c r="I261" i="7" s="1"/>
  <c r="H17" i="7"/>
  <c r="H113" i="7"/>
  <c r="I113" i="7" s="1"/>
  <c r="H241" i="7"/>
  <c r="I241" i="7" s="1"/>
  <c r="H257" i="7"/>
  <c r="I257" i="7" s="1"/>
  <c r="H254" i="7"/>
  <c r="I254" i="7" s="1"/>
  <c r="H238" i="7"/>
  <c r="I238" i="7" s="1"/>
  <c r="H84" i="7"/>
  <c r="I84" i="7" s="1"/>
  <c r="H253" i="7"/>
  <c r="I253" i="7" s="1"/>
  <c r="H237" i="7"/>
  <c r="I237" i="7" s="1"/>
  <c r="H251" i="7"/>
  <c r="I251" i="7" s="1"/>
  <c r="H235" i="7"/>
  <c r="I235" i="7" s="1"/>
  <c r="I242" i="7"/>
  <c r="H95" i="7"/>
  <c r="I95" i="7" s="1"/>
  <c r="H250" i="7"/>
  <c r="I250" i="7" s="1"/>
  <c r="H234" i="7"/>
  <c r="I234" i="7" s="1"/>
  <c r="H249" i="7"/>
  <c r="I249" i="7" s="1"/>
  <c r="H233" i="7"/>
  <c r="I233" i="7" s="1"/>
  <c r="H18" i="7"/>
  <c r="H248" i="7"/>
  <c r="I248" i="7" s="1"/>
  <c r="H232" i="7"/>
  <c r="I232" i="7" s="1"/>
  <c r="H247" i="7"/>
  <c r="I247" i="7" s="1"/>
  <c r="H231" i="7"/>
  <c r="I231" i="7" s="1"/>
  <c r="H50" i="7"/>
  <c r="I50" i="7" s="1"/>
  <c r="H262" i="7"/>
  <c r="I262" i="7" s="1"/>
  <c r="H246" i="7"/>
  <c r="I246" i="7" s="1"/>
  <c r="H230" i="7"/>
  <c r="I230" i="7" s="1"/>
  <c r="H9" i="7"/>
  <c r="H154" i="7"/>
  <c r="I154" i="7" s="1"/>
  <c r="H4" i="7"/>
  <c r="H7" i="7"/>
  <c r="H11" i="7"/>
  <c r="H182" i="7"/>
  <c r="I182" i="7" s="1"/>
  <c r="H13" i="11"/>
  <c r="H169" i="11"/>
  <c r="I169" i="11" s="1"/>
  <c r="H18" i="11"/>
  <c r="I18" i="11" s="1"/>
  <c r="H69" i="11"/>
  <c r="I69" i="11" s="1"/>
  <c r="H85" i="11"/>
  <c r="I85" i="11" s="1"/>
  <c r="H201" i="11"/>
  <c r="I201" i="11" s="1"/>
  <c r="H10" i="11"/>
  <c r="H61" i="11"/>
  <c r="I61" i="11" s="1"/>
  <c r="H225" i="11"/>
  <c r="I225" i="11" s="1"/>
  <c r="H193" i="11"/>
  <c r="I193" i="11" s="1"/>
  <c r="H22" i="11"/>
  <c r="I22" i="11" s="1"/>
  <c r="H27" i="11"/>
  <c r="I27" i="11" s="1"/>
  <c r="H145" i="11"/>
  <c r="I145" i="11" s="1"/>
  <c r="H165" i="11"/>
  <c r="I165" i="11" s="1"/>
  <c r="H181" i="11"/>
  <c r="I181" i="11" s="1"/>
  <c r="H173" i="11"/>
  <c r="I173" i="11" s="1"/>
  <c r="H189" i="11"/>
  <c r="I189" i="11" s="1"/>
  <c r="H184" i="11"/>
  <c r="I184" i="11" s="1"/>
  <c r="H28" i="11"/>
  <c r="I28" i="11" s="1"/>
  <c r="H168" i="11"/>
  <c r="I168" i="11" s="1"/>
  <c r="H213" i="11"/>
  <c r="I213" i="11" s="1"/>
  <c r="H15" i="11"/>
  <c r="H51" i="11"/>
  <c r="I51" i="11" s="1"/>
  <c r="H60" i="11"/>
  <c r="I60" i="11" s="1"/>
  <c r="H83" i="11"/>
  <c r="I83" i="11" s="1"/>
  <c r="H96" i="11"/>
  <c r="I96" i="11" s="1"/>
  <c r="H100" i="11"/>
  <c r="I100" i="11" s="1"/>
  <c r="H147" i="11"/>
  <c r="I147" i="11" s="1"/>
  <c r="H160" i="11"/>
  <c r="I160" i="11" s="1"/>
  <c r="H164" i="11"/>
  <c r="I164" i="11" s="1"/>
  <c r="H197" i="11"/>
  <c r="I197" i="11" s="1"/>
  <c r="H56" i="11"/>
  <c r="I56" i="11" s="1"/>
  <c r="H88" i="11"/>
  <c r="I88" i="11" s="1"/>
  <c r="H139" i="11"/>
  <c r="I139" i="11" s="1"/>
  <c r="H152" i="11"/>
  <c r="I152" i="11" s="1"/>
  <c r="H7" i="11"/>
  <c r="H47" i="11"/>
  <c r="I47" i="11" s="1"/>
  <c r="H79" i="11"/>
  <c r="I79" i="11" s="1"/>
  <c r="H135" i="11"/>
  <c r="I135" i="11" s="1"/>
  <c r="H12" i="11"/>
  <c r="H43" i="11"/>
  <c r="I43" i="11" s="1"/>
  <c r="H52" i="11"/>
  <c r="I52" i="11" s="1"/>
  <c r="H75" i="11"/>
  <c r="I75" i="11" s="1"/>
  <c r="H84" i="11"/>
  <c r="I84" i="11" s="1"/>
  <c r="H131" i="11"/>
  <c r="I131" i="11" s="1"/>
  <c r="H144" i="11"/>
  <c r="I144" i="11" s="1"/>
  <c r="H148" i="11"/>
  <c r="I148" i="11" s="1"/>
  <c r="H223" i="11"/>
  <c r="I223" i="11" s="1"/>
  <c r="H219" i="11"/>
  <c r="I219" i="11" s="1"/>
  <c r="H48" i="11"/>
  <c r="I48" i="11" s="1"/>
  <c r="H80" i="11"/>
  <c r="I80" i="11" s="1"/>
  <c r="H123" i="11"/>
  <c r="I123" i="11" s="1"/>
  <c r="H136" i="11"/>
  <c r="I136" i="11" s="1"/>
  <c r="H211" i="11"/>
  <c r="I211" i="11" s="1"/>
  <c r="H203" i="11"/>
  <c r="I203" i="11" s="1"/>
  <c r="H224" i="11"/>
  <c r="I224" i="11" s="1"/>
  <c r="H17" i="11"/>
  <c r="H35" i="11"/>
  <c r="I35" i="11" s="1"/>
  <c r="H67" i="11"/>
  <c r="I67" i="11" s="1"/>
  <c r="H115" i="11"/>
  <c r="I115" i="11" s="1"/>
  <c r="H128" i="11"/>
  <c r="I128" i="11" s="1"/>
  <c r="H195" i="11"/>
  <c r="I195" i="11" s="1"/>
  <c r="H187" i="11"/>
  <c r="I187" i="11" s="1"/>
  <c r="H216" i="11"/>
  <c r="I216" i="11" s="1"/>
  <c r="H40" i="11"/>
  <c r="I40" i="11" s="1"/>
  <c r="H72" i="11"/>
  <c r="I72" i="11" s="1"/>
  <c r="H107" i="11"/>
  <c r="I107" i="11" s="1"/>
  <c r="H120" i="11"/>
  <c r="I120" i="11" s="1"/>
  <c r="H179" i="11"/>
  <c r="I179" i="11" s="1"/>
  <c r="H208" i="11"/>
  <c r="I208" i="11" s="1"/>
  <c r="H31" i="11"/>
  <c r="I31" i="11" s="1"/>
  <c r="H63" i="11"/>
  <c r="I63" i="11" s="1"/>
  <c r="H103" i="11"/>
  <c r="I103" i="11" s="1"/>
  <c r="H171" i="11"/>
  <c r="I171" i="11" s="1"/>
  <c r="H175" i="11"/>
  <c r="I175" i="11" s="1"/>
  <c r="H200" i="11"/>
  <c r="I200" i="11" s="1"/>
  <c r="H204" i="11"/>
  <c r="I204" i="11" s="1"/>
  <c r="H36" i="11"/>
  <c r="I36" i="11" s="1"/>
  <c r="H59" i="11"/>
  <c r="I59" i="11" s="1"/>
  <c r="H68" i="11"/>
  <c r="I68" i="11" s="1"/>
  <c r="H99" i="11"/>
  <c r="I99" i="11" s="1"/>
  <c r="H112" i="11"/>
  <c r="I112" i="11" s="1"/>
  <c r="H116" i="11"/>
  <c r="I116" i="11" s="1"/>
  <c r="H163" i="11"/>
  <c r="I163" i="11" s="1"/>
  <c r="H192" i="11"/>
  <c r="I192" i="11" s="1"/>
  <c r="H196" i="11"/>
  <c r="I196" i="11" s="1"/>
  <c r="H14" i="11"/>
  <c r="H95" i="11"/>
  <c r="I95" i="11" s="1"/>
  <c r="H138" i="11"/>
  <c r="I138" i="11" s="1"/>
  <c r="H159" i="11"/>
  <c r="I159" i="11" s="1"/>
  <c r="H188" i="11"/>
  <c r="I188" i="11" s="1"/>
  <c r="H46" i="11"/>
  <c r="H78" i="11"/>
  <c r="I78" i="11" s="1"/>
  <c r="H108" i="11"/>
  <c r="I108" i="11" s="1"/>
  <c r="H134" i="11"/>
  <c r="I134" i="11" s="1"/>
  <c r="H180" i="11"/>
  <c r="I180" i="11" s="1"/>
  <c r="H226" i="11"/>
  <c r="I226" i="11" s="1"/>
  <c r="H42" i="11"/>
  <c r="I42" i="11" s="1"/>
  <c r="H74" i="11"/>
  <c r="I74" i="11" s="1"/>
  <c r="H130" i="11"/>
  <c r="I130" i="11" s="1"/>
  <c r="H222" i="11"/>
  <c r="I222" i="11" s="1"/>
  <c r="H33" i="11"/>
  <c r="I33" i="11" s="1"/>
  <c r="H65" i="11"/>
  <c r="I65" i="11" s="1"/>
  <c r="H126" i="11"/>
  <c r="I126" i="11" s="1"/>
  <c r="H218" i="11"/>
  <c r="I218" i="11" s="1"/>
  <c r="H122" i="11"/>
  <c r="I122" i="11" s="1"/>
  <c r="H143" i="11"/>
  <c r="I143" i="11" s="1"/>
  <c r="H210" i="11"/>
  <c r="I210" i="11" s="1"/>
  <c r="H214" i="11"/>
  <c r="I214" i="11" s="1"/>
  <c r="H24" i="11"/>
  <c r="I24" i="11" s="1"/>
  <c r="H38" i="11"/>
  <c r="I38" i="11" s="1"/>
  <c r="H70" i="11"/>
  <c r="I70" i="11" s="1"/>
  <c r="H92" i="11"/>
  <c r="I92" i="11" s="1"/>
  <c r="H118" i="11"/>
  <c r="I118" i="11" s="1"/>
  <c r="H156" i="11"/>
  <c r="I156" i="11" s="1"/>
  <c r="H202" i="11"/>
  <c r="I202" i="11" s="1"/>
  <c r="H206" i="11"/>
  <c r="I206" i="11" s="1"/>
  <c r="H34" i="11"/>
  <c r="I34" i="11" s="1"/>
  <c r="H66" i="11"/>
  <c r="I66" i="11" s="1"/>
  <c r="H114" i="11"/>
  <c r="I114" i="11" s="1"/>
  <c r="H194" i="11"/>
  <c r="I194" i="11" s="1"/>
  <c r="H198" i="11"/>
  <c r="I198" i="11" s="1"/>
  <c r="H57" i="11"/>
  <c r="I57" i="11" s="1"/>
  <c r="H110" i="11"/>
  <c r="I110" i="11" s="1"/>
  <c r="H186" i="11"/>
  <c r="I186" i="11" s="1"/>
  <c r="H190" i="11"/>
  <c r="I190" i="11" s="1"/>
  <c r="H25" i="11"/>
  <c r="I25" i="11" s="1"/>
  <c r="H106" i="11"/>
  <c r="I106" i="11" s="1"/>
  <c r="H127" i="11"/>
  <c r="I127" i="11" s="1"/>
  <c r="H178" i="11"/>
  <c r="I178" i="11" s="1"/>
  <c r="H182" i="11"/>
  <c r="I182" i="11" s="1"/>
  <c r="H30" i="11"/>
  <c r="H62" i="11"/>
  <c r="I62" i="11" s="1"/>
  <c r="H102" i="11"/>
  <c r="I102" i="11" s="1"/>
  <c r="H170" i="11"/>
  <c r="I170" i="11" s="1"/>
  <c r="H174" i="11"/>
  <c r="I174" i="11" s="1"/>
  <c r="H58" i="11"/>
  <c r="I58" i="11" s="1"/>
  <c r="H98" i="11"/>
  <c r="I98" i="11" s="1"/>
  <c r="H162" i="11"/>
  <c r="I162" i="11" s="1"/>
  <c r="H166" i="11"/>
  <c r="I166" i="11" s="1"/>
  <c r="H44" i="11"/>
  <c r="H49" i="11"/>
  <c r="I49" i="11" s="1"/>
  <c r="H76" i="11"/>
  <c r="I76" i="11" s="1"/>
  <c r="H81" i="11"/>
  <c r="I81" i="11" s="1"/>
  <c r="H94" i="11"/>
  <c r="I94" i="11" s="1"/>
  <c r="H132" i="11"/>
  <c r="I132" i="11" s="1"/>
  <c r="H158" i="11"/>
  <c r="I158" i="11" s="1"/>
  <c r="H199" i="11"/>
  <c r="I199" i="11" s="1"/>
  <c r="H90" i="11"/>
  <c r="I90" i="11" s="1"/>
  <c r="H111" i="11"/>
  <c r="I111" i="11" s="1"/>
  <c r="H154" i="11"/>
  <c r="I154" i="11" s="1"/>
  <c r="H191" i="11"/>
  <c r="I191" i="11" s="1"/>
  <c r="H220" i="11"/>
  <c r="I220" i="11" s="1"/>
  <c r="H9" i="11"/>
  <c r="H54" i="11"/>
  <c r="I54" i="11" s="1"/>
  <c r="H86" i="11"/>
  <c r="I86" i="11" s="1"/>
  <c r="H124" i="11"/>
  <c r="I124" i="11" s="1"/>
  <c r="H150" i="11"/>
  <c r="I150" i="11" s="1"/>
  <c r="H183" i="11"/>
  <c r="I183" i="11" s="1"/>
  <c r="H212" i="11"/>
  <c r="I212" i="11" s="1"/>
  <c r="H50" i="11"/>
  <c r="I50" i="11" s="1"/>
  <c r="H82" i="11"/>
  <c r="I82" i="11" s="1"/>
  <c r="H146" i="11"/>
  <c r="I146" i="11" s="1"/>
  <c r="H41" i="11"/>
  <c r="H73" i="11"/>
  <c r="I73" i="11" s="1"/>
  <c r="H142" i="11"/>
  <c r="I142" i="11" s="1"/>
  <c r="H22" i="10"/>
  <c r="I22" i="10" s="1"/>
  <c r="H112" i="10"/>
  <c r="I112" i="10" s="1"/>
  <c r="H32" i="10"/>
  <c r="H64" i="10"/>
  <c r="I64" i="10" s="1"/>
  <c r="H28" i="10"/>
  <c r="I28" i="10" s="1"/>
  <c r="H80" i="10"/>
  <c r="I80" i="10" s="1"/>
  <c r="H120" i="10"/>
  <c r="I120" i="10" s="1"/>
  <c r="H56" i="10"/>
  <c r="I56" i="10" s="1"/>
  <c r="H160" i="10"/>
  <c r="I160" i="10" s="1"/>
  <c r="H5" i="10"/>
  <c r="H24" i="10"/>
  <c r="I24" i="10" s="1"/>
  <c r="H152" i="10"/>
  <c r="I152" i="10" s="1"/>
  <c r="H6" i="10"/>
  <c r="H20" i="10"/>
  <c r="H216" i="10"/>
  <c r="I216" i="10" s="1"/>
  <c r="H7" i="10"/>
  <c r="H192" i="10"/>
  <c r="I192" i="10" s="1"/>
  <c r="H16" i="10"/>
  <c r="H128" i="10"/>
  <c r="I128" i="10" s="1"/>
  <c r="H12" i="10"/>
  <c r="H48" i="10"/>
  <c r="I48" i="10" s="1"/>
  <c r="H96" i="10"/>
  <c r="I96" i="10" s="1"/>
  <c r="H21" i="10"/>
  <c r="H74" i="10"/>
  <c r="I74" i="10" s="1"/>
  <c r="H130" i="10"/>
  <c r="I130" i="10" s="1"/>
  <c r="H170" i="10"/>
  <c r="I170" i="10" s="1"/>
  <c r="H194" i="10"/>
  <c r="I194" i="10" s="1"/>
  <c r="H146" i="10"/>
  <c r="I146" i="10" s="1"/>
  <c r="H154" i="10"/>
  <c r="I154" i="10" s="1"/>
  <c r="H66" i="10"/>
  <c r="I66" i="10" s="1"/>
  <c r="H114" i="10"/>
  <c r="I114" i="10" s="1"/>
  <c r="H210" i="10"/>
  <c r="I210" i="10" s="1"/>
  <c r="H162" i="10"/>
  <c r="I162" i="10" s="1"/>
  <c r="H138" i="10"/>
  <c r="I138" i="10" s="1"/>
  <c r="H82" i="10"/>
  <c r="I82" i="10" s="1"/>
  <c r="H202" i="10"/>
  <c r="I202" i="10" s="1"/>
  <c r="H59" i="10"/>
  <c r="I59" i="10" s="1"/>
  <c r="H90" i="10"/>
  <c r="I90" i="10" s="1"/>
  <c r="H156" i="10"/>
  <c r="I156" i="10" s="1"/>
  <c r="H187" i="10"/>
  <c r="I187" i="10" s="1"/>
  <c r="H218" i="10"/>
  <c r="I218" i="10" s="1"/>
  <c r="H164" i="10"/>
  <c r="I164" i="10" s="1"/>
  <c r="H44" i="10"/>
  <c r="I44" i="10" s="1"/>
  <c r="H75" i="10"/>
  <c r="I75" i="10" s="1"/>
  <c r="H106" i="10"/>
  <c r="I106" i="10" s="1"/>
  <c r="H172" i="10"/>
  <c r="I172" i="10" s="1"/>
  <c r="H203" i="10"/>
  <c r="H52" i="10"/>
  <c r="I52" i="10" s="1"/>
  <c r="H83" i="10"/>
  <c r="I83" i="10" s="1"/>
  <c r="H118" i="10"/>
  <c r="I118" i="10" s="1"/>
  <c r="H180" i="10"/>
  <c r="I180" i="10" s="1"/>
  <c r="H211" i="10"/>
  <c r="I211" i="10" s="1"/>
  <c r="H60" i="10"/>
  <c r="I60" i="10" s="1"/>
  <c r="H91" i="10"/>
  <c r="I91" i="10" s="1"/>
  <c r="H122" i="10"/>
  <c r="I122" i="10" s="1"/>
  <c r="H188" i="10"/>
  <c r="I188" i="10" s="1"/>
  <c r="H219" i="10"/>
  <c r="I219" i="10" s="1"/>
  <c r="H67" i="10"/>
  <c r="I67" i="10" s="1"/>
  <c r="H17" i="10"/>
  <c r="H68" i="10"/>
  <c r="I68" i="10" s="1"/>
  <c r="H99" i="10"/>
  <c r="I99" i="10" s="1"/>
  <c r="H196" i="10"/>
  <c r="I196" i="10" s="1"/>
  <c r="H76" i="10"/>
  <c r="I76" i="10" s="1"/>
  <c r="H107" i="10"/>
  <c r="I107" i="10" s="1"/>
  <c r="H204" i="10"/>
  <c r="I204" i="10" s="1"/>
  <c r="H84" i="10"/>
  <c r="I84" i="10" s="1"/>
  <c r="H115" i="10"/>
  <c r="I115" i="10" s="1"/>
  <c r="H150" i="10"/>
  <c r="I150" i="10" s="1"/>
  <c r="H212" i="10"/>
  <c r="I212" i="10" s="1"/>
  <c r="H92" i="10"/>
  <c r="I92" i="10" s="1"/>
  <c r="H123" i="10"/>
  <c r="I123" i="10" s="1"/>
  <c r="H220" i="10"/>
  <c r="I220" i="10" s="1"/>
  <c r="H36" i="10"/>
  <c r="I36" i="10" s="1"/>
  <c r="H18" i="10"/>
  <c r="H100" i="10"/>
  <c r="I100" i="10" s="1"/>
  <c r="H131" i="10"/>
  <c r="I131" i="10" s="1"/>
  <c r="H10" i="10"/>
  <c r="H50" i="10"/>
  <c r="I50" i="10" s="1"/>
  <c r="H147" i="10"/>
  <c r="I147" i="10" s="1"/>
  <c r="H178" i="10"/>
  <c r="I178" i="10" s="1"/>
  <c r="H195" i="10"/>
  <c r="I195" i="10" s="1"/>
  <c r="H15" i="10"/>
  <c r="H58" i="10"/>
  <c r="I58" i="10" s="1"/>
  <c r="H124" i="10"/>
  <c r="I124" i="10" s="1"/>
  <c r="H155" i="10"/>
  <c r="I155" i="10" s="1"/>
  <c r="H186" i="10"/>
  <c r="I186" i="10" s="1"/>
  <c r="H35" i="10"/>
  <c r="I35" i="10" s="1"/>
  <c r="H132" i="10"/>
  <c r="I132" i="10" s="1"/>
  <c r="H163" i="10"/>
  <c r="I163" i="10" s="1"/>
  <c r="H27" i="10"/>
  <c r="I27" i="10" s="1"/>
  <c r="H43" i="10"/>
  <c r="I43" i="10" s="1"/>
  <c r="H78" i="10"/>
  <c r="I78" i="10" s="1"/>
  <c r="H140" i="10"/>
  <c r="I140" i="10" s="1"/>
  <c r="H171" i="10"/>
  <c r="I171" i="10" s="1"/>
  <c r="H206" i="10"/>
  <c r="I206" i="10" s="1"/>
  <c r="H87" i="10"/>
  <c r="I87" i="10" s="1"/>
  <c r="H215" i="10"/>
  <c r="I215" i="10" s="1"/>
  <c r="H95" i="10"/>
  <c r="I95" i="10" s="1"/>
  <c r="H102" i="10"/>
  <c r="I102" i="10" s="1"/>
  <c r="H207" i="10"/>
  <c r="I207" i="10" s="1"/>
  <c r="H103" i="10"/>
  <c r="I103" i="10" s="1"/>
  <c r="H111" i="10"/>
  <c r="I111" i="10" s="1"/>
  <c r="I203" i="10"/>
  <c r="H119" i="10"/>
  <c r="I119" i="10" s="1"/>
  <c r="H126" i="10"/>
  <c r="I126" i="10" s="1"/>
  <c r="I142" i="10"/>
  <c r="H127" i="10"/>
  <c r="I127" i="10" s="1"/>
  <c r="H134" i="10"/>
  <c r="I134" i="10" s="1"/>
  <c r="H135" i="10"/>
  <c r="I135" i="10" s="1"/>
  <c r="H143" i="10"/>
  <c r="I143" i="10" s="1"/>
  <c r="H30" i="10"/>
  <c r="I30" i="10" s="1"/>
  <c r="H151" i="10"/>
  <c r="I151" i="10" s="1"/>
  <c r="H158" i="10"/>
  <c r="I158" i="10" s="1"/>
  <c r="H14" i="10"/>
  <c r="H31" i="10"/>
  <c r="I31" i="10" s="1"/>
  <c r="H38" i="10"/>
  <c r="I38" i="10" s="1"/>
  <c r="H159" i="10"/>
  <c r="I159" i="10" s="1"/>
  <c r="H166" i="10"/>
  <c r="I166" i="10" s="1"/>
  <c r="H79" i="10"/>
  <c r="I79" i="10" s="1"/>
  <c r="H39" i="10"/>
  <c r="I39" i="10" s="1"/>
  <c r="H167" i="10"/>
  <c r="I167" i="10" s="1"/>
  <c r="H47" i="10"/>
  <c r="I47" i="10" s="1"/>
  <c r="H55" i="10"/>
  <c r="I55" i="10" s="1"/>
  <c r="H62" i="10"/>
  <c r="I62" i="10" s="1"/>
  <c r="H183" i="10"/>
  <c r="I183" i="10" s="1"/>
  <c r="H190" i="10"/>
  <c r="I190" i="10" s="1"/>
  <c r="H175" i="10"/>
  <c r="I175" i="10" s="1"/>
  <c r="H63" i="10"/>
  <c r="I63" i="10" s="1"/>
  <c r="H70" i="10"/>
  <c r="I70" i="10" s="1"/>
  <c r="I86" i="10"/>
  <c r="H191" i="10"/>
  <c r="I191" i="10" s="1"/>
  <c r="H198" i="10"/>
  <c r="I198" i="10" s="1"/>
  <c r="H71" i="10"/>
  <c r="I71" i="10" s="1"/>
  <c r="I94" i="10"/>
  <c r="H199" i="10"/>
  <c r="I199" i="10" s="1"/>
  <c r="H33" i="10"/>
  <c r="I33" i="10" s="1"/>
  <c r="H41" i="10"/>
  <c r="I41" i="10" s="1"/>
  <c r="H49" i="10"/>
  <c r="I49" i="10" s="1"/>
  <c r="H57" i="10"/>
  <c r="I57" i="10" s="1"/>
  <c r="H65" i="10"/>
  <c r="I65" i="10" s="1"/>
  <c r="H73" i="10"/>
  <c r="I73" i="10" s="1"/>
  <c r="H81" i="10"/>
  <c r="I81" i="10" s="1"/>
  <c r="H89" i="10"/>
  <c r="I89" i="10" s="1"/>
  <c r="H97" i="10"/>
  <c r="I97" i="10" s="1"/>
  <c r="H105" i="10"/>
  <c r="I105" i="10" s="1"/>
  <c r="H113" i="10"/>
  <c r="I113" i="10" s="1"/>
  <c r="H121" i="10"/>
  <c r="I121" i="10" s="1"/>
  <c r="H129" i="10"/>
  <c r="I129" i="10" s="1"/>
  <c r="H137" i="10"/>
  <c r="I137" i="10" s="1"/>
  <c r="H145" i="10"/>
  <c r="I145" i="10" s="1"/>
  <c r="H153" i="10"/>
  <c r="I153" i="10" s="1"/>
  <c r="H161" i="10"/>
  <c r="I161" i="10" s="1"/>
  <c r="H169" i="10"/>
  <c r="I169" i="10" s="1"/>
  <c r="H177" i="10"/>
  <c r="I177" i="10" s="1"/>
  <c r="H185" i="10"/>
  <c r="I185" i="10" s="1"/>
  <c r="H193" i="10"/>
  <c r="I193" i="10" s="1"/>
  <c r="H201" i="10"/>
  <c r="I201" i="10" s="1"/>
  <c r="H209" i="10"/>
  <c r="I209" i="10" s="1"/>
  <c r="H217" i="10"/>
  <c r="I217" i="10" s="1"/>
  <c r="H29" i="10"/>
  <c r="I29" i="10" s="1"/>
  <c r="H37" i="10"/>
  <c r="I37" i="10" s="1"/>
  <c r="H45" i="10"/>
  <c r="I45" i="10" s="1"/>
  <c r="H53" i="10"/>
  <c r="I53" i="10" s="1"/>
  <c r="H61" i="10"/>
  <c r="I61" i="10" s="1"/>
  <c r="H69" i="10"/>
  <c r="I69" i="10" s="1"/>
  <c r="H77" i="10"/>
  <c r="I77" i="10" s="1"/>
  <c r="H85" i="10"/>
  <c r="I85" i="10" s="1"/>
  <c r="H93" i="10"/>
  <c r="I93" i="10" s="1"/>
  <c r="H101" i="10"/>
  <c r="I101" i="10" s="1"/>
  <c r="H109" i="10"/>
  <c r="I109" i="10" s="1"/>
  <c r="H117" i="10"/>
  <c r="I117" i="10" s="1"/>
  <c r="H125" i="10"/>
  <c r="I125" i="10" s="1"/>
  <c r="H133" i="10"/>
  <c r="I133" i="10" s="1"/>
  <c r="H141" i="10"/>
  <c r="I141" i="10" s="1"/>
  <c r="H149" i="10"/>
  <c r="I149" i="10" s="1"/>
  <c r="H157" i="10"/>
  <c r="I157" i="10" s="1"/>
  <c r="H165" i="10"/>
  <c r="I165" i="10" s="1"/>
  <c r="H173" i="10"/>
  <c r="I173" i="10" s="1"/>
  <c r="H181" i="10"/>
  <c r="I181" i="10" s="1"/>
  <c r="H189" i="10"/>
  <c r="I189" i="10" s="1"/>
  <c r="H197" i="10"/>
  <c r="I197" i="10" s="1"/>
  <c r="H205" i="10"/>
  <c r="I205" i="10" s="1"/>
  <c r="H213" i="10"/>
  <c r="I213" i="10" s="1"/>
  <c r="H221" i="10"/>
  <c r="I221" i="10" s="1"/>
  <c r="H122" i="9"/>
  <c r="I122" i="9" s="1"/>
  <c r="H189" i="9"/>
  <c r="I189" i="9" s="1"/>
  <c r="H10" i="9"/>
  <c r="H23" i="9"/>
  <c r="I23" i="9" s="1"/>
  <c r="H176" i="9"/>
  <c r="I176" i="9" s="1"/>
  <c r="H82" i="9"/>
  <c r="I82" i="9" s="1"/>
  <c r="H111" i="9"/>
  <c r="I111" i="9" s="1"/>
  <c r="H145" i="9"/>
  <c r="I145" i="9" s="1"/>
  <c r="H13" i="9"/>
  <c r="I119" i="9"/>
  <c r="H14" i="9"/>
  <c r="H99" i="9"/>
  <c r="I99" i="9" s="1"/>
  <c r="H202" i="9"/>
  <c r="I202" i="9" s="1"/>
  <c r="H9" i="9"/>
  <c r="H175" i="9"/>
  <c r="I175" i="9" s="1"/>
  <c r="H136" i="9"/>
  <c r="I136" i="9" s="1"/>
  <c r="H40" i="9"/>
  <c r="I40" i="9" s="1"/>
  <c r="H54" i="9"/>
  <c r="I54" i="9" s="1"/>
  <c r="H63" i="9"/>
  <c r="I63" i="9" s="1"/>
  <c r="H77" i="9"/>
  <c r="I77" i="9" s="1"/>
  <c r="H157" i="9"/>
  <c r="I157" i="9" s="1"/>
  <c r="H188" i="9"/>
  <c r="I188" i="9" s="1"/>
  <c r="H59" i="9"/>
  <c r="I59" i="9" s="1"/>
  <c r="H68" i="9"/>
  <c r="I68" i="9" s="1"/>
  <c r="H108" i="9"/>
  <c r="I108" i="9" s="1"/>
  <c r="H148" i="9"/>
  <c r="I148" i="9" s="1"/>
  <c r="H184" i="9"/>
  <c r="I184" i="9" s="1"/>
  <c r="H27" i="9"/>
  <c r="I27" i="9" s="1"/>
  <c r="H36" i="9"/>
  <c r="I36" i="9" s="1"/>
  <c r="H41" i="9"/>
  <c r="I41" i="9" s="1"/>
  <c r="H50" i="9"/>
  <c r="I50" i="9" s="1"/>
  <c r="H55" i="9"/>
  <c r="I55" i="9" s="1"/>
  <c r="H118" i="9"/>
  <c r="I118" i="9" s="1"/>
  <c r="H194" i="9"/>
  <c r="I194" i="9" s="1"/>
  <c r="H245" i="9"/>
  <c r="I245" i="9" s="1"/>
  <c r="H69" i="9"/>
  <c r="I69" i="9" s="1"/>
  <c r="H109" i="9"/>
  <c r="I109" i="9" s="1"/>
  <c r="H114" i="9"/>
  <c r="I114" i="9" s="1"/>
  <c r="H140" i="9"/>
  <c r="I140" i="9" s="1"/>
  <c r="H149" i="9"/>
  <c r="I149" i="9" s="1"/>
  <c r="H158" i="9"/>
  <c r="I158" i="9" s="1"/>
  <c r="H162" i="9"/>
  <c r="H171" i="9"/>
  <c r="H203" i="9"/>
  <c r="I203" i="9" s="1"/>
  <c r="H217" i="9"/>
  <c r="I217" i="9" s="1"/>
  <c r="H236" i="9"/>
  <c r="I236" i="9" s="1"/>
  <c r="H19" i="9"/>
  <c r="I19" i="9" s="1"/>
  <c r="H83" i="9"/>
  <c r="I83" i="9" s="1"/>
  <c r="H141" i="9"/>
  <c r="I141" i="9" s="1"/>
  <c r="H150" i="9"/>
  <c r="I150" i="9" s="1"/>
  <c r="H190" i="9"/>
  <c r="I190" i="9" s="1"/>
  <c r="H213" i="9"/>
  <c r="I213" i="9" s="1"/>
  <c r="H218" i="9"/>
  <c r="I218" i="9" s="1"/>
  <c r="H237" i="9"/>
  <c r="I237" i="9" s="1"/>
  <c r="H24" i="9"/>
  <c r="I24" i="9" s="1"/>
  <c r="H70" i="9"/>
  <c r="I70" i="9" s="1"/>
  <c r="H159" i="9"/>
  <c r="I159" i="9" s="1"/>
  <c r="H163" i="9"/>
  <c r="H181" i="9"/>
  <c r="I181" i="9" s="1"/>
  <c r="H186" i="9"/>
  <c r="I186" i="9" s="1"/>
  <c r="H90" i="9"/>
  <c r="I90" i="9" s="1"/>
  <c r="H43" i="9"/>
  <c r="I43" i="9" s="1"/>
  <c r="H57" i="9"/>
  <c r="I57" i="9" s="1"/>
  <c r="H66" i="9"/>
  <c r="I66" i="9" s="1"/>
  <c r="H80" i="9"/>
  <c r="I80" i="9" s="1"/>
  <c r="H106" i="9"/>
  <c r="I106" i="9" s="1"/>
  <c r="H29" i="9"/>
  <c r="I29" i="9" s="1"/>
  <c r="H89" i="9"/>
  <c r="I89" i="9" s="1"/>
  <c r="H151" i="9"/>
  <c r="I151" i="9" s="1"/>
  <c r="H173" i="9"/>
  <c r="I173" i="9" s="1"/>
  <c r="H196" i="9"/>
  <c r="I196" i="9" s="1"/>
  <c r="H219" i="9"/>
  <c r="I219" i="9" s="1"/>
  <c r="H25" i="9"/>
  <c r="I25" i="9" s="1"/>
  <c r="H34" i="9"/>
  <c r="I34" i="9" s="1"/>
  <c r="H39" i="9"/>
  <c r="I39" i="9" s="1"/>
  <c r="H71" i="9"/>
  <c r="I71" i="9" s="1"/>
  <c r="H116" i="9"/>
  <c r="I116" i="9" s="1"/>
  <c r="H125" i="9"/>
  <c r="I125" i="9" s="1"/>
  <c r="H134" i="9"/>
  <c r="I134" i="9" s="1"/>
  <c r="H160" i="9"/>
  <c r="I160" i="9" s="1"/>
  <c r="H229" i="9"/>
  <c r="I229" i="9" s="1"/>
  <c r="H81" i="9"/>
  <c r="I81" i="9" s="1"/>
  <c r="H234" i="9"/>
  <c r="I234" i="9" s="1"/>
  <c r="H4" i="9"/>
  <c r="H17" i="9"/>
  <c r="H235" i="9"/>
  <c r="I235" i="9" s="1"/>
  <c r="H35" i="9"/>
  <c r="I35" i="9" s="1"/>
  <c r="I45" i="9"/>
  <c r="H153" i="9"/>
  <c r="I153" i="9" s="1"/>
  <c r="H113" i="9"/>
  <c r="I113" i="9" s="1"/>
  <c r="H211" i="9"/>
  <c r="I211" i="9" s="1"/>
  <c r="I32" i="9"/>
  <c r="H64" i="9"/>
  <c r="I64" i="9" s="1"/>
  <c r="H91" i="9"/>
  <c r="I91" i="9" s="1"/>
  <c r="H104" i="9"/>
  <c r="I104" i="9" s="1"/>
  <c r="I123" i="9"/>
  <c r="H208" i="9"/>
  <c r="I208" i="9" s="1"/>
  <c r="H42" i="9"/>
  <c r="I42" i="9" s="1"/>
  <c r="H105" i="9"/>
  <c r="I105" i="9" s="1"/>
  <c r="H51" i="9"/>
  <c r="I51" i="9" s="1"/>
  <c r="H88" i="9"/>
  <c r="I88" i="9" s="1"/>
  <c r="H137" i="9"/>
  <c r="I137" i="9" s="1"/>
  <c r="H75" i="9"/>
  <c r="I75" i="9" s="1"/>
  <c r="H224" i="9"/>
  <c r="I224" i="9" s="1"/>
  <c r="H192" i="9"/>
  <c r="I192" i="9" s="1"/>
  <c r="H120" i="9"/>
  <c r="I120" i="9" s="1"/>
  <c r="H16" i="9"/>
  <c r="H48" i="9"/>
  <c r="I48" i="9" s="1"/>
  <c r="H58" i="9"/>
  <c r="I58" i="9" s="1"/>
  <c r="H107" i="9"/>
  <c r="I107" i="9" s="1"/>
  <c r="I121" i="9"/>
  <c r="H26" i="9"/>
  <c r="I26" i="9" s="1"/>
  <c r="H240" i="9"/>
  <c r="I240" i="9" s="1"/>
  <c r="I163" i="9"/>
  <c r="H124" i="9"/>
  <c r="I124" i="9" s="1"/>
  <c r="H180" i="9"/>
  <c r="I180" i="9" s="1"/>
  <c r="H201" i="9"/>
  <c r="I201" i="9" s="1"/>
  <c r="H212" i="9"/>
  <c r="I212" i="9" s="1"/>
  <c r="H238" i="9"/>
  <c r="I238" i="9" s="1"/>
  <c r="I242" i="9"/>
  <c r="H239" i="9"/>
  <c r="I239" i="9" s="1"/>
  <c r="H246" i="9"/>
  <c r="I246" i="9" s="1"/>
  <c r="H33" i="9"/>
  <c r="I33" i="9" s="1"/>
  <c r="H49" i="9"/>
  <c r="I49" i="9" s="1"/>
  <c r="H65" i="9"/>
  <c r="I65" i="9" s="1"/>
  <c r="H95" i="9"/>
  <c r="I95" i="9" s="1"/>
  <c r="H144" i="9"/>
  <c r="I144" i="9" s="1"/>
  <c r="H147" i="9"/>
  <c r="I147" i="9" s="1"/>
  <c r="H170" i="9"/>
  <c r="I170" i="9" s="1"/>
  <c r="H187" i="9"/>
  <c r="I187" i="9" s="1"/>
  <c r="H191" i="9"/>
  <c r="I191" i="9" s="1"/>
  <c r="H216" i="9"/>
  <c r="I216" i="9" s="1"/>
  <c r="H231" i="9"/>
  <c r="I231" i="9" s="1"/>
  <c r="H164" i="9"/>
  <c r="I164" i="9" s="1"/>
  <c r="H209" i="9"/>
  <c r="I209" i="9" s="1"/>
  <c r="H220" i="9"/>
  <c r="I220" i="9" s="1"/>
  <c r="H247" i="9"/>
  <c r="I247" i="9" s="1"/>
  <c r="H5" i="9"/>
  <c r="H92" i="9"/>
  <c r="I92" i="9" s="1"/>
  <c r="I44" i="9"/>
  <c r="H112" i="9"/>
  <c r="I112" i="9" s="1"/>
  <c r="H115" i="9"/>
  <c r="I115" i="9" s="1"/>
  <c r="H138" i="9"/>
  <c r="I138" i="9" s="1"/>
  <c r="H161" i="9"/>
  <c r="I161" i="9" s="1"/>
  <c r="I171" i="9"/>
  <c r="H195" i="9"/>
  <c r="I195" i="9" s="1"/>
  <c r="H243" i="9"/>
  <c r="I243" i="9" s="1"/>
  <c r="H132" i="9"/>
  <c r="I132" i="9" s="1"/>
  <c r="I178" i="9"/>
  <c r="H73" i="9"/>
  <c r="I73" i="9" s="1"/>
  <c r="H152" i="9"/>
  <c r="I152" i="9" s="1"/>
  <c r="H155" i="9"/>
  <c r="I155" i="9" s="1"/>
  <c r="H182" i="9"/>
  <c r="I182" i="9" s="1"/>
  <c r="H248" i="9"/>
  <c r="I248" i="9" s="1"/>
  <c r="I139" i="9"/>
  <c r="I162" i="9"/>
  <c r="H172" i="9"/>
  <c r="I172" i="9" s="1"/>
  <c r="H100" i="9"/>
  <c r="I100" i="9" s="1"/>
  <c r="H110" i="9"/>
  <c r="I110" i="9" s="1"/>
  <c r="H133" i="9"/>
  <c r="I133" i="9" s="1"/>
  <c r="H222" i="9"/>
  <c r="I222" i="9" s="1"/>
  <c r="H87" i="9"/>
  <c r="I87" i="9" s="1"/>
  <c r="H143" i="9"/>
  <c r="I143" i="9" s="1"/>
  <c r="H156" i="9"/>
  <c r="I156" i="9" s="1"/>
  <c r="H193" i="9"/>
  <c r="I193" i="9" s="1"/>
  <c r="H215" i="9"/>
  <c r="I215" i="9" s="1"/>
  <c r="H241" i="9"/>
  <c r="I241" i="9" s="1"/>
  <c r="H84" i="9"/>
  <c r="I84" i="9" s="1"/>
  <c r="H204" i="9"/>
  <c r="I204" i="9" s="1"/>
  <c r="H74" i="9"/>
  <c r="I74" i="9" s="1"/>
  <c r="H97" i="9"/>
  <c r="I97" i="9" s="1"/>
  <c r="H226" i="9"/>
  <c r="I226" i="9" s="1"/>
  <c r="H155" i="8"/>
  <c r="I155" i="8" s="1"/>
  <c r="H191" i="8"/>
  <c r="I191" i="8" s="1"/>
  <c r="H21" i="8"/>
  <c r="I21" i="8" s="1"/>
  <c r="H55" i="8"/>
  <c r="I55" i="8" s="1"/>
  <c r="H171" i="8"/>
  <c r="I171" i="8" s="1"/>
  <c r="H31" i="8"/>
  <c r="I31" i="8" s="1"/>
  <c r="H76" i="8"/>
  <c r="I76" i="8" s="1"/>
  <c r="H182" i="8"/>
  <c r="I182" i="8" s="1"/>
  <c r="H51" i="8"/>
  <c r="I51" i="8" s="1"/>
  <c r="H67" i="8"/>
  <c r="I67" i="8" s="1"/>
  <c r="H13" i="8"/>
  <c r="H57" i="8"/>
  <c r="I57" i="8" s="1"/>
  <c r="H167" i="8"/>
  <c r="I167" i="8" s="1"/>
  <c r="H153" i="8"/>
  <c r="I153" i="8" s="1"/>
  <c r="H163" i="8"/>
  <c r="I163" i="8" s="1"/>
  <c r="H178" i="8"/>
  <c r="I178" i="8" s="1"/>
  <c r="H203" i="8"/>
  <c r="I203" i="8" s="1"/>
  <c r="H238" i="8"/>
  <c r="I238" i="8" s="1"/>
  <c r="H243" i="8"/>
  <c r="I243" i="8" s="1"/>
  <c r="H248" i="8"/>
  <c r="I248" i="8" s="1"/>
  <c r="H28" i="8"/>
  <c r="I28" i="8" s="1"/>
  <c r="H62" i="8"/>
  <c r="I62" i="8" s="1"/>
  <c r="H73" i="8"/>
  <c r="I73" i="8" s="1"/>
  <c r="H78" i="8"/>
  <c r="I78" i="8" s="1"/>
  <c r="H87" i="8"/>
  <c r="I87" i="8" s="1"/>
  <c r="H158" i="8"/>
  <c r="I158" i="8" s="1"/>
  <c r="H83" i="8"/>
  <c r="I83" i="8" s="1"/>
  <c r="H183" i="8"/>
  <c r="I183" i="8" s="1"/>
  <c r="H5" i="8"/>
  <c r="H29" i="8"/>
  <c r="I29" i="8" s="1"/>
  <c r="H39" i="8"/>
  <c r="I39" i="8" s="1"/>
  <c r="H14" i="8"/>
  <c r="H59" i="8"/>
  <c r="I59" i="8" s="1"/>
  <c r="H15" i="8"/>
  <c r="H190" i="8"/>
  <c r="I190" i="8" s="1"/>
  <c r="H215" i="8"/>
  <c r="I215" i="8" s="1"/>
  <c r="H10" i="8"/>
  <c r="H30" i="8"/>
  <c r="I30" i="8" s="1"/>
  <c r="H75" i="8"/>
  <c r="I75" i="8" s="1"/>
  <c r="H150" i="8"/>
  <c r="I150" i="8" s="1"/>
  <c r="H240" i="8"/>
  <c r="I240" i="8" s="1"/>
  <c r="H195" i="8"/>
  <c r="I195" i="8" s="1"/>
  <c r="H123" i="8"/>
  <c r="I123" i="8" s="1"/>
  <c r="H25" i="8"/>
  <c r="I25" i="8" s="1"/>
  <c r="H222" i="8"/>
  <c r="I222" i="8" s="1"/>
  <c r="H47" i="8"/>
  <c r="I47" i="8" s="1"/>
  <c r="H106" i="8"/>
  <c r="I106" i="8" s="1"/>
  <c r="H128" i="8"/>
  <c r="I128" i="8" s="1"/>
  <c r="H137" i="8"/>
  <c r="I137" i="8" s="1"/>
  <c r="H142" i="8"/>
  <c r="I142" i="8" s="1"/>
  <c r="H214" i="8"/>
  <c r="I214" i="8" s="1"/>
  <c r="H34" i="8"/>
  <c r="I34" i="8" s="1"/>
  <c r="H210" i="8"/>
  <c r="I210" i="8" s="1"/>
  <c r="H56" i="8"/>
  <c r="I56" i="8" s="1"/>
  <c r="H94" i="8"/>
  <c r="I94" i="8" s="1"/>
  <c r="H98" i="8"/>
  <c r="I98" i="8" s="1"/>
  <c r="H120" i="8"/>
  <c r="I120" i="8" s="1"/>
  <c r="H124" i="8"/>
  <c r="I124" i="8" s="1"/>
  <c r="H186" i="8"/>
  <c r="I186" i="8" s="1"/>
  <c r="H202" i="8"/>
  <c r="I202" i="8" s="1"/>
  <c r="H249" i="8"/>
  <c r="I249" i="8" s="1"/>
  <c r="H22" i="8"/>
  <c r="I22" i="8" s="1"/>
  <c r="H86" i="8"/>
  <c r="I86" i="8" s="1"/>
  <c r="H90" i="8"/>
  <c r="I90" i="8" s="1"/>
  <c r="H129" i="8"/>
  <c r="I129" i="8" s="1"/>
  <c r="H138" i="8"/>
  <c r="I138" i="8" s="1"/>
  <c r="H174" i="8"/>
  <c r="I174" i="8" s="1"/>
  <c r="H198" i="8"/>
  <c r="I198" i="8" s="1"/>
  <c r="H9" i="8"/>
  <c r="H82" i="8"/>
  <c r="I82" i="8" s="1"/>
  <c r="H161" i="8"/>
  <c r="I161" i="8" s="1"/>
  <c r="H157" i="8"/>
  <c r="I157" i="8" s="1"/>
  <c r="H170" i="8"/>
  <c r="I170" i="8" s="1"/>
  <c r="H250" i="8"/>
  <c r="I250" i="8" s="1"/>
  <c r="H70" i="8"/>
  <c r="I70" i="8" s="1"/>
  <c r="H74" i="8"/>
  <c r="I74" i="8" s="1"/>
  <c r="H121" i="8"/>
  <c r="I121" i="8" s="1"/>
  <c r="H134" i="8"/>
  <c r="I134" i="8" s="1"/>
  <c r="I233" i="8"/>
  <c r="H4" i="8"/>
  <c r="H162" i="8"/>
  <c r="I162" i="8" s="1"/>
  <c r="H54" i="8"/>
  <c r="I54" i="8" s="1"/>
  <c r="H180" i="8"/>
  <c r="I180" i="8" s="1"/>
  <c r="H41" i="8"/>
  <c r="I41" i="8" s="1"/>
  <c r="H45" i="8"/>
  <c r="I45" i="8" s="1"/>
  <c r="H50" i="8"/>
  <c r="I50" i="8" s="1"/>
  <c r="H79" i="8"/>
  <c r="I79" i="8" s="1"/>
  <c r="H113" i="8"/>
  <c r="I113" i="8" s="1"/>
  <c r="H154" i="8"/>
  <c r="I154" i="8" s="1"/>
  <c r="H176" i="8"/>
  <c r="I176" i="8" s="1"/>
  <c r="H204" i="8"/>
  <c r="I204" i="8" s="1"/>
  <c r="H229" i="8"/>
  <c r="I229" i="8" s="1"/>
  <c r="H251" i="8"/>
  <c r="I251" i="8" s="1"/>
  <c r="H20" i="8"/>
  <c r="I20" i="8" s="1"/>
  <c r="H145" i="8"/>
  <c r="I145" i="8" s="1"/>
  <c r="H184" i="8"/>
  <c r="I184" i="8" s="1"/>
  <c r="H225" i="8"/>
  <c r="I225" i="8" s="1"/>
  <c r="H126" i="8"/>
  <c r="I126" i="8" s="1"/>
  <c r="H88" i="8"/>
  <c r="I88" i="8" s="1"/>
  <c r="H189" i="8"/>
  <c r="I189" i="8" s="1"/>
  <c r="H11" i="8"/>
  <c r="H33" i="8"/>
  <c r="I33" i="8" s="1"/>
  <c r="H37" i="8"/>
  <c r="I37" i="8" s="1"/>
  <c r="H63" i="8"/>
  <c r="I63" i="8" s="1"/>
  <c r="H105" i="8"/>
  <c r="I105" i="8" s="1"/>
  <c r="H114" i="8"/>
  <c r="I114" i="8" s="1"/>
  <c r="H168" i="8"/>
  <c r="I168" i="8" s="1"/>
  <c r="H177" i="8"/>
  <c r="I177" i="8" s="1"/>
  <c r="H209" i="8"/>
  <c r="I209" i="8" s="1"/>
  <c r="H119" i="8"/>
  <c r="I119" i="8" s="1"/>
  <c r="H38" i="8"/>
  <c r="I38" i="8" s="1"/>
  <c r="H151" i="8"/>
  <c r="I151" i="8" s="1"/>
  <c r="H16" i="8"/>
  <c r="H231" i="8"/>
  <c r="I231" i="8" s="1"/>
  <c r="H175" i="8"/>
  <c r="I175" i="8" s="1"/>
  <c r="H18" i="8"/>
  <c r="I18" i="8" s="1"/>
  <c r="H40" i="8"/>
  <c r="I40" i="8" s="1"/>
  <c r="H103" i="8"/>
  <c r="I103" i="8" s="1"/>
  <c r="H6" i="8"/>
  <c r="H19" i="8"/>
  <c r="I19" i="8" s="1"/>
  <c r="H32" i="8"/>
  <c r="I32" i="8" s="1"/>
  <c r="H135" i="8"/>
  <c r="I135" i="8" s="1"/>
  <c r="H247" i="8"/>
  <c r="I247" i="8" s="1"/>
  <c r="H46" i="8"/>
  <c r="I46" i="8" s="1"/>
  <c r="H127" i="8"/>
  <c r="I127" i="8" s="1"/>
  <c r="H159" i="8"/>
  <c r="I159" i="8" s="1"/>
  <c r="H147" i="8"/>
  <c r="I147" i="8" s="1"/>
  <c r="H53" i="8"/>
  <c r="I53" i="8" s="1"/>
  <c r="H69" i="8"/>
  <c r="I69" i="8" s="1"/>
  <c r="H85" i="8"/>
  <c r="I85" i="8" s="1"/>
  <c r="H108" i="8"/>
  <c r="I108" i="8" s="1"/>
  <c r="H111" i="8"/>
  <c r="I111" i="8" s="1"/>
  <c r="H200" i="8"/>
  <c r="I200" i="8" s="1"/>
  <c r="H213" i="8"/>
  <c r="I213" i="8" s="1"/>
  <c r="H236" i="8"/>
  <c r="I236" i="8" s="1"/>
  <c r="H239" i="8"/>
  <c r="I239" i="8" s="1"/>
  <c r="H141" i="8"/>
  <c r="I141" i="8" s="1"/>
  <c r="H164" i="8"/>
  <c r="I164" i="8" s="1"/>
  <c r="H36" i="8"/>
  <c r="I36" i="8" s="1"/>
  <c r="H44" i="8"/>
  <c r="I44" i="8" s="1"/>
  <c r="H92" i="8"/>
  <c r="I92" i="8" s="1"/>
  <c r="H95" i="8"/>
  <c r="I95" i="8" s="1"/>
  <c r="H118" i="8"/>
  <c r="I118" i="8" s="1"/>
  <c r="H187" i="8"/>
  <c r="I187" i="8" s="1"/>
  <c r="H197" i="8"/>
  <c r="I197" i="8" s="1"/>
  <c r="H220" i="8"/>
  <c r="I220" i="8" s="1"/>
  <c r="H223" i="8"/>
  <c r="I223" i="8" s="1"/>
  <c r="H246" i="8"/>
  <c r="I246" i="8" s="1"/>
  <c r="H112" i="8"/>
  <c r="I112" i="8" s="1"/>
  <c r="H125" i="8"/>
  <c r="I125" i="8" s="1"/>
  <c r="H148" i="8"/>
  <c r="I148" i="8" s="1"/>
  <c r="H253" i="8"/>
  <c r="I253" i="8" s="1"/>
  <c r="H102" i="8"/>
  <c r="I102" i="8" s="1"/>
  <c r="H181" i="8"/>
  <c r="I181" i="8" s="1"/>
  <c r="H207" i="8"/>
  <c r="I207" i="8" s="1"/>
  <c r="H230" i="8"/>
  <c r="I230" i="8" s="1"/>
  <c r="H109" i="8"/>
  <c r="I109" i="8" s="1"/>
  <c r="H132" i="8"/>
  <c r="I132" i="8" s="1"/>
  <c r="H224" i="8"/>
  <c r="I224" i="8" s="1"/>
  <c r="H227" i="8"/>
  <c r="I227" i="8" s="1"/>
  <c r="H237" i="8"/>
  <c r="I237" i="8" s="1"/>
  <c r="H64" i="8"/>
  <c r="I64" i="8" s="1"/>
  <c r="H80" i="8"/>
  <c r="I80" i="8" s="1"/>
  <c r="H165" i="8"/>
  <c r="I165" i="8" s="1"/>
  <c r="H48" i="8"/>
  <c r="I48" i="8" s="1"/>
  <c r="H93" i="8"/>
  <c r="I93" i="8" s="1"/>
  <c r="H116" i="8"/>
  <c r="I116" i="8" s="1"/>
  <c r="H208" i="8"/>
  <c r="I208" i="8" s="1"/>
  <c r="H211" i="8"/>
  <c r="I211" i="8" s="1"/>
  <c r="H221" i="8"/>
  <c r="I221" i="8" s="1"/>
  <c r="H244" i="8"/>
  <c r="I244" i="8" s="1"/>
  <c r="I96" i="8"/>
  <c r="H152" i="8"/>
  <c r="I152" i="8" s="1"/>
  <c r="H61" i="8"/>
  <c r="I61" i="8" s="1"/>
  <c r="H77" i="8"/>
  <c r="I77" i="8" s="1"/>
  <c r="H136" i="8"/>
  <c r="I136" i="8" s="1"/>
  <c r="H139" i="8"/>
  <c r="I139" i="8" s="1"/>
  <c r="H149" i="8"/>
  <c r="I149" i="8" s="1"/>
  <c r="H172" i="8"/>
  <c r="I172" i="8" s="1"/>
  <c r="H188" i="8"/>
  <c r="I188" i="8" s="1"/>
  <c r="H100" i="8"/>
  <c r="I100" i="8" s="1"/>
  <c r="H146" i="8"/>
  <c r="I146" i="8" s="1"/>
  <c r="H169" i="8"/>
  <c r="I169" i="8" s="1"/>
  <c r="H192" i="8"/>
  <c r="I192" i="8" s="1"/>
  <c r="H205" i="8"/>
  <c r="I205" i="8" s="1"/>
  <c r="H228" i="8"/>
  <c r="I228" i="8" s="1"/>
  <c r="H133" i="8"/>
  <c r="I133" i="8" s="1"/>
  <c r="H156" i="8"/>
  <c r="I156" i="8" s="1"/>
  <c r="H35" i="8"/>
  <c r="I35" i="8" s="1"/>
  <c r="H52" i="8"/>
  <c r="I52" i="8" s="1"/>
  <c r="H68" i="8"/>
  <c r="I68" i="8" s="1"/>
  <c r="H166" i="8"/>
  <c r="I166" i="8" s="1"/>
  <c r="H235" i="8"/>
  <c r="I235" i="8" s="1"/>
  <c r="H245" i="8"/>
  <c r="I245" i="8" s="1"/>
  <c r="H43" i="8"/>
  <c r="I43" i="8" s="1"/>
  <c r="H84" i="8"/>
  <c r="I84" i="8" s="1"/>
  <c r="H107" i="8"/>
  <c r="I107" i="8" s="1"/>
  <c r="H117" i="8"/>
  <c r="I117" i="8" s="1"/>
  <c r="H140" i="8"/>
  <c r="I140" i="8" s="1"/>
  <c r="H143" i="8"/>
  <c r="I143" i="8" s="1"/>
  <c r="H160" i="8"/>
  <c r="I160" i="8" s="1"/>
  <c r="H173" i="8"/>
  <c r="I173" i="8" s="1"/>
  <c r="H196" i="8"/>
  <c r="I196" i="8" s="1"/>
  <c r="H199" i="8"/>
  <c r="I199" i="8" s="1"/>
  <c r="H252" i="8"/>
  <c r="I252" i="8" s="1"/>
  <c r="H33" i="7"/>
  <c r="I33" i="7" s="1"/>
  <c r="H14" i="7"/>
  <c r="H87" i="7"/>
  <c r="I87" i="7" s="1"/>
  <c r="H97" i="7"/>
  <c r="I97" i="7" s="1"/>
  <c r="H5" i="7"/>
  <c r="H63" i="7"/>
  <c r="I63" i="7" s="1"/>
  <c r="H79" i="7"/>
  <c r="I79" i="7" s="1"/>
  <c r="H55" i="7"/>
  <c r="I55" i="7" s="1"/>
  <c r="H65" i="7"/>
  <c r="I65" i="7" s="1"/>
  <c r="H81" i="7"/>
  <c r="I81" i="7" s="1"/>
  <c r="H121" i="7"/>
  <c r="I121" i="7" s="1"/>
  <c r="H25" i="7"/>
  <c r="I25" i="7" s="1"/>
  <c r="H6" i="7"/>
  <c r="H47" i="7"/>
  <c r="I47" i="7" s="1"/>
  <c r="H57" i="7"/>
  <c r="I57" i="7" s="1"/>
  <c r="H21" i="7"/>
  <c r="I21" i="7" s="1"/>
  <c r="H73" i="7"/>
  <c r="I73" i="7" s="1"/>
  <c r="H129" i="7"/>
  <c r="I129" i="7" s="1"/>
  <c r="H22" i="7"/>
  <c r="I22" i="7" s="1"/>
  <c r="H49" i="7"/>
  <c r="I49" i="7" s="1"/>
  <c r="H16" i="7"/>
  <c r="H13" i="7"/>
  <c r="H39" i="7"/>
  <c r="I39" i="7" s="1"/>
  <c r="H19" i="7"/>
  <c r="I19" i="7" s="1"/>
  <c r="H210" i="7"/>
  <c r="I210" i="7" s="1"/>
  <c r="H28" i="7"/>
  <c r="I28" i="7" s="1"/>
  <c r="H15" i="7"/>
  <c r="H78" i="7"/>
  <c r="I78" i="7" s="1"/>
  <c r="H46" i="7"/>
  <c r="I46" i="7" s="1"/>
  <c r="H168" i="7"/>
  <c r="I168" i="7" s="1"/>
  <c r="H27" i="7"/>
  <c r="I27" i="7" s="1"/>
  <c r="H56" i="7"/>
  <c r="I56" i="7" s="1"/>
  <c r="H40" i="7"/>
  <c r="I40" i="7" s="1"/>
  <c r="H74" i="7"/>
  <c r="I74" i="7" s="1"/>
  <c r="H42" i="7"/>
  <c r="I42" i="7" s="1"/>
  <c r="H126" i="7"/>
  <c r="I126" i="7" s="1"/>
  <c r="H72" i="7"/>
  <c r="I72" i="7" s="1"/>
  <c r="H90" i="7"/>
  <c r="I90" i="7" s="1"/>
  <c r="H108" i="7"/>
  <c r="I108" i="7" s="1"/>
  <c r="H150" i="7"/>
  <c r="I150" i="7" s="1"/>
  <c r="H192" i="7"/>
  <c r="I192" i="7" s="1"/>
  <c r="H206" i="7"/>
  <c r="I206" i="7" s="1"/>
  <c r="H12" i="7"/>
  <c r="H38" i="7"/>
  <c r="I38" i="7" s="1"/>
  <c r="H86" i="7"/>
  <c r="I86" i="7" s="1"/>
  <c r="H136" i="7"/>
  <c r="I136" i="7" s="1"/>
  <c r="H178" i="7"/>
  <c r="I178" i="7" s="1"/>
  <c r="H8" i="7"/>
  <c r="H104" i="7"/>
  <c r="I104" i="7" s="1"/>
  <c r="H118" i="7"/>
  <c r="I118" i="7" s="1"/>
  <c r="H122" i="7"/>
  <c r="I122" i="7" s="1"/>
  <c r="H160" i="7"/>
  <c r="I160" i="7" s="1"/>
  <c r="H216" i="7"/>
  <c r="I216" i="7" s="1"/>
  <c r="H34" i="7"/>
  <c r="I34" i="7" s="1"/>
  <c r="H30" i="7"/>
  <c r="I30" i="7" s="1"/>
  <c r="H64" i="7"/>
  <c r="I64" i="7" s="1"/>
  <c r="H146" i="7"/>
  <c r="I146" i="7" s="1"/>
  <c r="H174" i="7"/>
  <c r="I174" i="7" s="1"/>
  <c r="H188" i="7"/>
  <c r="I188" i="7" s="1"/>
  <c r="H202" i="7"/>
  <c r="I202" i="7" s="1"/>
  <c r="H26" i="7"/>
  <c r="I26" i="7" s="1"/>
  <c r="H82" i="7"/>
  <c r="I82" i="7" s="1"/>
  <c r="H132" i="7"/>
  <c r="I132" i="7" s="1"/>
  <c r="H226" i="7"/>
  <c r="I226" i="7" s="1"/>
  <c r="H138" i="7"/>
  <c r="I138" i="7" s="1"/>
  <c r="H96" i="7"/>
  <c r="I96" i="7" s="1"/>
  <c r="H114" i="7"/>
  <c r="I114" i="7" s="1"/>
  <c r="H142" i="7"/>
  <c r="I142" i="7" s="1"/>
  <c r="H156" i="7"/>
  <c r="I156" i="7" s="1"/>
  <c r="H170" i="7"/>
  <c r="I170" i="7" s="1"/>
  <c r="H184" i="7"/>
  <c r="I184" i="7" s="1"/>
  <c r="H198" i="7"/>
  <c r="I198" i="7" s="1"/>
  <c r="H48" i="7"/>
  <c r="I48" i="7" s="1"/>
  <c r="H110" i="7"/>
  <c r="I110" i="7" s="1"/>
  <c r="H128" i="7"/>
  <c r="I128" i="7" s="1"/>
  <c r="H222" i="7"/>
  <c r="I222" i="7" s="1"/>
  <c r="H152" i="7"/>
  <c r="I152" i="7" s="1"/>
  <c r="H166" i="7"/>
  <c r="I166" i="7" s="1"/>
  <c r="H194" i="7"/>
  <c r="I194" i="7" s="1"/>
  <c r="H208" i="7"/>
  <c r="I208" i="7" s="1"/>
  <c r="H70" i="7"/>
  <c r="I70" i="7" s="1"/>
  <c r="H88" i="7"/>
  <c r="I88" i="7" s="1"/>
  <c r="H106" i="7"/>
  <c r="I106" i="7" s="1"/>
  <c r="H162" i="7"/>
  <c r="I162" i="7" s="1"/>
  <c r="H190" i="7"/>
  <c r="I190" i="7" s="1"/>
  <c r="H218" i="7"/>
  <c r="I218" i="7" s="1"/>
  <c r="H23" i="7"/>
  <c r="I23" i="7" s="1"/>
  <c r="H32" i="7"/>
  <c r="I32" i="7" s="1"/>
  <c r="H102" i="7"/>
  <c r="I102" i="7" s="1"/>
  <c r="H120" i="7"/>
  <c r="I120" i="7" s="1"/>
  <c r="H134" i="7"/>
  <c r="I134" i="7" s="1"/>
  <c r="H176" i="7"/>
  <c r="I176" i="7" s="1"/>
  <c r="H62" i="7"/>
  <c r="I62" i="7" s="1"/>
  <c r="H66" i="7"/>
  <c r="I66" i="7" s="1"/>
  <c r="H158" i="7"/>
  <c r="I158" i="7" s="1"/>
  <c r="H214" i="7"/>
  <c r="I214" i="7" s="1"/>
  <c r="H144" i="7"/>
  <c r="I144" i="7" s="1"/>
  <c r="H172" i="7"/>
  <c r="I172" i="7" s="1"/>
  <c r="H186" i="7"/>
  <c r="I186" i="7" s="1"/>
  <c r="H200" i="7"/>
  <c r="I200" i="7" s="1"/>
  <c r="H54" i="7"/>
  <c r="I54" i="7" s="1"/>
  <c r="H58" i="7"/>
  <c r="I58" i="7" s="1"/>
  <c r="H80" i="7"/>
  <c r="I80" i="7" s="1"/>
  <c r="H94" i="7"/>
  <c r="I94" i="7" s="1"/>
  <c r="H98" i="7"/>
  <c r="I98" i="7" s="1"/>
  <c r="H112" i="7"/>
  <c r="I112" i="7" s="1"/>
  <c r="H130" i="7"/>
  <c r="I130" i="7" s="1"/>
  <c r="H224" i="7"/>
  <c r="I224" i="7" s="1"/>
  <c r="H37" i="7"/>
  <c r="I37" i="7" s="1"/>
  <c r="H85" i="7"/>
  <c r="I85" i="7" s="1"/>
  <c r="H77" i="7"/>
  <c r="I77" i="7" s="1"/>
  <c r="H101" i="7"/>
  <c r="I101" i="7" s="1"/>
  <c r="H43" i="7"/>
  <c r="I43" i="7" s="1"/>
  <c r="H68" i="7"/>
  <c r="I68" i="7" s="1"/>
  <c r="H139" i="7"/>
  <c r="I139" i="7" s="1"/>
  <c r="H148" i="7"/>
  <c r="I148" i="7" s="1"/>
  <c r="H167" i="7"/>
  <c r="I167" i="7" s="1"/>
  <c r="H181" i="7"/>
  <c r="I181" i="7" s="1"/>
  <c r="H195" i="7"/>
  <c r="I195" i="7" s="1"/>
  <c r="H209" i="7"/>
  <c r="I209" i="7" s="1"/>
  <c r="H44" i="7"/>
  <c r="I44" i="7" s="1"/>
  <c r="H99" i="7"/>
  <c r="I99" i="7" s="1"/>
  <c r="H116" i="7"/>
  <c r="I116" i="7" s="1"/>
  <c r="H149" i="7"/>
  <c r="I149" i="7" s="1"/>
  <c r="H204" i="7"/>
  <c r="I204" i="7" s="1"/>
  <c r="H143" i="7"/>
  <c r="I143" i="7" s="1"/>
  <c r="H52" i="7"/>
  <c r="I52" i="7" s="1"/>
  <c r="H36" i="7"/>
  <c r="I36" i="7" s="1"/>
  <c r="H69" i="7"/>
  <c r="I69" i="7" s="1"/>
  <c r="H117" i="7"/>
  <c r="I117" i="7" s="1"/>
  <c r="H135" i="7"/>
  <c r="I135" i="7" s="1"/>
  <c r="H163" i="7"/>
  <c r="I163" i="7" s="1"/>
  <c r="H191" i="7"/>
  <c r="I191" i="7" s="1"/>
  <c r="H205" i="7"/>
  <c r="I205" i="7" s="1"/>
  <c r="H219" i="7"/>
  <c r="I219" i="7" s="1"/>
  <c r="H213" i="7"/>
  <c r="I213" i="7" s="1"/>
  <c r="H61" i="7"/>
  <c r="I61" i="7" s="1"/>
  <c r="H177" i="7"/>
  <c r="I177" i="7" s="1"/>
  <c r="H24" i="7"/>
  <c r="I24" i="7" s="1"/>
  <c r="H53" i="7"/>
  <c r="I53" i="7" s="1"/>
  <c r="H91" i="7"/>
  <c r="I91" i="7" s="1"/>
  <c r="H145" i="7"/>
  <c r="I145" i="7" s="1"/>
  <c r="H215" i="7"/>
  <c r="I215" i="7" s="1"/>
  <c r="H109" i="7"/>
  <c r="I109" i="7" s="1"/>
  <c r="H131" i="7"/>
  <c r="I131" i="7" s="1"/>
  <c r="H140" i="7"/>
  <c r="I140" i="7" s="1"/>
  <c r="H187" i="7"/>
  <c r="I187" i="7" s="1"/>
  <c r="H196" i="7"/>
  <c r="I196" i="7" s="1"/>
  <c r="H201" i="7"/>
  <c r="I201" i="7" s="1"/>
  <c r="H41" i="7"/>
  <c r="I41" i="7" s="1"/>
  <c r="H83" i="7"/>
  <c r="I83" i="7" s="1"/>
  <c r="H100" i="7"/>
  <c r="I100" i="7" s="1"/>
  <c r="H127" i="7"/>
  <c r="I127" i="7" s="1"/>
  <c r="H141" i="7"/>
  <c r="I141" i="7" s="1"/>
  <c r="H155" i="7"/>
  <c r="I155" i="7" s="1"/>
  <c r="H159" i="7"/>
  <c r="I159" i="7" s="1"/>
  <c r="H225" i="7"/>
  <c r="I225" i="7" s="1"/>
  <c r="H211" i="7"/>
  <c r="I211" i="7" s="1"/>
  <c r="H220" i="7"/>
  <c r="I220" i="7" s="1"/>
  <c r="H20" i="7"/>
  <c r="I20" i="7" s="1"/>
  <c r="H29" i="7"/>
  <c r="I29" i="7" s="1"/>
  <c r="H169" i="7"/>
  <c r="I169" i="7" s="1"/>
  <c r="H183" i="7"/>
  <c r="I183" i="7" s="1"/>
  <c r="H75" i="7"/>
  <c r="I75" i="7" s="1"/>
  <c r="H151" i="7"/>
  <c r="I151" i="7" s="1"/>
  <c r="H221" i="7"/>
  <c r="I221" i="7" s="1"/>
  <c r="H115" i="7"/>
  <c r="I115" i="7" s="1"/>
  <c r="H175" i="7"/>
  <c r="I175" i="7" s="1"/>
  <c r="H164" i="7"/>
  <c r="I164" i="7" s="1"/>
  <c r="H67" i="7"/>
  <c r="I67" i="7" s="1"/>
  <c r="H92" i="7"/>
  <c r="I92" i="7" s="1"/>
  <c r="H123" i="7"/>
  <c r="I123" i="7" s="1"/>
  <c r="H137" i="7"/>
  <c r="I137" i="7" s="1"/>
  <c r="H193" i="7"/>
  <c r="I193" i="7" s="1"/>
  <c r="H207" i="7"/>
  <c r="I207" i="7" s="1"/>
  <c r="H45" i="7"/>
  <c r="I45" i="7" s="1"/>
  <c r="H59" i="7"/>
  <c r="I59" i="7" s="1"/>
  <c r="H71" i="7"/>
  <c r="I71" i="7" s="1"/>
  <c r="H93" i="7"/>
  <c r="I93" i="7" s="1"/>
  <c r="H105" i="7"/>
  <c r="I105" i="7" s="1"/>
  <c r="H179" i="7"/>
  <c r="I179" i="7" s="1"/>
  <c r="H35" i="7"/>
  <c r="I35" i="7" s="1"/>
  <c r="H51" i="7"/>
  <c r="I51" i="7" s="1"/>
  <c r="H133" i="7"/>
  <c r="I133" i="7" s="1"/>
  <c r="H147" i="7"/>
  <c r="I147" i="7" s="1"/>
  <c r="H161" i="7"/>
  <c r="I161" i="7" s="1"/>
  <c r="H189" i="7"/>
  <c r="I189" i="7" s="1"/>
  <c r="H217" i="7"/>
  <c r="I217" i="7" s="1"/>
  <c r="H203" i="7"/>
  <c r="I203" i="7" s="1"/>
  <c r="H212" i="7"/>
  <c r="I212" i="7" s="1"/>
  <c r="H157" i="7"/>
  <c r="I157" i="7" s="1"/>
  <c r="H124" i="7"/>
  <c r="I124" i="7" s="1"/>
  <c r="H171" i="7"/>
  <c r="I171" i="7" s="1"/>
  <c r="H185" i="7"/>
  <c r="I185" i="7" s="1"/>
  <c r="H199" i="7"/>
  <c r="I199" i="7" s="1"/>
  <c r="H10" i="7"/>
  <c r="H31" i="7"/>
  <c r="I31" i="7" s="1"/>
  <c r="H60" i="7"/>
  <c r="I60" i="7" s="1"/>
  <c r="H89" i="7"/>
  <c r="I89" i="7" s="1"/>
  <c r="H107" i="7"/>
  <c r="I107" i="7" s="1"/>
  <c r="H111" i="7"/>
  <c r="I111" i="7" s="1"/>
  <c r="H125" i="7"/>
  <c r="I125" i="7" s="1"/>
  <c r="H153" i="7"/>
  <c r="I153" i="7" s="1"/>
  <c r="H180" i="7"/>
  <c r="I180" i="7" s="1"/>
  <c r="H223" i="7"/>
  <c r="I223" i="7" s="1"/>
  <c r="H165" i="7"/>
  <c r="I165" i="7" s="1"/>
  <c r="H173" i="7"/>
  <c r="I173" i="7" s="1"/>
  <c r="H197" i="7"/>
  <c r="I197" i="7" s="1"/>
  <c r="C5" i="2" l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4" i="2"/>
  <c r="G4" i="2" l="1"/>
  <c r="G323" i="2" l="1"/>
  <c r="F323" i="2"/>
  <c r="H323" i="2" s="1"/>
  <c r="E323" i="2"/>
  <c r="G322" i="2"/>
  <c r="F322" i="2"/>
  <c r="E322" i="2"/>
  <c r="G321" i="2"/>
  <c r="F321" i="2"/>
  <c r="H321" i="2" s="1"/>
  <c r="E321" i="2"/>
  <c r="G320" i="2"/>
  <c r="F320" i="2"/>
  <c r="H320" i="2" s="1"/>
  <c r="I320" i="2" s="1"/>
  <c r="E320" i="2"/>
  <c r="G319" i="2"/>
  <c r="F319" i="2"/>
  <c r="H319" i="2" s="1"/>
  <c r="I319" i="2" s="1"/>
  <c r="E319" i="2"/>
  <c r="G318" i="2"/>
  <c r="F318" i="2"/>
  <c r="E318" i="2"/>
  <c r="G317" i="2"/>
  <c r="F317" i="2"/>
  <c r="H317" i="2" s="1"/>
  <c r="E317" i="2"/>
  <c r="G316" i="2"/>
  <c r="F316" i="2"/>
  <c r="H316" i="2" s="1"/>
  <c r="I316" i="2" s="1"/>
  <c r="E316" i="2"/>
  <c r="G315" i="2"/>
  <c r="F315" i="2"/>
  <c r="H315" i="2" s="1"/>
  <c r="E315" i="2"/>
  <c r="G314" i="2"/>
  <c r="F314" i="2"/>
  <c r="E314" i="2"/>
  <c r="G313" i="2"/>
  <c r="F313" i="2"/>
  <c r="H313" i="2" s="1"/>
  <c r="E313" i="2"/>
  <c r="G312" i="2"/>
  <c r="F312" i="2"/>
  <c r="H312" i="2" s="1"/>
  <c r="I312" i="2" s="1"/>
  <c r="E312" i="2"/>
  <c r="G311" i="2"/>
  <c r="F311" i="2"/>
  <c r="H311" i="2" s="1"/>
  <c r="I311" i="2" s="1"/>
  <c r="E311" i="2"/>
  <c r="G310" i="2"/>
  <c r="F310" i="2"/>
  <c r="E310" i="2"/>
  <c r="G309" i="2"/>
  <c r="F309" i="2"/>
  <c r="H309" i="2" s="1"/>
  <c r="E309" i="2"/>
  <c r="G308" i="2"/>
  <c r="F308" i="2"/>
  <c r="H308" i="2" s="1"/>
  <c r="I308" i="2" s="1"/>
  <c r="E308" i="2"/>
  <c r="G307" i="2"/>
  <c r="F307" i="2"/>
  <c r="H307" i="2" s="1"/>
  <c r="E307" i="2"/>
  <c r="G306" i="2"/>
  <c r="F306" i="2"/>
  <c r="E306" i="2"/>
  <c r="G305" i="2"/>
  <c r="F305" i="2"/>
  <c r="H305" i="2" s="1"/>
  <c r="E305" i="2"/>
  <c r="G304" i="2"/>
  <c r="F304" i="2"/>
  <c r="H304" i="2" s="1"/>
  <c r="I304" i="2" s="1"/>
  <c r="E304" i="2"/>
  <c r="G303" i="2"/>
  <c r="F303" i="2"/>
  <c r="H303" i="2" s="1"/>
  <c r="I303" i="2" s="1"/>
  <c r="E303" i="2"/>
  <c r="G302" i="2"/>
  <c r="F302" i="2"/>
  <c r="E302" i="2"/>
  <c r="G301" i="2"/>
  <c r="F301" i="2"/>
  <c r="H301" i="2" s="1"/>
  <c r="E301" i="2"/>
  <c r="G300" i="2"/>
  <c r="F300" i="2"/>
  <c r="H300" i="2" s="1"/>
  <c r="I300" i="2" s="1"/>
  <c r="E300" i="2"/>
  <c r="G299" i="2"/>
  <c r="F299" i="2"/>
  <c r="H299" i="2" s="1"/>
  <c r="E299" i="2"/>
  <c r="G298" i="2"/>
  <c r="F298" i="2"/>
  <c r="E298" i="2"/>
  <c r="G297" i="2"/>
  <c r="F297" i="2"/>
  <c r="H297" i="2" s="1"/>
  <c r="E297" i="2"/>
  <c r="G296" i="2"/>
  <c r="F296" i="2"/>
  <c r="H296" i="2" s="1"/>
  <c r="I296" i="2" s="1"/>
  <c r="E296" i="2"/>
  <c r="G295" i="2"/>
  <c r="F295" i="2"/>
  <c r="H295" i="2" s="1"/>
  <c r="I295" i="2" s="1"/>
  <c r="E295" i="2"/>
  <c r="G294" i="2"/>
  <c r="F294" i="2"/>
  <c r="E294" i="2"/>
  <c r="G293" i="2"/>
  <c r="F293" i="2"/>
  <c r="H293" i="2" s="1"/>
  <c r="E293" i="2"/>
  <c r="G292" i="2"/>
  <c r="F292" i="2"/>
  <c r="H292" i="2" s="1"/>
  <c r="I292" i="2" s="1"/>
  <c r="E292" i="2"/>
  <c r="G291" i="2"/>
  <c r="F291" i="2"/>
  <c r="H291" i="2" s="1"/>
  <c r="E291" i="2"/>
  <c r="G290" i="2"/>
  <c r="F290" i="2"/>
  <c r="E290" i="2"/>
  <c r="G289" i="2"/>
  <c r="F289" i="2"/>
  <c r="H289" i="2" s="1"/>
  <c r="E289" i="2"/>
  <c r="G288" i="2"/>
  <c r="F288" i="2"/>
  <c r="H288" i="2" s="1"/>
  <c r="I288" i="2" s="1"/>
  <c r="E288" i="2"/>
  <c r="G287" i="2"/>
  <c r="F287" i="2"/>
  <c r="H287" i="2" s="1"/>
  <c r="I287" i="2" s="1"/>
  <c r="E287" i="2"/>
  <c r="G286" i="2"/>
  <c r="F286" i="2"/>
  <c r="E286" i="2"/>
  <c r="G285" i="2"/>
  <c r="F285" i="2"/>
  <c r="H285" i="2" s="1"/>
  <c r="E285" i="2"/>
  <c r="G284" i="2"/>
  <c r="F284" i="2"/>
  <c r="H284" i="2" s="1"/>
  <c r="I284" i="2" s="1"/>
  <c r="E284" i="2"/>
  <c r="G283" i="2"/>
  <c r="F283" i="2"/>
  <c r="H283" i="2" s="1"/>
  <c r="E283" i="2"/>
  <c r="G282" i="2"/>
  <c r="F282" i="2"/>
  <c r="E282" i="2"/>
  <c r="G281" i="2"/>
  <c r="F281" i="2"/>
  <c r="H281" i="2" s="1"/>
  <c r="E281" i="2"/>
  <c r="G280" i="2"/>
  <c r="F280" i="2"/>
  <c r="H280" i="2" s="1"/>
  <c r="I280" i="2" s="1"/>
  <c r="E280" i="2"/>
  <c r="G279" i="2"/>
  <c r="F279" i="2"/>
  <c r="H279" i="2" s="1"/>
  <c r="I279" i="2" s="1"/>
  <c r="E279" i="2"/>
  <c r="G278" i="2"/>
  <c r="F278" i="2"/>
  <c r="E278" i="2"/>
  <c r="G277" i="2"/>
  <c r="F277" i="2"/>
  <c r="H277" i="2" s="1"/>
  <c r="E277" i="2"/>
  <c r="G276" i="2"/>
  <c r="F276" i="2"/>
  <c r="H276" i="2" s="1"/>
  <c r="I276" i="2" s="1"/>
  <c r="E276" i="2"/>
  <c r="G275" i="2"/>
  <c r="F275" i="2"/>
  <c r="E275" i="2"/>
  <c r="G274" i="2"/>
  <c r="F274" i="2"/>
  <c r="E274" i="2"/>
  <c r="G273" i="2"/>
  <c r="F273" i="2"/>
  <c r="E273" i="2"/>
  <c r="G272" i="2"/>
  <c r="F272" i="2"/>
  <c r="E272" i="2"/>
  <c r="G271" i="2"/>
  <c r="F271" i="2"/>
  <c r="E271" i="2"/>
  <c r="G270" i="2"/>
  <c r="F270" i="2"/>
  <c r="E270" i="2"/>
  <c r="G269" i="2"/>
  <c r="F269" i="2"/>
  <c r="E269" i="2"/>
  <c r="G268" i="2"/>
  <c r="F268" i="2"/>
  <c r="E268" i="2"/>
  <c r="G267" i="2"/>
  <c r="F267" i="2"/>
  <c r="E267" i="2"/>
  <c r="G266" i="2"/>
  <c r="F266" i="2"/>
  <c r="E266" i="2"/>
  <c r="G265" i="2"/>
  <c r="F265" i="2"/>
  <c r="E265" i="2"/>
  <c r="G264" i="2"/>
  <c r="F264" i="2"/>
  <c r="E264" i="2"/>
  <c r="G263" i="2"/>
  <c r="F263" i="2"/>
  <c r="E263" i="2"/>
  <c r="G262" i="2"/>
  <c r="F262" i="2"/>
  <c r="E262" i="2"/>
  <c r="G261" i="2"/>
  <c r="F261" i="2"/>
  <c r="E261" i="2"/>
  <c r="G260" i="2"/>
  <c r="F260" i="2"/>
  <c r="E260" i="2"/>
  <c r="G259" i="2"/>
  <c r="F259" i="2"/>
  <c r="E259" i="2"/>
  <c r="G258" i="2"/>
  <c r="F258" i="2"/>
  <c r="E258" i="2"/>
  <c r="G257" i="2"/>
  <c r="F257" i="2"/>
  <c r="E257" i="2"/>
  <c r="G256" i="2"/>
  <c r="F256" i="2"/>
  <c r="E256" i="2"/>
  <c r="G255" i="2"/>
  <c r="F255" i="2"/>
  <c r="E255" i="2"/>
  <c r="G254" i="2"/>
  <c r="F254" i="2"/>
  <c r="E254" i="2"/>
  <c r="G253" i="2"/>
  <c r="F253" i="2"/>
  <c r="E253" i="2"/>
  <c r="G252" i="2"/>
  <c r="F252" i="2"/>
  <c r="E252" i="2"/>
  <c r="G251" i="2"/>
  <c r="F251" i="2"/>
  <c r="E251" i="2"/>
  <c r="G250" i="2"/>
  <c r="F250" i="2"/>
  <c r="E250" i="2"/>
  <c r="G249" i="2"/>
  <c r="F249" i="2"/>
  <c r="E249" i="2"/>
  <c r="G248" i="2"/>
  <c r="F248" i="2"/>
  <c r="E248" i="2"/>
  <c r="G247" i="2"/>
  <c r="F247" i="2"/>
  <c r="E247" i="2"/>
  <c r="G246" i="2"/>
  <c r="F246" i="2"/>
  <c r="E246" i="2"/>
  <c r="G245" i="2"/>
  <c r="F245" i="2"/>
  <c r="E245" i="2"/>
  <c r="G244" i="2"/>
  <c r="F244" i="2"/>
  <c r="E244" i="2"/>
  <c r="G243" i="2"/>
  <c r="F243" i="2"/>
  <c r="E243" i="2"/>
  <c r="G242" i="2"/>
  <c r="F242" i="2"/>
  <c r="E242" i="2"/>
  <c r="G241" i="2"/>
  <c r="F241" i="2"/>
  <c r="E241" i="2"/>
  <c r="G240" i="2"/>
  <c r="F240" i="2"/>
  <c r="E240" i="2"/>
  <c r="G239" i="2"/>
  <c r="F239" i="2"/>
  <c r="E239" i="2"/>
  <c r="G238" i="2"/>
  <c r="F238" i="2"/>
  <c r="E238" i="2"/>
  <c r="G237" i="2"/>
  <c r="F237" i="2"/>
  <c r="E237" i="2"/>
  <c r="G236" i="2"/>
  <c r="F236" i="2"/>
  <c r="E236" i="2"/>
  <c r="G235" i="2"/>
  <c r="F235" i="2"/>
  <c r="E235" i="2"/>
  <c r="G234" i="2"/>
  <c r="F234" i="2"/>
  <c r="E234" i="2"/>
  <c r="G233" i="2"/>
  <c r="F233" i="2"/>
  <c r="E233" i="2"/>
  <c r="G232" i="2"/>
  <c r="F232" i="2"/>
  <c r="E232" i="2"/>
  <c r="G231" i="2"/>
  <c r="F231" i="2"/>
  <c r="E231" i="2"/>
  <c r="G230" i="2"/>
  <c r="F230" i="2"/>
  <c r="E230" i="2"/>
  <c r="G229" i="2"/>
  <c r="F229" i="2"/>
  <c r="E229" i="2"/>
  <c r="G228" i="2"/>
  <c r="F228" i="2"/>
  <c r="E228" i="2"/>
  <c r="G227" i="2"/>
  <c r="F227" i="2"/>
  <c r="E227" i="2"/>
  <c r="G226" i="2"/>
  <c r="F226" i="2"/>
  <c r="E226" i="2"/>
  <c r="G225" i="2"/>
  <c r="F225" i="2"/>
  <c r="E225" i="2"/>
  <c r="G224" i="2"/>
  <c r="F224" i="2"/>
  <c r="E224" i="2"/>
  <c r="G223" i="2"/>
  <c r="F223" i="2"/>
  <c r="E223" i="2"/>
  <c r="G222" i="2"/>
  <c r="F222" i="2"/>
  <c r="E222" i="2"/>
  <c r="G221" i="2"/>
  <c r="F221" i="2"/>
  <c r="E221" i="2"/>
  <c r="G220" i="2"/>
  <c r="F220" i="2"/>
  <c r="E220" i="2"/>
  <c r="G219" i="2"/>
  <c r="F219" i="2"/>
  <c r="E219" i="2"/>
  <c r="G218" i="2"/>
  <c r="F218" i="2"/>
  <c r="E218" i="2"/>
  <c r="G217" i="2"/>
  <c r="F217" i="2"/>
  <c r="E217" i="2"/>
  <c r="G216" i="2"/>
  <c r="F216" i="2"/>
  <c r="E216" i="2"/>
  <c r="G215" i="2"/>
  <c r="F215" i="2"/>
  <c r="E215" i="2"/>
  <c r="G214" i="2"/>
  <c r="F214" i="2"/>
  <c r="E214" i="2"/>
  <c r="G213" i="2"/>
  <c r="F213" i="2"/>
  <c r="E213" i="2"/>
  <c r="G212" i="2"/>
  <c r="F212" i="2"/>
  <c r="E212" i="2"/>
  <c r="G211" i="2"/>
  <c r="F211" i="2"/>
  <c r="E211" i="2"/>
  <c r="G210" i="2"/>
  <c r="F210" i="2"/>
  <c r="E210" i="2"/>
  <c r="G209" i="2"/>
  <c r="F209" i="2"/>
  <c r="E209" i="2"/>
  <c r="G208" i="2"/>
  <c r="F208" i="2"/>
  <c r="E208" i="2"/>
  <c r="G207" i="2"/>
  <c r="F207" i="2"/>
  <c r="E207" i="2"/>
  <c r="G206" i="2"/>
  <c r="F206" i="2"/>
  <c r="E206" i="2"/>
  <c r="G205" i="2"/>
  <c r="F205" i="2"/>
  <c r="E205" i="2"/>
  <c r="G204" i="2"/>
  <c r="F204" i="2"/>
  <c r="E204" i="2"/>
  <c r="G203" i="2"/>
  <c r="F203" i="2"/>
  <c r="E203" i="2"/>
  <c r="G202" i="2"/>
  <c r="F202" i="2"/>
  <c r="E202" i="2"/>
  <c r="G201" i="2"/>
  <c r="F201" i="2"/>
  <c r="E201" i="2"/>
  <c r="G200" i="2"/>
  <c r="F200" i="2"/>
  <c r="E200" i="2"/>
  <c r="G199" i="2"/>
  <c r="F199" i="2"/>
  <c r="E199" i="2"/>
  <c r="G198" i="2"/>
  <c r="F198" i="2"/>
  <c r="E198" i="2"/>
  <c r="G197" i="2"/>
  <c r="F197" i="2"/>
  <c r="E197" i="2"/>
  <c r="G196" i="2"/>
  <c r="F196" i="2"/>
  <c r="E196" i="2"/>
  <c r="G195" i="2"/>
  <c r="F195" i="2"/>
  <c r="E195" i="2"/>
  <c r="G194" i="2"/>
  <c r="F194" i="2"/>
  <c r="E194" i="2"/>
  <c r="G193" i="2"/>
  <c r="F193" i="2"/>
  <c r="E193" i="2"/>
  <c r="G192" i="2"/>
  <c r="F192" i="2"/>
  <c r="E192" i="2"/>
  <c r="G191" i="2"/>
  <c r="F191" i="2"/>
  <c r="E191" i="2"/>
  <c r="G190" i="2"/>
  <c r="F190" i="2"/>
  <c r="E190" i="2"/>
  <c r="G189" i="2"/>
  <c r="F189" i="2"/>
  <c r="E189" i="2"/>
  <c r="G188" i="2"/>
  <c r="F188" i="2"/>
  <c r="E188" i="2"/>
  <c r="G187" i="2"/>
  <c r="F187" i="2"/>
  <c r="E187" i="2"/>
  <c r="G186" i="2"/>
  <c r="F186" i="2"/>
  <c r="E186" i="2"/>
  <c r="G185" i="2"/>
  <c r="F185" i="2"/>
  <c r="E185" i="2"/>
  <c r="G184" i="2"/>
  <c r="F184" i="2"/>
  <c r="E184" i="2"/>
  <c r="G183" i="2"/>
  <c r="F183" i="2"/>
  <c r="E183" i="2"/>
  <c r="G182" i="2"/>
  <c r="F182" i="2"/>
  <c r="E182" i="2"/>
  <c r="G181" i="2"/>
  <c r="F181" i="2"/>
  <c r="E181" i="2"/>
  <c r="G180" i="2"/>
  <c r="F180" i="2"/>
  <c r="E180" i="2"/>
  <c r="G179" i="2"/>
  <c r="F179" i="2"/>
  <c r="E179" i="2"/>
  <c r="G178" i="2"/>
  <c r="F178" i="2"/>
  <c r="E178" i="2"/>
  <c r="G177" i="2"/>
  <c r="F177" i="2"/>
  <c r="E177" i="2"/>
  <c r="G176" i="2"/>
  <c r="F176" i="2"/>
  <c r="E176" i="2"/>
  <c r="G175" i="2"/>
  <c r="F175" i="2"/>
  <c r="E175" i="2"/>
  <c r="G174" i="2"/>
  <c r="F174" i="2"/>
  <c r="E174" i="2"/>
  <c r="G173" i="2"/>
  <c r="F173" i="2"/>
  <c r="E173" i="2"/>
  <c r="G172" i="2"/>
  <c r="F172" i="2"/>
  <c r="E172" i="2"/>
  <c r="G171" i="2"/>
  <c r="F171" i="2"/>
  <c r="E171" i="2"/>
  <c r="G170" i="2"/>
  <c r="F170" i="2"/>
  <c r="E170" i="2"/>
  <c r="G169" i="2"/>
  <c r="F169" i="2"/>
  <c r="E169" i="2"/>
  <c r="G168" i="2"/>
  <c r="F168" i="2"/>
  <c r="E168" i="2"/>
  <c r="G167" i="2"/>
  <c r="F167" i="2"/>
  <c r="E167" i="2"/>
  <c r="G166" i="2"/>
  <c r="F166" i="2"/>
  <c r="E166" i="2"/>
  <c r="G165" i="2"/>
  <c r="F165" i="2"/>
  <c r="E165" i="2"/>
  <c r="G164" i="2"/>
  <c r="F164" i="2"/>
  <c r="E164" i="2"/>
  <c r="G163" i="2"/>
  <c r="F163" i="2"/>
  <c r="E163" i="2"/>
  <c r="G162" i="2"/>
  <c r="F162" i="2"/>
  <c r="E162" i="2"/>
  <c r="G161" i="2"/>
  <c r="F161" i="2"/>
  <c r="E161" i="2"/>
  <c r="G160" i="2"/>
  <c r="F160" i="2"/>
  <c r="E160" i="2"/>
  <c r="G159" i="2"/>
  <c r="F159" i="2"/>
  <c r="E159" i="2"/>
  <c r="G158" i="2"/>
  <c r="F158" i="2"/>
  <c r="E158" i="2"/>
  <c r="G157" i="2"/>
  <c r="F157" i="2"/>
  <c r="E157" i="2"/>
  <c r="G156" i="2"/>
  <c r="F156" i="2"/>
  <c r="E156" i="2"/>
  <c r="G155" i="2"/>
  <c r="F155" i="2"/>
  <c r="E155" i="2"/>
  <c r="G154" i="2"/>
  <c r="F154" i="2"/>
  <c r="E154" i="2"/>
  <c r="G153" i="2"/>
  <c r="F153" i="2"/>
  <c r="E153" i="2"/>
  <c r="G152" i="2"/>
  <c r="F152" i="2"/>
  <c r="E152" i="2"/>
  <c r="G151" i="2"/>
  <c r="F151" i="2"/>
  <c r="E151" i="2"/>
  <c r="G150" i="2"/>
  <c r="F150" i="2"/>
  <c r="E150" i="2"/>
  <c r="G149" i="2"/>
  <c r="F149" i="2"/>
  <c r="E149" i="2"/>
  <c r="G148" i="2"/>
  <c r="F148" i="2"/>
  <c r="E148" i="2"/>
  <c r="G147" i="2"/>
  <c r="F147" i="2"/>
  <c r="E147" i="2"/>
  <c r="G146" i="2"/>
  <c r="F146" i="2"/>
  <c r="E146" i="2"/>
  <c r="G145" i="2"/>
  <c r="F145" i="2"/>
  <c r="E145" i="2"/>
  <c r="G144" i="2"/>
  <c r="F144" i="2"/>
  <c r="E144" i="2"/>
  <c r="G143" i="2"/>
  <c r="F143" i="2"/>
  <c r="E143" i="2"/>
  <c r="G142" i="2"/>
  <c r="F142" i="2"/>
  <c r="E142" i="2"/>
  <c r="G141" i="2"/>
  <c r="F141" i="2"/>
  <c r="E141" i="2"/>
  <c r="G140" i="2"/>
  <c r="F140" i="2"/>
  <c r="E140" i="2"/>
  <c r="G139" i="2"/>
  <c r="F139" i="2"/>
  <c r="E139" i="2"/>
  <c r="G138" i="2"/>
  <c r="F138" i="2"/>
  <c r="E138" i="2"/>
  <c r="G137" i="2"/>
  <c r="F137" i="2"/>
  <c r="E137" i="2"/>
  <c r="G136" i="2"/>
  <c r="F136" i="2"/>
  <c r="E136" i="2"/>
  <c r="G135" i="2"/>
  <c r="F135" i="2"/>
  <c r="E135" i="2"/>
  <c r="G134" i="2"/>
  <c r="F134" i="2"/>
  <c r="E134" i="2"/>
  <c r="G133" i="2"/>
  <c r="F133" i="2"/>
  <c r="E133" i="2"/>
  <c r="G132" i="2"/>
  <c r="F132" i="2"/>
  <c r="E132" i="2"/>
  <c r="G131" i="2"/>
  <c r="F131" i="2"/>
  <c r="E131" i="2"/>
  <c r="G130" i="2"/>
  <c r="F130" i="2"/>
  <c r="E130" i="2"/>
  <c r="G129" i="2"/>
  <c r="F129" i="2"/>
  <c r="E129" i="2"/>
  <c r="G128" i="2"/>
  <c r="F128" i="2"/>
  <c r="E128" i="2"/>
  <c r="G127" i="2"/>
  <c r="F127" i="2"/>
  <c r="E127" i="2"/>
  <c r="G126" i="2"/>
  <c r="F126" i="2"/>
  <c r="E126" i="2"/>
  <c r="G125" i="2"/>
  <c r="F125" i="2"/>
  <c r="E125" i="2"/>
  <c r="G124" i="2"/>
  <c r="F124" i="2"/>
  <c r="E124" i="2"/>
  <c r="G123" i="2"/>
  <c r="F123" i="2"/>
  <c r="E123" i="2"/>
  <c r="G122" i="2"/>
  <c r="F122" i="2"/>
  <c r="E122" i="2"/>
  <c r="G121" i="2"/>
  <c r="F121" i="2"/>
  <c r="E121" i="2"/>
  <c r="G120" i="2"/>
  <c r="F120" i="2"/>
  <c r="E120" i="2"/>
  <c r="G119" i="2"/>
  <c r="F119" i="2"/>
  <c r="E119" i="2"/>
  <c r="G118" i="2"/>
  <c r="F118" i="2"/>
  <c r="E118" i="2"/>
  <c r="G117" i="2"/>
  <c r="F117" i="2"/>
  <c r="E117" i="2"/>
  <c r="G116" i="2"/>
  <c r="F116" i="2"/>
  <c r="E116" i="2"/>
  <c r="G115" i="2"/>
  <c r="F115" i="2"/>
  <c r="E115" i="2"/>
  <c r="G114" i="2"/>
  <c r="F114" i="2"/>
  <c r="E114" i="2"/>
  <c r="G113" i="2"/>
  <c r="F113" i="2"/>
  <c r="E113" i="2"/>
  <c r="G112" i="2"/>
  <c r="F112" i="2"/>
  <c r="E112" i="2"/>
  <c r="G111" i="2"/>
  <c r="F111" i="2"/>
  <c r="E111" i="2"/>
  <c r="G110" i="2"/>
  <c r="F110" i="2"/>
  <c r="E110" i="2"/>
  <c r="G109" i="2"/>
  <c r="F109" i="2"/>
  <c r="E109" i="2"/>
  <c r="G108" i="2"/>
  <c r="F108" i="2"/>
  <c r="E108" i="2"/>
  <c r="G107" i="2"/>
  <c r="F107" i="2"/>
  <c r="E107" i="2"/>
  <c r="G106" i="2"/>
  <c r="F106" i="2"/>
  <c r="E106" i="2"/>
  <c r="G105" i="2"/>
  <c r="F105" i="2"/>
  <c r="E105" i="2"/>
  <c r="G104" i="2"/>
  <c r="F104" i="2"/>
  <c r="E104" i="2"/>
  <c r="G103" i="2"/>
  <c r="F103" i="2"/>
  <c r="E103" i="2"/>
  <c r="G102" i="2"/>
  <c r="F102" i="2"/>
  <c r="E102" i="2"/>
  <c r="G101" i="2"/>
  <c r="F101" i="2"/>
  <c r="E101" i="2"/>
  <c r="G100" i="2"/>
  <c r="F100" i="2"/>
  <c r="E100" i="2"/>
  <c r="G99" i="2"/>
  <c r="F99" i="2"/>
  <c r="E99" i="2"/>
  <c r="G98" i="2"/>
  <c r="F98" i="2"/>
  <c r="E98" i="2"/>
  <c r="G97" i="2"/>
  <c r="F97" i="2"/>
  <c r="E97" i="2"/>
  <c r="G96" i="2"/>
  <c r="F96" i="2"/>
  <c r="E96" i="2"/>
  <c r="G95" i="2"/>
  <c r="F95" i="2"/>
  <c r="E95" i="2"/>
  <c r="G94" i="2"/>
  <c r="F94" i="2"/>
  <c r="E94" i="2"/>
  <c r="G93" i="2"/>
  <c r="F93" i="2"/>
  <c r="E93" i="2"/>
  <c r="G92" i="2"/>
  <c r="F92" i="2"/>
  <c r="E92" i="2"/>
  <c r="G91" i="2"/>
  <c r="F91" i="2"/>
  <c r="E91" i="2"/>
  <c r="G90" i="2"/>
  <c r="F90" i="2"/>
  <c r="E90" i="2"/>
  <c r="G89" i="2"/>
  <c r="F89" i="2"/>
  <c r="E89" i="2"/>
  <c r="G88" i="2"/>
  <c r="F88" i="2"/>
  <c r="E88" i="2"/>
  <c r="G87" i="2"/>
  <c r="F87" i="2"/>
  <c r="E87" i="2"/>
  <c r="G86" i="2"/>
  <c r="F86" i="2"/>
  <c r="E86" i="2"/>
  <c r="G85" i="2"/>
  <c r="F85" i="2"/>
  <c r="E85" i="2"/>
  <c r="G84" i="2"/>
  <c r="F84" i="2"/>
  <c r="E84" i="2"/>
  <c r="G83" i="2"/>
  <c r="F83" i="2"/>
  <c r="E83" i="2"/>
  <c r="G82" i="2"/>
  <c r="F82" i="2"/>
  <c r="E82" i="2"/>
  <c r="G81" i="2"/>
  <c r="F81" i="2"/>
  <c r="E81" i="2"/>
  <c r="G80" i="2"/>
  <c r="F80" i="2"/>
  <c r="E80" i="2"/>
  <c r="G79" i="2"/>
  <c r="F79" i="2"/>
  <c r="E79" i="2"/>
  <c r="G78" i="2"/>
  <c r="F78" i="2"/>
  <c r="E78" i="2"/>
  <c r="G77" i="2"/>
  <c r="F77" i="2"/>
  <c r="E77" i="2"/>
  <c r="G76" i="2"/>
  <c r="F76" i="2"/>
  <c r="E76" i="2"/>
  <c r="G75" i="2"/>
  <c r="F75" i="2"/>
  <c r="E75" i="2"/>
  <c r="G74" i="2"/>
  <c r="F74" i="2"/>
  <c r="E74" i="2"/>
  <c r="G73" i="2"/>
  <c r="F73" i="2"/>
  <c r="E73" i="2"/>
  <c r="G72" i="2"/>
  <c r="F72" i="2"/>
  <c r="E72" i="2"/>
  <c r="G71" i="2"/>
  <c r="F71" i="2"/>
  <c r="E71" i="2"/>
  <c r="G70" i="2"/>
  <c r="F70" i="2"/>
  <c r="E70" i="2"/>
  <c r="G69" i="2"/>
  <c r="F69" i="2"/>
  <c r="E69" i="2"/>
  <c r="G68" i="2"/>
  <c r="F68" i="2"/>
  <c r="E68" i="2"/>
  <c r="G67" i="2"/>
  <c r="F67" i="2"/>
  <c r="E67" i="2"/>
  <c r="G66" i="2"/>
  <c r="F66" i="2"/>
  <c r="E66" i="2"/>
  <c r="G65" i="2"/>
  <c r="F65" i="2"/>
  <c r="E65" i="2"/>
  <c r="G64" i="2"/>
  <c r="F64" i="2"/>
  <c r="E64" i="2"/>
  <c r="G63" i="2"/>
  <c r="F63" i="2"/>
  <c r="E63" i="2"/>
  <c r="G62" i="2"/>
  <c r="F62" i="2"/>
  <c r="E62" i="2"/>
  <c r="G61" i="2"/>
  <c r="F61" i="2"/>
  <c r="E61" i="2"/>
  <c r="G60" i="2"/>
  <c r="F60" i="2"/>
  <c r="E60" i="2"/>
  <c r="G59" i="2"/>
  <c r="F59" i="2"/>
  <c r="E59" i="2"/>
  <c r="G58" i="2"/>
  <c r="F58" i="2"/>
  <c r="E58" i="2"/>
  <c r="G57" i="2"/>
  <c r="F57" i="2"/>
  <c r="E57" i="2"/>
  <c r="G56" i="2"/>
  <c r="F56" i="2"/>
  <c r="E56" i="2"/>
  <c r="G55" i="2"/>
  <c r="F55" i="2"/>
  <c r="E55" i="2"/>
  <c r="G54" i="2"/>
  <c r="F54" i="2"/>
  <c r="E54" i="2"/>
  <c r="G53" i="2"/>
  <c r="F53" i="2"/>
  <c r="E53" i="2"/>
  <c r="G52" i="2"/>
  <c r="F52" i="2"/>
  <c r="E52" i="2"/>
  <c r="G51" i="2"/>
  <c r="F51" i="2"/>
  <c r="E51" i="2"/>
  <c r="G50" i="2"/>
  <c r="F50" i="2"/>
  <c r="E50" i="2"/>
  <c r="G49" i="2"/>
  <c r="F49" i="2"/>
  <c r="E49" i="2"/>
  <c r="G48" i="2"/>
  <c r="F48" i="2"/>
  <c r="E48" i="2"/>
  <c r="G47" i="2"/>
  <c r="F47" i="2"/>
  <c r="E47" i="2"/>
  <c r="G46" i="2"/>
  <c r="F46" i="2"/>
  <c r="E46" i="2"/>
  <c r="G45" i="2"/>
  <c r="F45" i="2"/>
  <c r="E45" i="2"/>
  <c r="G44" i="2"/>
  <c r="F44" i="2"/>
  <c r="E44" i="2"/>
  <c r="G43" i="2"/>
  <c r="F43" i="2"/>
  <c r="E43" i="2"/>
  <c r="G42" i="2"/>
  <c r="F42" i="2"/>
  <c r="E42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F4" i="2"/>
  <c r="H4" i="2" s="1"/>
  <c r="E4" i="2"/>
  <c r="I277" i="2" l="1"/>
  <c r="I281" i="2"/>
  <c r="I285" i="2"/>
  <c r="I289" i="2"/>
  <c r="I293" i="2"/>
  <c r="I297" i="2"/>
  <c r="I301" i="2"/>
  <c r="I305" i="2"/>
  <c r="I309" i="2"/>
  <c r="I313" i="2"/>
  <c r="I317" i="2"/>
  <c r="I321" i="2"/>
  <c r="I33" i="2"/>
  <c r="H256" i="2"/>
  <c r="I256" i="2" s="1"/>
  <c r="H272" i="2"/>
  <c r="I272" i="2" s="1"/>
  <c r="I22" i="2"/>
  <c r="I35" i="2"/>
  <c r="H278" i="2"/>
  <c r="I278" i="2" s="1"/>
  <c r="H282" i="2"/>
  <c r="I282" i="2" s="1"/>
  <c r="I283" i="2"/>
  <c r="H286" i="2"/>
  <c r="I286" i="2" s="1"/>
  <c r="H290" i="2"/>
  <c r="I290" i="2" s="1"/>
  <c r="I291" i="2"/>
  <c r="H294" i="2"/>
  <c r="I294" i="2" s="1"/>
  <c r="H298" i="2"/>
  <c r="I298" i="2" s="1"/>
  <c r="I299" i="2"/>
  <c r="H302" i="2"/>
  <c r="I302" i="2" s="1"/>
  <c r="H306" i="2"/>
  <c r="I306" i="2" s="1"/>
  <c r="I307" i="2"/>
  <c r="H310" i="2"/>
  <c r="I310" i="2" s="1"/>
  <c r="H314" i="2"/>
  <c r="I314" i="2" s="1"/>
  <c r="I315" i="2"/>
  <c r="H318" i="2"/>
  <c r="I318" i="2" s="1"/>
  <c r="H322" i="2"/>
  <c r="I322" i="2" s="1"/>
  <c r="I323" i="2"/>
  <c r="H255" i="2"/>
  <c r="I255" i="2" s="1"/>
  <c r="H266" i="2"/>
  <c r="I266" i="2" s="1"/>
  <c r="H271" i="2"/>
  <c r="I271" i="2" s="1"/>
  <c r="H267" i="2"/>
  <c r="I267" i="2" s="1"/>
  <c r="H263" i="2"/>
  <c r="I263" i="2" s="1"/>
  <c r="H264" i="2"/>
  <c r="I264" i="2" s="1"/>
  <c r="H259" i="2"/>
  <c r="I259" i="2" s="1"/>
  <c r="H275" i="2"/>
  <c r="I275" i="2" s="1"/>
  <c r="H260" i="2"/>
  <c r="I260" i="2" s="1"/>
  <c r="H270" i="2"/>
  <c r="I270" i="2" s="1"/>
  <c r="H262" i="2"/>
  <c r="I262" i="2" s="1"/>
  <c r="H254" i="2"/>
  <c r="I254" i="2" s="1"/>
  <c r="H261" i="2"/>
  <c r="I261" i="2"/>
  <c r="H257" i="2"/>
  <c r="I257" i="2" s="1"/>
  <c r="H273" i="2"/>
  <c r="I273" i="2"/>
  <c r="H268" i="2"/>
  <c r="I268" i="2" s="1"/>
  <c r="H265" i="2"/>
  <c r="I265" i="2" s="1"/>
  <c r="H274" i="2"/>
  <c r="I274" i="2" s="1"/>
  <c r="H253" i="2"/>
  <c r="I253" i="2" s="1"/>
  <c r="H269" i="2"/>
  <c r="I269" i="2" s="1"/>
  <c r="H258" i="2"/>
  <c r="I258" i="2" s="1"/>
  <c r="H238" i="2"/>
  <c r="I238" i="2" s="1"/>
  <c r="H240" i="2"/>
  <c r="I240" i="2" s="1"/>
  <c r="H236" i="2"/>
  <c r="I236" i="2" s="1"/>
  <c r="H230" i="2"/>
  <c r="I230" i="2" s="1"/>
  <c r="H246" i="2"/>
  <c r="I246" i="2" s="1"/>
  <c r="H232" i="2"/>
  <c r="I232" i="2" s="1"/>
  <c r="H248" i="2"/>
  <c r="I248" i="2" s="1"/>
  <c r="H244" i="2"/>
  <c r="I244" i="2" s="1"/>
  <c r="H228" i="2"/>
  <c r="I228" i="2" s="1"/>
  <c r="H252" i="2"/>
  <c r="I252" i="2" s="1"/>
  <c r="H239" i="2"/>
  <c r="I239" i="2" s="1"/>
  <c r="H234" i="2"/>
  <c r="I234" i="2" s="1"/>
  <c r="H250" i="2"/>
  <c r="I250" i="2" s="1"/>
  <c r="H229" i="2"/>
  <c r="I229" i="2" s="1"/>
  <c r="H245" i="2"/>
  <c r="I245" i="2" s="1"/>
  <c r="H235" i="2"/>
  <c r="I235" i="2"/>
  <c r="H251" i="2"/>
  <c r="I251" i="2" s="1"/>
  <c r="H233" i="2"/>
  <c r="I233" i="2" s="1"/>
  <c r="H241" i="2"/>
  <c r="I241" i="2" s="1"/>
  <c r="H249" i="2"/>
  <c r="I249" i="2" s="1"/>
  <c r="H231" i="2"/>
  <c r="I231" i="2" s="1"/>
  <c r="H247" i="2"/>
  <c r="I247" i="2" s="1"/>
  <c r="H237" i="2"/>
  <c r="I237" i="2" s="1"/>
  <c r="H242" i="2"/>
  <c r="I242" i="2" s="1"/>
  <c r="H227" i="2"/>
  <c r="I227" i="2" s="1"/>
  <c r="H243" i="2"/>
  <c r="I243" i="2" s="1"/>
  <c r="H91" i="2"/>
  <c r="I91" i="2" s="1"/>
  <c r="H151" i="2"/>
  <c r="I151" i="2" s="1"/>
  <c r="H159" i="2"/>
  <c r="I159" i="2" s="1"/>
  <c r="H163" i="2"/>
  <c r="I163" i="2" s="1"/>
  <c r="H167" i="2"/>
  <c r="I167" i="2" s="1"/>
  <c r="H155" i="2"/>
  <c r="I155" i="2" s="1"/>
  <c r="H35" i="2"/>
  <c r="H157" i="2"/>
  <c r="I157" i="2" s="1"/>
  <c r="H165" i="2"/>
  <c r="I165" i="2" s="1"/>
  <c r="H173" i="2"/>
  <c r="I173" i="2" s="1"/>
  <c r="H189" i="2"/>
  <c r="I189" i="2" s="1"/>
  <c r="H92" i="2"/>
  <c r="I92" i="2" s="1"/>
  <c r="H96" i="2"/>
  <c r="I96" i="2" s="1"/>
  <c r="H160" i="2"/>
  <c r="I160" i="2" s="1"/>
  <c r="H176" i="2"/>
  <c r="I176" i="2" s="1"/>
  <c r="H60" i="2"/>
  <c r="I60" i="2" s="1"/>
  <c r="H166" i="2"/>
  <c r="I166" i="2" s="1"/>
  <c r="H171" i="2"/>
  <c r="I171" i="2" s="1"/>
  <c r="H152" i="2"/>
  <c r="I152" i="2" s="1"/>
  <c r="H153" i="2"/>
  <c r="I153" i="2" s="1"/>
  <c r="H156" i="2"/>
  <c r="I156" i="2" s="1"/>
  <c r="H190" i="2"/>
  <c r="I190" i="2" s="1"/>
  <c r="H202" i="2"/>
  <c r="I202" i="2" s="1"/>
  <c r="H206" i="2"/>
  <c r="I206" i="2" s="1"/>
  <c r="H43" i="2"/>
  <c r="I43" i="2" s="1"/>
  <c r="H30" i="2"/>
  <c r="I30" i="2" s="1"/>
  <c r="H38" i="2"/>
  <c r="I38" i="2" s="1"/>
  <c r="H46" i="2"/>
  <c r="I46" i="2" s="1"/>
  <c r="H50" i="2"/>
  <c r="I50" i="2" s="1"/>
  <c r="H54" i="2"/>
  <c r="I54" i="2" s="1"/>
  <c r="H58" i="2"/>
  <c r="I58" i="2" s="1"/>
  <c r="H62" i="2"/>
  <c r="I62" i="2" s="1"/>
  <c r="H66" i="2"/>
  <c r="I66" i="2" s="1"/>
  <c r="H70" i="2"/>
  <c r="I70" i="2" s="1"/>
  <c r="H74" i="2"/>
  <c r="I74" i="2" s="1"/>
  <c r="H78" i="2"/>
  <c r="I78" i="2" s="1"/>
  <c r="H82" i="2"/>
  <c r="I82" i="2" s="1"/>
  <c r="H86" i="2"/>
  <c r="I86" i="2" s="1"/>
  <c r="H90" i="2"/>
  <c r="I90" i="2" s="1"/>
  <c r="H102" i="2"/>
  <c r="I102" i="2" s="1"/>
  <c r="H106" i="2"/>
  <c r="I106" i="2" s="1"/>
  <c r="H110" i="2"/>
  <c r="I110" i="2" s="1"/>
  <c r="H114" i="2"/>
  <c r="I114" i="2" s="1"/>
  <c r="H183" i="2"/>
  <c r="I183" i="2" s="1"/>
  <c r="H187" i="2"/>
  <c r="I187" i="2" s="1"/>
  <c r="H191" i="2"/>
  <c r="I191" i="2" s="1"/>
  <c r="H203" i="2"/>
  <c r="I203" i="2" s="1"/>
  <c r="H207" i="2"/>
  <c r="I207" i="2" s="1"/>
  <c r="H8" i="2"/>
  <c r="H12" i="2"/>
  <c r="H16" i="2"/>
  <c r="H161" i="2"/>
  <c r="I161" i="2" s="1"/>
  <c r="H174" i="2"/>
  <c r="I174" i="2" s="1"/>
  <c r="H181" i="2"/>
  <c r="I181" i="2" s="1"/>
  <c r="H182" i="2"/>
  <c r="I182" i="2" s="1"/>
  <c r="H95" i="2"/>
  <c r="I95" i="2" s="1"/>
  <c r="H29" i="2"/>
  <c r="I29" i="2" s="1"/>
  <c r="H37" i="2"/>
  <c r="I37" i="2" s="1"/>
  <c r="H45" i="2"/>
  <c r="I45" i="2" s="1"/>
  <c r="H93" i="2"/>
  <c r="I93" i="2" s="1"/>
  <c r="H97" i="2"/>
  <c r="I97" i="2" s="1"/>
  <c r="H175" i="2"/>
  <c r="I175" i="2" s="1"/>
  <c r="H179" i="2"/>
  <c r="I179" i="2" s="1"/>
  <c r="H192" i="2"/>
  <c r="I192" i="2" s="1"/>
  <c r="H7" i="2"/>
  <c r="H11" i="2"/>
  <c r="H15" i="2"/>
  <c r="H31" i="2"/>
  <c r="I31" i="2" s="1"/>
  <c r="H41" i="2"/>
  <c r="I41" i="2" s="1"/>
  <c r="H42" i="2"/>
  <c r="I42" i="2" s="1"/>
  <c r="H47" i="2"/>
  <c r="H51" i="2"/>
  <c r="I51" i="2" s="1"/>
  <c r="H55" i="2"/>
  <c r="I55" i="2" s="1"/>
  <c r="H59" i="2"/>
  <c r="I59" i="2" s="1"/>
  <c r="H63" i="2"/>
  <c r="H67" i="2"/>
  <c r="I67" i="2" s="1"/>
  <c r="H71" i="2"/>
  <c r="I71" i="2" s="1"/>
  <c r="H75" i="2"/>
  <c r="I75" i="2" s="1"/>
  <c r="H79" i="2"/>
  <c r="H83" i="2"/>
  <c r="I83" i="2" s="1"/>
  <c r="H87" i="2"/>
  <c r="I87" i="2" s="1"/>
  <c r="H118" i="2"/>
  <c r="I118" i="2" s="1"/>
  <c r="H122" i="2"/>
  <c r="I122" i="2" s="1"/>
  <c r="H126" i="2"/>
  <c r="I126" i="2" s="1"/>
  <c r="H130" i="2"/>
  <c r="I130" i="2" s="1"/>
  <c r="H134" i="2"/>
  <c r="I134" i="2" s="1"/>
  <c r="H138" i="2"/>
  <c r="H142" i="2"/>
  <c r="I142" i="2" s="1"/>
  <c r="H146" i="2"/>
  <c r="I146" i="2" s="1"/>
  <c r="H150" i="2"/>
  <c r="I150" i="2" s="1"/>
  <c r="H158" i="2"/>
  <c r="I158" i="2" s="1"/>
  <c r="H164" i="2"/>
  <c r="I164" i="2" s="1"/>
  <c r="H169" i="2"/>
  <c r="I169" i="2" s="1"/>
  <c r="H170" i="2"/>
  <c r="I170" i="2" s="1"/>
  <c r="H185" i="2"/>
  <c r="H186" i="2"/>
  <c r="I186" i="2" s="1"/>
  <c r="H204" i="2"/>
  <c r="I204" i="2" s="1"/>
  <c r="H208" i="2"/>
  <c r="I208" i="2" s="1"/>
  <c r="H20" i="2"/>
  <c r="H24" i="2"/>
  <c r="I24" i="2" s="1"/>
  <c r="H33" i="2"/>
  <c r="H34" i="2"/>
  <c r="I34" i="2" s="1"/>
  <c r="H39" i="2"/>
  <c r="I39" i="2" s="1"/>
  <c r="H94" i="2"/>
  <c r="I94" i="2" s="1"/>
  <c r="H98" i="2"/>
  <c r="H99" i="2"/>
  <c r="H100" i="2"/>
  <c r="I100" i="2" s="1"/>
  <c r="H104" i="2"/>
  <c r="I104" i="2" s="1"/>
  <c r="H108" i="2"/>
  <c r="I108" i="2" s="1"/>
  <c r="H112" i="2"/>
  <c r="I112" i="2" s="1"/>
  <c r="H116" i="2"/>
  <c r="I116" i="2" s="1"/>
  <c r="H120" i="2"/>
  <c r="I120" i="2" s="1"/>
  <c r="H124" i="2"/>
  <c r="I124" i="2" s="1"/>
  <c r="H128" i="2"/>
  <c r="I128" i="2" s="1"/>
  <c r="H132" i="2"/>
  <c r="I132" i="2" s="1"/>
  <c r="H136" i="2"/>
  <c r="I136" i="2" s="1"/>
  <c r="H140" i="2"/>
  <c r="I140" i="2" s="1"/>
  <c r="H144" i="2"/>
  <c r="I144" i="2" s="1"/>
  <c r="H148" i="2"/>
  <c r="I148" i="2" s="1"/>
  <c r="H154" i="2"/>
  <c r="I154" i="2" s="1"/>
  <c r="H162" i="2"/>
  <c r="I162" i="2" s="1"/>
  <c r="H172" i="2"/>
  <c r="I172" i="2" s="1"/>
  <c r="H177" i="2"/>
  <c r="I177" i="2" s="1"/>
  <c r="H178" i="2"/>
  <c r="I178" i="2" s="1"/>
  <c r="H188" i="2"/>
  <c r="H201" i="2"/>
  <c r="I201" i="2" s="1"/>
  <c r="H205" i="2"/>
  <c r="I205" i="2" s="1"/>
  <c r="H209" i="2"/>
  <c r="I209" i="2" s="1"/>
  <c r="H5" i="2"/>
  <c r="H13" i="2"/>
  <c r="H6" i="2"/>
  <c r="H10" i="2"/>
  <c r="H14" i="2"/>
  <c r="H18" i="2"/>
  <c r="H22" i="2"/>
  <c r="H49" i="2"/>
  <c r="I49" i="2" s="1"/>
  <c r="H53" i="2"/>
  <c r="I53" i="2" s="1"/>
  <c r="H56" i="2"/>
  <c r="I56" i="2" s="1"/>
  <c r="H64" i="2"/>
  <c r="H68" i="2"/>
  <c r="I68" i="2" s="1"/>
  <c r="H72" i="2"/>
  <c r="I72" i="2" s="1"/>
  <c r="H76" i="2"/>
  <c r="I76" i="2" s="1"/>
  <c r="H80" i="2"/>
  <c r="H84" i="2"/>
  <c r="I84" i="2" s="1"/>
  <c r="H88" i="2"/>
  <c r="I88" i="2" s="1"/>
  <c r="H180" i="2"/>
  <c r="I180" i="2" s="1"/>
  <c r="H9" i="2"/>
  <c r="H17" i="2"/>
  <c r="H28" i="2"/>
  <c r="I28" i="2" s="1"/>
  <c r="H32" i="2"/>
  <c r="I32" i="2" s="1"/>
  <c r="H36" i="2"/>
  <c r="I36" i="2" s="1"/>
  <c r="H40" i="2"/>
  <c r="I40" i="2" s="1"/>
  <c r="H44" i="2"/>
  <c r="I44" i="2" s="1"/>
  <c r="H48" i="2"/>
  <c r="H52" i="2"/>
  <c r="I52" i="2" s="1"/>
  <c r="H57" i="2"/>
  <c r="I57" i="2" s="1"/>
  <c r="H61" i="2"/>
  <c r="H65" i="2"/>
  <c r="I65" i="2" s="1"/>
  <c r="H69" i="2"/>
  <c r="H73" i="2"/>
  <c r="I73" i="2" s="1"/>
  <c r="H77" i="2"/>
  <c r="H81" i="2"/>
  <c r="I81" i="2" s="1"/>
  <c r="H85" i="2"/>
  <c r="H89" i="2"/>
  <c r="I89" i="2" s="1"/>
  <c r="H168" i="2"/>
  <c r="I168" i="2" s="1"/>
  <c r="H184" i="2"/>
  <c r="I184" i="2" s="1"/>
  <c r="H101" i="2"/>
  <c r="I101" i="2" s="1"/>
  <c r="H105" i="2"/>
  <c r="I105" i="2" s="1"/>
  <c r="H109" i="2"/>
  <c r="I109" i="2" s="1"/>
  <c r="H113" i="2"/>
  <c r="I113" i="2" s="1"/>
  <c r="H117" i="2"/>
  <c r="I117" i="2" s="1"/>
  <c r="H121" i="2"/>
  <c r="I121" i="2" s="1"/>
  <c r="H125" i="2"/>
  <c r="I125" i="2" s="1"/>
  <c r="H129" i="2"/>
  <c r="I129" i="2" s="1"/>
  <c r="H133" i="2"/>
  <c r="H137" i="2"/>
  <c r="I137" i="2" s="1"/>
  <c r="H141" i="2"/>
  <c r="I141" i="2" s="1"/>
  <c r="H145" i="2"/>
  <c r="I145" i="2" s="1"/>
  <c r="H149" i="2"/>
  <c r="I149" i="2" s="1"/>
  <c r="H193" i="2"/>
  <c r="I193" i="2" s="1"/>
  <c r="H195" i="2"/>
  <c r="I195" i="2" s="1"/>
  <c r="H197" i="2"/>
  <c r="I197" i="2" s="1"/>
  <c r="H199" i="2"/>
  <c r="I199" i="2" s="1"/>
  <c r="H103" i="2"/>
  <c r="I103" i="2" s="1"/>
  <c r="H107" i="2"/>
  <c r="I107" i="2" s="1"/>
  <c r="H111" i="2"/>
  <c r="I111" i="2" s="1"/>
  <c r="H115" i="2"/>
  <c r="I115" i="2" s="1"/>
  <c r="H119" i="2"/>
  <c r="H123" i="2"/>
  <c r="I123" i="2" s="1"/>
  <c r="H127" i="2"/>
  <c r="I127" i="2" s="1"/>
  <c r="H131" i="2"/>
  <c r="I131" i="2" s="1"/>
  <c r="H135" i="2"/>
  <c r="H139" i="2"/>
  <c r="I139" i="2" s="1"/>
  <c r="H143" i="2"/>
  <c r="I143" i="2" s="1"/>
  <c r="H147" i="2"/>
  <c r="I147" i="2" s="1"/>
  <c r="H194" i="2"/>
  <c r="I194" i="2" s="1"/>
  <c r="H196" i="2"/>
  <c r="I196" i="2" s="1"/>
  <c r="H198" i="2"/>
  <c r="I198" i="2" s="1"/>
  <c r="H200" i="2"/>
  <c r="I200" i="2" s="1"/>
  <c r="H19" i="2"/>
  <c r="H21" i="2"/>
  <c r="H23" i="2"/>
  <c r="I23" i="2" s="1"/>
  <c r="H25" i="2"/>
  <c r="I25" i="2" s="1"/>
  <c r="H26" i="2"/>
  <c r="I26" i="2" s="1"/>
  <c r="H27" i="2"/>
  <c r="I27" i="2" s="1"/>
  <c r="H210" i="2"/>
  <c r="H211" i="2"/>
  <c r="H212" i="2"/>
  <c r="H213" i="2"/>
  <c r="H214" i="2"/>
  <c r="H215" i="2"/>
  <c r="H216" i="2"/>
  <c r="H217" i="2"/>
  <c r="I217" i="2" s="1"/>
  <c r="H218" i="2"/>
  <c r="H219" i="2"/>
  <c r="H220" i="2"/>
  <c r="H221" i="2"/>
  <c r="H222" i="2"/>
  <c r="H223" i="2"/>
  <c r="H224" i="2"/>
  <c r="H225" i="2"/>
  <c r="H226" i="2"/>
  <c r="I185" i="2" l="1"/>
  <c r="I138" i="2"/>
  <c r="I133" i="2"/>
  <c r="I188" i="2"/>
  <c r="I48" i="2"/>
  <c r="I47" i="2"/>
  <c r="I98" i="2"/>
  <c r="I135" i="2"/>
  <c r="I119" i="2"/>
  <c r="I85" i="2"/>
  <c r="I77" i="2"/>
  <c r="I69" i="2"/>
  <c r="I61" i="2"/>
  <c r="I80" i="2"/>
  <c r="I64" i="2"/>
  <c r="I79" i="2"/>
  <c r="I63" i="2"/>
  <c r="I99" i="2"/>
  <c r="I215" i="2"/>
  <c r="I213" i="2"/>
  <c r="I221" i="2"/>
  <c r="I219" i="2"/>
  <c r="I211" i="2"/>
  <c r="I225" i="2"/>
  <c r="I220" i="2"/>
  <c r="I216" i="2"/>
  <c r="I212" i="2"/>
  <c r="I223" i="2"/>
  <c r="I226" i="2"/>
  <c r="I218" i="2"/>
  <c r="I214" i="2"/>
  <c r="I210" i="2"/>
  <c r="I222" i="2"/>
  <c r="I224" i="2"/>
</calcChain>
</file>

<file path=xl/sharedStrings.xml><?xml version="1.0" encoding="utf-8"?>
<sst xmlns="http://schemas.openxmlformats.org/spreadsheetml/2006/main" count="96" uniqueCount="21">
  <si>
    <t>Geometry:</t>
  </si>
  <si>
    <t>Temperature</t>
    <phoneticPr fontId="2" type="noConversion"/>
  </si>
  <si>
    <t>RT</t>
    <phoneticPr fontId="2" type="noConversion"/>
  </si>
  <si>
    <t>Strain rate</t>
    <phoneticPr fontId="2" type="noConversion"/>
  </si>
  <si>
    <t>0.001ps</t>
    <phoneticPr fontId="2" type="noConversion"/>
  </si>
  <si>
    <t>E, Mpa</t>
    <phoneticPr fontId="2" type="noConversion"/>
  </si>
  <si>
    <t>Time [s]</t>
    <phoneticPr fontId="2" type="noConversion"/>
  </si>
  <si>
    <t>Displacement [mm]</t>
    <phoneticPr fontId="2" type="noConversion"/>
  </si>
  <si>
    <t>Eng.Strain [%]</t>
    <phoneticPr fontId="2" type="noConversion"/>
  </si>
  <si>
    <t>Force [N]</t>
    <phoneticPr fontId="2" type="noConversion"/>
  </si>
  <si>
    <t>Force [kN]</t>
    <phoneticPr fontId="2" type="noConversion"/>
  </si>
  <si>
    <t>Eng. Stress [Mpa]</t>
    <phoneticPr fontId="2" type="noConversion"/>
  </si>
  <si>
    <t>True Strain [-]</t>
    <phoneticPr fontId="2" type="noConversion"/>
  </si>
  <si>
    <t>True Sress [Mpa]</t>
    <phoneticPr fontId="2" type="noConversion"/>
  </si>
  <si>
    <t>True Plastic Strain [-]</t>
    <phoneticPr fontId="2" type="noConversion"/>
  </si>
  <si>
    <t>007 DC04 20°C WR</t>
  </si>
  <si>
    <t>008 DC04 20°C WR</t>
  </si>
  <si>
    <t xml:space="preserve">009 DC04 20°C WR </t>
  </si>
  <si>
    <t>012 DC04 20°C  90°WR</t>
  </si>
  <si>
    <t>013 DC04  20°C 90°WR</t>
  </si>
  <si>
    <t>014 DC04 20°C  90°WR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</si>
</sst>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0"/>
  </numFmts>
  <fonts count="4"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3"/>
      <charset val="134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5" fontId="3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Force/Displacement DC 04   20°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488927857993574E-2"/>
          <c:y val="0.11487954674340568"/>
          <c:w val="0.77035065001834058"/>
          <c:h val="0.82445242849617184"/>
        </c:manualLayout>
      </c:layout>
      <c:scatterChart>
        <c:scatterStyle val="lineMarker"/>
        <c:varyColors val="0"/>
        <c:ser>
          <c:idx val="1"/>
          <c:order val="0"/>
          <c:tx>
            <c:strRef>
              <c:f>'007 DC04 20°C WR'!$A$1:$I$1</c:f>
              <c:strCache>
                <c:ptCount val="1"/>
                <c:pt idx="0">
                  <c:v>007 DC04 20°C WR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'007 DC04 20°C WR'!$B$4:$B$1584</c:f>
              <c:numCache>
                <c:formatCode>0.00000</c:formatCode>
                <c:ptCount val="1581"/>
                <c:pt idx="0">
                  <c:v>0</c:v>
                </c:pt>
                <c:pt idx="1">
                  <c:v>-4.8899999999999996E-4</c:v>
                </c:pt>
                <c:pt idx="2">
                  <c:v>-2.32E-4</c:v>
                </c:pt>
                <c:pt idx="3">
                  <c:v>7.3899999999999997E-4</c:v>
                </c:pt>
                <c:pt idx="4">
                  <c:v>6.5700000000000003E-4</c:v>
                </c:pt>
                <c:pt idx="5">
                  <c:v>2.2290000000000001E-3</c:v>
                </c:pt>
                <c:pt idx="6">
                  <c:v>3.9290000000000002E-3</c:v>
                </c:pt>
                <c:pt idx="7">
                  <c:v>7.2100000000000003E-3</c:v>
                </c:pt>
                <c:pt idx="8">
                  <c:v>8.7639999999999992E-3</c:v>
                </c:pt>
                <c:pt idx="9">
                  <c:v>1.1173000000000001E-2</c:v>
                </c:pt>
                <c:pt idx="10">
                  <c:v>1.2094000000000001E-2</c:v>
                </c:pt>
                <c:pt idx="11">
                  <c:v>1.4593999999999999E-2</c:v>
                </c:pt>
                <c:pt idx="12">
                  <c:v>1.7975999999999999E-2</c:v>
                </c:pt>
                <c:pt idx="13">
                  <c:v>2.1332E-2</c:v>
                </c:pt>
                <c:pt idx="14">
                  <c:v>2.589E-2</c:v>
                </c:pt>
                <c:pt idx="15">
                  <c:v>3.3450000000000001E-2</c:v>
                </c:pt>
                <c:pt idx="16">
                  <c:v>4.1841999999999997E-2</c:v>
                </c:pt>
                <c:pt idx="17">
                  <c:v>5.3589999999999999E-2</c:v>
                </c:pt>
                <c:pt idx="18">
                  <c:v>6.5322000000000005E-2</c:v>
                </c:pt>
                <c:pt idx="19">
                  <c:v>7.9232999999999998E-2</c:v>
                </c:pt>
                <c:pt idx="20">
                  <c:v>9.4544000000000003E-2</c:v>
                </c:pt>
                <c:pt idx="21">
                  <c:v>0.10977099999999999</c:v>
                </c:pt>
                <c:pt idx="22">
                  <c:v>0.126527</c:v>
                </c:pt>
                <c:pt idx="23">
                  <c:v>0.141872</c:v>
                </c:pt>
                <c:pt idx="24">
                  <c:v>0.15779199999999999</c:v>
                </c:pt>
                <c:pt idx="25">
                  <c:v>0.17233599999999999</c:v>
                </c:pt>
                <c:pt idx="26">
                  <c:v>0.187057</c:v>
                </c:pt>
                <c:pt idx="27">
                  <c:v>0.20069500000000001</c:v>
                </c:pt>
                <c:pt idx="28">
                  <c:v>0.21485899999999999</c:v>
                </c:pt>
                <c:pt idx="29">
                  <c:v>0.227744</c:v>
                </c:pt>
                <c:pt idx="30">
                  <c:v>0.24240700000000001</c:v>
                </c:pt>
                <c:pt idx="31">
                  <c:v>0.254496</c:v>
                </c:pt>
                <c:pt idx="32">
                  <c:v>0.26738899999999999</c:v>
                </c:pt>
                <c:pt idx="33">
                  <c:v>0.28167300000000001</c:v>
                </c:pt>
                <c:pt idx="34">
                  <c:v>0.29311799999999999</c:v>
                </c:pt>
                <c:pt idx="35">
                  <c:v>0.30615199999999998</c:v>
                </c:pt>
                <c:pt idx="36">
                  <c:v>0.31928899999999999</c:v>
                </c:pt>
                <c:pt idx="37">
                  <c:v>0.33179599999999998</c:v>
                </c:pt>
                <c:pt idx="38">
                  <c:v>0.34524899999999997</c:v>
                </c:pt>
                <c:pt idx="39">
                  <c:v>0.358242</c:v>
                </c:pt>
                <c:pt idx="40">
                  <c:v>0.37069999999999997</c:v>
                </c:pt>
                <c:pt idx="41">
                  <c:v>0.38262800000000002</c:v>
                </c:pt>
                <c:pt idx="42">
                  <c:v>0.39669700000000002</c:v>
                </c:pt>
                <c:pt idx="43">
                  <c:v>0.41025299999999998</c:v>
                </c:pt>
                <c:pt idx="44">
                  <c:v>0.421678</c:v>
                </c:pt>
                <c:pt idx="45">
                  <c:v>0.43502000000000002</c:v>
                </c:pt>
                <c:pt idx="46">
                  <c:v>0.44904899999999998</c:v>
                </c:pt>
                <c:pt idx="47">
                  <c:v>0.46196700000000002</c:v>
                </c:pt>
                <c:pt idx="48">
                  <c:v>0.47439900000000002</c:v>
                </c:pt>
                <c:pt idx="49">
                  <c:v>0.48815399999999998</c:v>
                </c:pt>
                <c:pt idx="50">
                  <c:v>0.499525</c:v>
                </c:pt>
                <c:pt idx="51">
                  <c:v>0.51309899999999997</c:v>
                </c:pt>
                <c:pt idx="52">
                  <c:v>0.52647699999999997</c:v>
                </c:pt>
                <c:pt idx="53">
                  <c:v>0.53873300000000002</c:v>
                </c:pt>
                <c:pt idx="54">
                  <c:v>0.55108699999999999</c:v>
                </c:pt>
                <c:pt idx="55">
                  <c:v>0.56535299999999999</c:v>
                </c:pt>
                <c:pt idx="56">
                  <c:v>0.57838800000000001</c:v>
                </c:pt>
                <c:pt idx="57">
                  <c:v>0.59048699999999998</c:v>
                </c:pt>
                <c:pt idx="58">
                  <c:v>0.60456200000000004</c:v>
                </c:pt>
                <c:pt idx="59">
                  <c:v>0.61754200000000004</c:v>
                </c:pt>
                <c:pt idx="60">
                  <c:v>0.62999000000000005</c:v>
                </c:pt>
                <c:pt idx="61">
                  <c:v>0.64280099999999996</c:v>
                </c:pt>
                <c:pt idx="62">
                  <c:v>0.65625</c:v>
                </c:pt>
                <c:pt idx="63">
                  <c:v>0.66951400000000005</c:v>
                </c:pt>
                <c:pt idx="64">
                  <c:v>0.68171199999999998</c:v>
                </c:pt>
                <c:pt idx="65">
                  <c:v>0.69547400000000004</c:v>
                </c:pt>
                <c:pt idx="66">
                  <c:v>0.70833900000000005</c:v>
                </c:pt>
                <c:pt idx="67">
                  <c:v>0.72044600000000003</c:v>
                </c:pt>
                <c:pt idx="68">
                  <c:v>0.73482599999999998</c:v>
                </c:pt>
                <c:pt idx="69">
                  <c:v>0.74815299999999996</c:v>
                </c:pt>
                <c:pt idx="70">
                  <c:v>0.76184600000000002</c:v>
                </c:pt>
                <c:pt idx="71">
                  <c:v>0.77395199999999997</c:v>
                </c:pt>
                <c:pt idx="72">
                  <c:v>0.78823299999999996</c:v>
                </c:pt>
                <c:pt idx="73">
                  <c:v>0.80142899999999995</c:v>
                </c:pt>
                <c:pt idx="74">
                  <c:v>0.81417499999999998</c:v>
                </c:pt>
                <c:pt idx="75">
                  <c:v>0.82704500000000003</c:v>
                </c:pt>
                <c:pt idx="76">
                  <c:v>0.83994400000000002</c:v>
                </c:pt>
                <c:pt idx="77">
                  <c:v>0.85416700000000001</c:v>
                </c:pt>
                <c:pt idx="78">
                  <c:v>0.86620200000000003</c:v>
                </c:pt>
                <c:pt idx="79">
                  <c:v>0.87966800000000001</c:v>
                </c:pt>
                <c:pt idx="80">
                  <c:v>0.89376599999999995</c:v>
                </c:pt>
                <c:pt idx="81">
                  <c:v>0.90665899999999999</c:v>
                </c:pt>
                <c:pt idx="82">
                  <c:v>0.91963099999999998</c:v>
                </c:pt>
                <c:pt idx="83">
                  <c:v>0.93398199999999998</c:v>
                </c:pt>
                <c:pt idx="84">
                  <c:v>0.94630099999999995</c:v>
                </c:pt>
                <c:pt idx="85">
                  <c:v>0.95957000000000003</c:v>
                </c:pt>
                <c:pt idx="86">
                  <c:v>0.97297999999999996</c:v>
                </c:pt>
                <c:pt idx="87">
                  <c:v>0.98628199999999999</c:v>
                </c:pt>
                <c:pt idx="88">
                  <c:v>0.99931099999999995</c:v>
                </c:pt>
                <c:pt idx="89">
                  <c:v>1.0127660000000001</c:v>
                </c:pt>
                <c:pt idx="90">
                  <c:v>1.026289</c:v>
                </c:pt>
                <c:pt idx="91">
                  <c:v>1.040292</c:v>
                </c:pt>
                <c:pt idx="92">
                  <c:v>1.0536110000000001</c:v>
                </c:pt>
                <c:pt idx="93">
                  <c:v>1.067544</c:v>
                </c:pt>
                <c:pt idx="94">
                  <c:v>1.0812349999999999</c:v>
                </c:pt>
                <c:pt idx="95">
                  <c:v>1.0940190000000001</c:v>
                </c:pt>
                <c:pt idx="96">
                  <c:v>1.1078859999999999</c:v>
                </c:pt>
                <c:pt idx="97">
                  <c:v>1.1217630000000001</c:v>
                </c:pt>
                <c:pt idx="98">
                  <c:v>1.135389</c:v>
                </c:pt>
                <c:pt idx="99">
                  <c:v>1.148136</c:v>
                </c:pt>
                <c:pt idx="100">
                  <c:v>1.1621079999999999</c:v>
                </c:pt>
                <c:pt idx="101">
                  <c:v>1.1758949999999999</c:v>
                </c:pt>
                <c:pt idx="102">
                  <c:v>1.1891350000000001</c:v>
                </c:pt>
                <c:pt idx="103">
                  <c:v>1.202447</c:v>
                </c:pt>
                <c:pt idx="104">
                  <c:v>1.21698</c:v>
                </c:pt>
                <c:pt idx="105">
                  <c:v>1.2303489999999999</c:v>
                </c:pt>
                <c:pt idx="106">
                  <c:v>1.2442299999999999</c:v>
                </c:pt>
                <c:pt idx="107">
                  <c:v>1.258194</c:v>
                </c:pt>
                <c:pt idx="108">
                  <c:v>1.2717620000000001</c:v>
                </c:pt>
                <c:pt idx="109">
                  <c:v>1.285093</c:v>
                </c:pt>
                <c:pt idx="110">
                  <c:v>1.299005</c:v>
                </c:pt>
                <c:pt idx="111">
                  <c:v>1.3127880000000001</c:v>
                </c:pt>
                <c:pt idx="112">
                  <c:v>1.326978</c:v>
                </c:pt>
                <c:pt idx="113">
                  <c:v>1.340632</c:v>
                </c:pt>
                <c:pt idx="114">
                  <c:v>1.354705</c:v>
                </c:pt>
                <c:pt idx="115">
                  <c:v>1.3688670000000001</c:v>
                </c:pt>
                <c:pt idx="116">
                  <c:v>1.3836550000000001</c:v>
                </c:pt>
                <c:pt idx="117">
                  <c:v>1.396415</c:v>
                </c:pt>
                <c:pt idx="118">
                  <c:v>1.40926</c:v>
                </c:pt>
                <c:pt idx="119">
                  <c:v>1.4237899999999999</c:v>
                </c:pt>
                <c:pt idx="120">
                  <c:v>1.438553</c:v>
                </c:pt>
                <c:pt idx="121">
                  <c:v>1.452923</c:v>
                </c:pt>
                <c:pt idx="122">
                  <c:v>1.4665539999999999</c:v>
                </c:pt>
                <c:pt idx="123">
                  <c:v>1.4810430000000001</c:v>
                </c:pt>
                <c:pt idx="124">
                  <c:v>1.4941150000000001</c:v>
                </c:pt>
                <c:pt idx="125">
                  <c:v>1.507239</c:v>
                </c:pt>
                <c:pt idx="126">
                  <c:v>1.5227809999999999</c:v>
                </c:pt>
                <c:pt idx="127">
                  <c:v>1.5371619999999999</c:v>
                </c:pt>
                <c:pt idx="128">
                  <c:v>1.550875</c:v>
                </c:pt>
                <c:pt idx="129">
                  <c:v>1.564225</c:v>
                </c:pt>
                <c:pt idx="130">
                  <c:v>1.5784290000000001</c:v>
                </c:pt>
                <c:pt idx="131">
                  <c:v>1.59229</c:v>
                </c:pt>
                <c:pt idx="132">
                  <c:v>1.6071070000000001</c:v>
                </c:pt>
                <c:pt idx="133">
                  <c:v>1.6206339999999999</c:v>
                </c:pt>
                <c:pt idx="134">
                  <c:v>1.6343220000000001</c:v>
                </c:pt>
                <c:pt idx="135">
                  <c:v>1.649791</c:v>
                </c:pt>
                <c:pt idx="136">
                  <c:v>1.6637740000000001</c:v>
                </c:pt>
                <c:pt idx="137">
                  <c:v>1.676998</c:v>
                </c:pt>
                <c:pt idx="138">
                  <c:v>1.6903170000000001</c:v>
                </c:pt>
                <c:pt idx="139">
                  <c:v>1.706161</c:v>
                </c:pt>
                <c:pt idx="140">
                  <c:v>1.7208749999999999</c:v>
                </c:pt>
                <c:pt idx="141">
                  <c:v>1.7351970000000001</c:v>
                </c:pt>
                <c:pt idx="142">
                  <c:v>1.7487470000000001</c:v>
                </c:pt>
                <c:pt idx="143">
                  <c:v>1.76403</c:v>
                </c:pt>
                <c:pt idx="144">
                  <c:v>1.7784329999999999</c:v>
                </c:pt>
                <c:pt idx="145">
                  <c:v>1.792392</c:v>
                </c:pt>
                <c:pt idx="146">
                  <c:v>1.8060909999999999</c:v>
                </c:pt>
                <c:pt idx="147">
                  <c:v>1.8214790000000001</c:v>
                </c:pt>
                <c:pt idx="148">
                  <c:v>1.8353740000000001</c:v>
                </c:pt>
                <c:pt idx="149">
                  <c:v>1.849248</c:v>
                </c:pt>
                <c:pt idx="150">
                  <c:v>1.8636980000000001</c:v>
                </c:pt>
                <c:pt idx="151">
                  <c:v>1.879421</c:v>
                </c:pt>
                <c:pt idx="152">
                  <c:v>1.8939619999999999</c:v>
                </c:pt>
                <c:pt idx="153">
                  <c:v>1.9081079999999999</c:v>
                </c:pt>
                <c:pt idx="154">
                  <c:v>1.9232210000000001</c:v>
                </c:pt>
                <c:pt idx="155">
                  <c:v>1.9373750000000001</c:v>
                </c:pt>
                <c:pt idx="156">
                  <c:v>1.952164</c:v>
                </c:pt>
                <c:pt idx="157">
                  <c:v>1.965705</c:v>
                </c:pt>
                <c:pt idx="158">
                  <c:v>1.981984</c:v>
                </c:pt>
                <c:pt idx="159">
                  <c:v>1.9963409999999999</c:v>
                </c:pt>
                <c:pt idx="160">
                  <c:v>2.0112329999999998</c:v>
                </c:pt>
                <c:pt idx="161">
                  <c:v>2.0250680000000001</c:v>
                </c:pt>
                <c:pt idx="162">
                  <c:v>2.040508</c:v>
                </c:pt>
                <c:pt idx="163">
                  <c:v>2.0552890000000001</c:v>
                </c:pt>
                <c:pt idx="164">
                  <c:v>2.0692590000000002</c:v>
                </c:pt>
                <c:pt idx="165">
                  <c:v>2.0844710000000002</c:v>
                </c:pt>
                <c:pt idx="166">
                  <c:v>2.0988980000000002</c:v>
                </c:pt>
                <c:pt idx="167">
                  <c:v>2.1139290000000002</c:v>
                </c:pt>
                <c:pt idx="168">
                  <c:v>2.1278990000000002</c:v>
                </c:pt>
                <c:pt idx="169">
                  <c:v>2.1434359999999999</c:v>
                </c:pt>
                <c:pt idx="170">
                  <c:v>2.1579130000000002</c:v>
                </c:pt>
                <c:pt idx="171">
                  <c:v>2.1729560000000001</c:v>
                </c:pt>
                <c:pt idx="172">
                  <c:v>2.1875619999999998</c:v>
                </c:pt>
                <c:pt idx="173">
                  <c:v>2.2004239999999999</c:v>
                </c:pt>
                <c:pt idx="174">
                  <c:v>2.2166290000000002</c:v>
                </c:pt>
                <c:pt idx="175">
                  <c:v>2.2323360000000001</c:v>
                </c:pt>
                <c:pt idx="176">
                  <c:v>2.2475489999999998</c:v>
                </c:pt>
                <c:pt idx="177">
                  <c:v>2.2627739999999998</c:v>
                </c:pt>
                <c:pt idx="178">
                  <c:v>2.2765919999999999</c:v>
                </c:pt>
                <c:pt idx="179">
                  <c:v>2.2919839999999998</c:v>
                </c:pt>
                <c:pt idx="180">
                  <c:v>2.3071090000000001</c:v>
                </c:pt>
                <c:pt idx="181">
                  <c:v>2.3211080000000002</c:v>
                </c:pt>
                <c:pt idx="182">
                  <c:v>2.3369529999999998</c:v>
                </c:pt>
                <c:pt idx="183">
                  <c:v>2.3511479999999998</c:v>
                </c:pt>
                <c:pt idx="184">
                  <c:v>2.3663799999999999</c:v>
                </c:pt>
                <c:pt idx="185">
                  <c:v>2.3817590000000002</c:v>
                </c:pt>
                <c:pt idx="186">
                  <c:v>2.39649</c:v>
                </c:pt>
                <c:pt idx="187">
                  <c:v>2.4120910000000002</c:v>
                </c:pt>
                <c:pt idx="188">
                  <c:v>2.4269349999999998</c:v>
                </c:pt>
                <c:pt idx="189">
                  <c:v>2.4417219999999999</c:v>
                </c:pt>
                <c:pt idx="190">
                  <c:v>2.4571510000000001</c:v>
                </c:pt>
                <c:pt idx="191">
                  <c:v>2.4740180000000001</c:v>
                </c:pt>
                <c:pt idx="192">
                  <c:v>2.4875759999999998</c:v>
                </c:pt>
                <c:pt idx="193">
                  <c:v>2.502726</c:v>
                </c:pt>
                <c:pt idx="194">
                  <c:v>2.5180380000000002</c:v>
                </c:pt>
                <c:pt idx="195">
                  <c:v>2.534011</c:v>
                </c:pt>
                <c:pt idx="196">
                  <c:v>2.548489</c:v>
                </c:pt>
                <c:pt idx="197">
                  <c:v>2.5640849999999999</c:v>
                </c:pt>
                <c:pt idx="198">
                  <c:v>2.579412</c:v>
                </c:pt>
                <c:pt idx="199">
                  <c:v>2.5941019999999999</c:v>
                </c:pt>
                <c:pt idx="200">
                  <c:v>2.6094110000000001</c:v>
                </c:pt>
                <c:pt idx="201">
                  <c:v>2.6252219999999999</c:v>
                </c:pt>
                <c:pt idx="202">
                  <c:v>2.63917</c:v>
                </c:pt>
                <c:pt idx="203">
                  <c:v>2.6555430000000002</c:v>
                </c:pt>
                <c:pt idx="204">
                  <c:v>2.6692109999999998</c:v>
                </c:pt>
                <c:pt idx="205">
                  <c:v>2.6860889999999999</c:v>
                </c:pt>
                <c:pt idx="206">
                  <c:v>2.7024140000000001</c:v>
                </c:pt>
                <c:pt idx="207">
                  <c:v>2.7167460000000001</c:v>
                </c:pt>
                <c:pt idx="208">
                  <c:v>2.7323949999999999</c:v>
                </c:pt>
                <c:pt idx="209">
                  <c:v>2.747274</c:v>
                </c:pt>
                <c:pt idx="210">
                  <c:v>2.7626210000000002</c:v>
                </c:pt>
                <c:pt idx="211">
                  <c:v>2.7785299999999999</c:v>
                </c:pt>
                <c:pt idx="212">
                  <c:v>2.7947320000000002</c:v>
                </c:pt>
                <c:pt idx="213">
                  <c:v>2.8093159999999999</c:v>
                </c:pt>
                <c:pt idx="214">
                  <c:v>2.8250310000000001</c:v>
                </c:pt>
                <c:pt idx="215">
                  <c:v>2.8403749999999999</c:v>
                </c:pt>
                <c:pt idx="216">
                  <c:v>2.8579219999999999</c:v>
                </c:pt>
                <c:pt idx="217">
                  <c:v>2.8724970000000001</c:v>
                </c:pt>
                <c:pt idx="218">
                  <c:v>2.8874240000000002</c:v>
                </c:pt>
                <c:pt idx="219">
                  <c:v>2.90171</c:v>
                </c:pt>
                <c:pt idx="220">
                  <c:v>2.9176310000000001</c:v>
                </c:pt>
                <c:pt idx="221">
                  <c:v>2.9327559999999999</c:v>
                </c:pt>
                <c:pt idx="222">
                  <c:v>2.948372</c:v>
                </c:pt>
                <c:pt idx="223">
                  <c:v>2.9648750000000001</c:v>
                </c:pt>
                <c:pt idx="224">
                  <c:v>2.980118</c:v>
                </c:pt>
                <c:pt idx="225">
                  <c:v>2.996686</c:v>
                </c:pt>
                <c:pt idx="226">
                  <c:v>3.0112779999999999</c:v>
                </c:pt>
                <c:pt idx="227">
                  <c:v>3.0272950000000001</c:v>
                </c:pt>
                <c:pt idx="228">
                  <c:v>3.0432800000000002</c:v>
                </c:pt>
                <c:pt idx="229">
                  <c:v>3.058554</c:v>
                </c:pt>
                <c:pt idx="230">
                  <c:v>3.0740599999999998</c:v>
                </c:pt>
                <c:pt idx="231">
                  <c:v>3.0901860000000001</c:v>
                </c:pt>
                <c:pt idx="232">
                  <c:v>3.1065510000000001</c:v>
                </c:pt>
                <c:pt idx="233">
                  <c:v>3.1214209999999998</c:v>
                </c:pt>
                <c:pt idx="234">
                  <c:v>3.1390509999999998</c:v>
                </c:pt>
                <c:pt idx="235">
                  <c:v>3.1538759999999999</c:v>
                </c:pt>
                <c:pt idx="236">
                  <c:v>3.1705239999999999</c:v>
                </c:pt>
                <c:pt idx="237">
                  <c:v>3.1854550000000001</c:v>
                </c:pt>
                <c:pt idx="238">
                  <c:v>3.2017570000000002</c:v>
                </c:pt>
                <c:pt idx="239">
                  <c:v>3.2162269999999999</c:v>
                </c:pt>
                <c:pt idx="240">
                  <c:v>3.2328260000000002</c:v>
                </c:pt>
                <c:pt idx="241">
                  <c:v>3.248786</c:v>
                </c:pt>
                <c:pt idx="242">
                  <c:v>3.2650049999999999</c:v>
                </c:pt>
                <c:pt idx="243">
                  <c:v>3.2812670000000002</c:v>
                </c:pt>
                <c:pt idx="244">
                  <c:v>3.2974030000000001</c:v>
                </c:pt>
                <c:pt idx="245">
                  <c:v>3.3138260000000002</c:v>
                </c:pt>
                <c:pt idx="246">
                  <c:v>3.3291789999999999</c:v>
                </c:pt>
                <c:pt idx="247">
                  <c:v>3.3454609999999998</c:v>
                </c:pt>
                <c:pt idx="248">
                  <c:v>3.3611089999999999</c:v>
                </c:pt>
                <c:pt idx="249">
                  <c:v>3.3774709999999999</c:v>
                </c:pt>
                <c:pt idx="250">
                  <c:v>3.3937050000000002</c:v>
                </c:pt>
                <c:pt idx="251">
                  <c:v>3.4090959999999999</c:v>
                </c:pt>
                <c:pt idx="252">
                  <c:v>3.4256570000000002</c:v>
                </c:pt>
                <c:pt idx="253">
                  <c:v>3.4414769999999999</c:v>
                </c:pt>
                <c:pt idx="254">
                  <c:v>3.4585840000000001</c:v>
                </c:pt>
                <c:pt idx="255">
                  <c:v>3.4737339999999999</c:v>
                </c:pt>
                <c:pt idx="256">
                  <c:v>3.48976</c:v>
                </c:pt>
                <c:pt idx="257">
                  <c:v>3.507387</c:v>
                </c:pt>
                <c:pt idx="258">
                  <c:v>3.5232250000000001</c:v>
                </c:pt>
                <c:pt idx="259">
                  <c:v>3.5396079999999999</c:v>
                </c:pt>
                <c:pt idx="260">
                  <c:v>3.5551469999999998</c:v>
                </c:pt>
                <c:pt idx="261">
                  <c:v>3.5703900000000002</c:v>
                </c:pt>
                <c:pt idx="262">
                  <c:v>3.587656</c:v>
                </c:pt>
                <c:pt idx="263">
                  <c:v>3.603904</c:v>
                </c:pt>
                <c:pt idx="264">
                  <c:v>3.6206</c:v>
                </c:pt>
                <c:pt idx="265">
                  <c:v>3.6352790000000001</c:v>
                </c:pt>
                <c:pt idx="266">
                  <c:v>3.6517879999999998</c:v>
                </c:pt>
                <c:pt idx="267">
                  <c:v>3.6693989999999999</c:v>
                </c:pt>
                <c:pt idx="268">
                  <c:v>3.6847439999999998</c:v>
                </c:pt>
                <c:pt idx="269">
                  <c:v>3.7017199999999999</c:v>
                </c:pt>
                <c:pt idx="270">
                  <c:v>3.7186659999999998</c:v>
                </c:pt>
                <c:pt idx="271">
                  <c:v>3.733997</c:v>
                </c:pt>
                <c:pt idx="272">
                  <c:v>3.750019</c:v>
                </c:pt>
                <c:pt idx="273">
                  <c:v>3.7671359999999998</c:v>
                </c:pt>
                <c:pt idx="274">
                  <c:v>3.7823630000000001</c:v>
                </c:pt>
                <c:pt idx="275">
                  <c:v>3.7995749999999999</c:v>
                </c:pt>
                <c:pt idx="276">
                  <c:v>3.8158989999999999</c:v>
                </c:pt>
                <c:pt idx="277">
                  <c:v>3.833002</c:v>
                </c:pt>
                <c:pt idx="278">
                  <c:v>3.8491200000000001</c:v>
                </c:pt>
                <c:pt idx="279">
                  <c:v>3.8648660000000001</c:v>
                </c:pt>
                <c:pt idx="280">
                  <c:v>3.8814250000000001</c:v>
                </c:pt>
                <c:pt idx="281">
                  <c:v>3.897688</c:v>
                </c:pt>
                <c:pt idx="282">
                  <c:v>3.9141279999999998</c:v>
                </c:pt>
                <c:pt idx="283">
                  <c:v>3.9313069999999999</c:v>
                </c:pt>
                <c:pt idx="284">
                  <c:v>3.947803</c:v>
                </c:pt>
                <c:pt idx="285">
                  <c:v>3.964537</c:v>
                </c:pt>
                <c:pt idx="286">
                  <c:v>3.9815019999999999</c:v>
                </c:pt>
                <c:pt idx="287">
                  <c:v>3.9968119999999998</c:v>
                </c:pt>
                <c:pt idx="288">
                  <c:v>4.0132630000000002</c:v>
                </c:pt>
                <c:pt idx="289">
                  <c:v>4.0304869999999999</c:v>
                </c:pt>
                <c:pt idx="290">
                  <c:v>4.047186</c:v>
                </c:pt>
                <c:pt idx="291">
                  <c:v>4.0639669999999999</c:v>
                </c:pt>
                <c:pt idx="292">
                  <c:v>4.0802449999999997</c:v>
                </c:pt>
                <c:pt idx="293">
                  <c:v>4.0975770000000002</c:v>
                </c:pt>
                <c:pt idx="294">
                  <c:v>4.1140270000000001</c:v>
                </c:pt>
                <c:pt idx="295">
                  <c:v>4.1308020000000001</c:v>
                </c:pt>
                <c:pt idx="296">
                  <c:v>4.1470440000000002</c:v>
                </c:pt>
                <c:pt idx="297">
                  <c:v>4.1642720000000004</c:v>
                </c:pt>
                <c:pt idx="298">
                  <c:v>4.1810850000000004</c:v>
                </c:pt>
                <c:pt idx="299">
                  <c:v>4.1968969999999999</c:v>
                </c:pt>
                <c:pt idx="300">
                  <c:v>4.2149159999999997</c:v>
                </c:pt>
                <c:pt idx="301">
                  <c:v>4.2312620000000001</c:v>
                </c:pt>
                <c:pt idx="302">
                  <c:v>4.2464959999999996</c:v>
                </c:pt>
                <c:pt idx="303">
                  <c:v>4.2645210000000002</c:v>
                </c:pt>
                <c:pt idx="304">
                  <c:v>4.2819510000000003</c:v>
                </c:pt>
                <c:pt idx="305">
                  <c:v>4.2984720000000003</c:v>
                </c:pt>
                <c:pt idx="306">
                  <c:v>4.3164179999999996</c:v>
                </c:pt>
                <c:pt idx="307">
                  <c:v>4.3325889999999996</c:v>
                </c:pt>
                <c:pt idx="308">
                  <c:v>4.3491929999999996</c:v>
                </c:pt>
                <c:pt idx="309">
                  <c:v>4.3659150000000002</c:v>
                </c:pt>
                <c:pt idx="310">
                  <c:v>4.3838869999999996</c:v>
                </c:pt>
                <c:pt idx="311">
                  <c:v>4.4005150000000004</c:v>
                </c:pt>
                <c:pt idx="312">
                  <c:v>4.4174499999999997</c:v>
                </c:pt>
                <c:pt idx="313">
                  <c:v>4.433039</c:v>
                </c:pt>
                <c:pt idx="314">
                  <c:v>4.4500999999999999</c:v>
                </c:pt>
                <c:pt idx="315">
                  <c:v>4.4671779999999996</c:v>
                </c:pt>
                <c:pt idx="316">
                  <c:v>4.4853509999999996</c:v>
                </c:pt>
                <c:pt idx="317">
                  <c:v>4.5018659999999997</c:v>
                </c:pt>
                <c:pt idx="318">
                  <c:v>4.5188160000000002</c:v>
                </c:pt>
                <c:pt idx="319">
                  <c:v>4.5359429999999996</c:v>
                </c:pt>
                <c:pt idx="320" formatCode="0.0000">
                  <c:v>4.553464</c:v>
                </c:pt>
                <c:pt idx="321" formatCode="0.0000">
                  <c:v>4.5707310000000003</c:v>
                </c:pt>
                <c:pt idx="322" formatCode="0.0000">
                  <c:v>4.5892109999999997</c:v>
                </c:pt>
                <c:pt idx="323" formatCode="0.0000">
                  <c:v>4.6048049999999998</c:v>
                </c:pt>
                <c:pt idx="324" formatCode="0.0000">
                  <c:v>4.6219219999999996</c:v>
                </c:pt>
                <c:pt idx="325" formatCode="0.0000">
                  <c:v>4.6380160000000004</c:v>
                </c:pt>
                <c:pt idx="326" formatCode="0.0000">
                  <c:v>4.6569000000000003</c:v>
                </c:pt>
                <c:pt idx="327" formatCode="0.0000">
                  <c:v>4.674328</c:v>
                </c:pt>
                <c:pt idx="328" formatCode="0.0000">
                  <c:v>4.6894980000000004</c:v>
                </c:pt>
                <c:pt idx="329" formatCode="0.0000">
                  <c:v>4.7088089999999996</c:v>
                </c:pt>
                <c:pt idx="330" formatCode="0.0000">
                  <c:v>4.7243909999999998</c:v>
                </c:pt>
                <c:pt idx="331" formatCode="0.0000">
                  <c:v>4.7418769999999997</c:v>
                </c:pt>
                <c:pt idx="332" formatCode="0.0000">
                  <c:v>4.7587010000000003</c:v>
                </c:pt>
                <c:pt idx="333" formatCode="0.0000">
                  <c:v>4.7782859999999996</c:v>
                </c:pt>
                <c:pt idx="334" formatCode="0.0000">
                  <c:v>4.7939689999999997</c:v>
                </c:pt>
                <c:pt idx="335" formatCode="0.0000">
                  <c:v>4.8114759999999999</c:v>
                </c:pt>
                <c:pt idx="336" formatCode="0.0000">
                  <c:v>4.8292820000000001</c:v>
                </c:pt>
                <c:pt idx="337" formatCode="0.0000">
                  <c:v>4.8469110000000004</c:v>
                </c:pt>
                <c:pt idx="338" formatCode="0.0000">
                  <c:v>4.8641079999999999</c:v>
                </c:pt>
                <c:pt idx="339" formatCode="0.0000">
                  <c:v>4.8812980000000001</c:v>
                </c:pt>
                <c:pt idx="340" formatCode="0.0000">
                  <c:v>4.8980579999999998</c:v>
                </c:pt>
                <c:pt idx="341" formatCode="0.0000">
                  <c:v>4.9155119999999997</c:v>
                </c:pt>
                <c:pt idx="342" formatCode="0.0000">
                  <c:v>4.9333739999999997</c:v>
                </c:pt>
                <c:pt idx="343" formatCode="0.0000">
                  <c:v>4.9503589999999997</c:v>
                </c:pt>
                <c:pt idx="344" formatCode="0.0000">
                  <c:v>4.9686370000000002</c:v>
                </c:pt>
                <c:pt idx="345" formatCode="0.0000">
                  <c:v>4.9858520000000004</c:v>
                </c:pt>
                <c:pt idx="346" formatCode="0.0000">
                  <c:v>5.0025120000000003</c:v>
                </c:pt>
                <c:pt idx="347" formatCode="0.0000">
                  <c:v>5.0205409999999997</c:v>
                </c:pt>
                <c:pt idx="348" formatCode="0.0000">
                  <c:v>5.0379430000000003</c:v>
                </c:pt>
                <c:pt idx="349" formatCode="0.0000">
                  <c:v>5.0558560000000003</c:v>
                </c:pt>
                <c:pt idx="350" formatCode="0.0000">
                  <c:v>5.0735710000000003</c:v>
                </c:pt>
                <c:pt idx="351" formatCode="0.0000">
                  <c:v>5.0918390000000002</c:v>
                </c:pt>
                <c:pt idx="352" formatCode="0.0000">
                  <c:v>5.1071609999999996</c:v>
                </c:pt>
                <c:pt idx="353" formatCode="0.0000">
                  <c:v>5.1263560000000004</c:v>
                </c:pt>
                <c:pt idx="354" formatCode="0.0000">
                  <c:v>5.1439000000000004</c:v>
                </c:pt>
                <c:pt idx="355" formatCode="0.0000">
                  <c:v>5.1611940000000001</c:v>
                </c:pt>
                <c:pt idx="356" formatCode="0.0000">
                  <c:v>5.1784169999999996</c:v>
                </c:pt>
                <c:pt idx="357" formatCode="0.0000">
                  <c:v>5.1956559999999996</c:v>
                </c:pt>
                <c:pt idx="358" formatCode="0.0000">
                  <c:v>5.213762</c:v>
                </c:pt>
                <c:pt idx="359" formatCode="0.0000">
                  <c:v>5.2317239999999998</c:v>
                </c:pt>
                <c:pt idx="360" formatCode="0.0000">
                  <c:v>5.2491440000000003</c:v>
                </c:pt>
                <c:pt idx="361" formatCode="0.0000">
                  <c:v>5.2662129999999996</c:v>
                </c:pt>
                <c:pt idx="362" formatCode="0.0000">
                  <c:v>5.2845610000000001</c:v>
                </c:pt>
                <c:pt idx="363" formatCode="0.0000">
                  <c:v>5.3028880000000003</c:v>
                </c:pt>
                <c:pt idx="364" formatCode="0.0000">
                  <c:v>5.3205850000000003</c:v>
                </c:pt>
                <c:pt idx="365" formatCode="0.0000">
                  <c:v>5.337923</c:v>
                </c:pt>
                <c:pt idx="366" formatCode="0.0000">
                  <c:v>5.356827</c:v>
                </c:pt>
                <c:pt idx="367" formatCode="0.0000">
                  <c:v>5.3739229999999996</c:v>
                </c:pt>
                <c:pt idx="368" formatCode="0.0000">
                  <c:v>5.3927969999999998</c:v>
                </c:pt>
                <c:pt idx="369" formatCode="0.0000">
                  <c:v>5.408963</c:v>
                </c:pt>
                <c:pt idx="370" formatCode="0.0000">
                  <c:v>5.4282130000000004</c:v>
                </c:pt>
                <c:pt idx="371" formatCode="0.0000">
                  <c:v>5.4456360000000004</c:v>
                </c:pt>
                <c:pt idx="372" formatCode="0.0000">
                  <c:v>5.4626910000000004</c:v>
                </c:pt>
                <c:pt idx="373" formatCode="0.0000">
                  <c:v>5.4817260000000001</c:v>
                </c:pt>
                <c:pt idx="374" formatCode="0.0000">
                  <c:v>5.5000999999999998</c:v>
                </c:pt>
                <c:pt idx="375" formatCode="0.0000">
                  <c:v>5.5173759999999996</c:v>
                </c:pt>
                <c:pt idx="376" formatCode="0.0000">
                  <c:v>5.5359780000000001</c:v>
                </c:pt>
                <c:pt idx="377" formatCode="0.0000">
                  <c:v>5.5534860000000004</c:v>
                </c:pt>
                <c:pt idx="378" formatCode="0.0000">
                  <c:v>5.5719250000000002</c:v>
                </c:pt>
                <c:pt idx="379" formatCode="0.0000">
                  <c:v>5.5903270000000003</c:v>
                </c:pt>
                <c:pt idx="380" formatCode="0.0000">
                  <c:v>5.6085200000000004</c:v>
                </c:pt>
                <c:pt idx="381" formatCode="0.0000">
                  <c:v>5.6260700000000003</c:v>
                </c:pt>
                <c:pt idx="382" formatCode="0.0000">
                  <c:v>5.6441239999999997</c:v>
                </c:pt>
                <c:pt idx="383" formatCode="0.0000">
                  <c:v>5.6612489999999998</c:v>
                </c:pt>
                <c:pt idx="384" formatCode="0.0000">
                  <c:v>5.6801259999999996</c:v>
                </c:pt>
                <c:pt idx="385" formatCode="0.0000">
                  <c:v>5.6984260000000004</c:v>
                </c:pt>
                <c:pt idx="386" formatCode="0.0000">
                  <c:v>5.716189</c:v>
                </c:pt>
                <c:pt idx="387" formatCode="0.0000">
                  <c:v>5.7358130000000003</c:v>
                </c:pt>
                <c:pt idx="388" formatCode="0.0000">
                  <c:v>5.7543100000000003</c:v>
                </c:pt>
                <c:pt idx="389" formatCode="0.0000">
                  <c:v>5.7718540000000003</c:v>
                </c:pt>
                <c:pt idx="390" formatCode="0.0000">
                  <c:v>5.7889489999999997</c:v>
                </c:pt>
                <c:pt idx="391" formatCode="0.0000">
                  <c:v>5.8074029999999999</c:v>
                </c:pt>
                <c:pt idx="392" formatCode="0.0000">
                  <c:v>5.8275160000000001</c:v>
                </c:pt>
                <c:pt idx="393" formatCode="0.0000">
                  <c:v>5.8450980000000001</c:v>
                </c:pt>
                <c:pt idx="394" formatCode="0.0000">
                  <c:v>5.86395</c:v>
                </c:pt>
                <c:pt idx="395" formatCode="0.0000">
                  <c:v>5.8818720000000004</c:v>
                </c:pt>
                <c:pt idx="396" formatCode="0.0000">
                  <c:v>5.9011279999999999</c:v>
                </c:pt>
                <c:pt idx="397" formatCode="0.0000">
                  <c:v>5.9190180000000003</c:v>
                </c:pt>
                <c:pt idx="398" formatCode="0.0000">
                  <c:v>5.9372959999999999</c:v>
                </c:pt>
                <c:pt idx="399" formatCode="0.0000">
                  <c:v>5.9553770000000004</c:v>
                </c:pt>
                <c:pt idx="400" formatCode="0.0000">
                  <c:v>5.9736159999999998</c:v>
                </c:pt>
                <c:pt idx="401" formatCode="0.0000">
                  <c:v>5.9932559999999997</c:v>
                </c:pt>
                <c:pt idx="402" formatCode="0.0000">
                  <c:v>6.0106900000000003</c:v>
                </c:pt>
                <c:pt idx="403" formatCode="0.0000">
                  <c:v>6.0311810000000001</c:v>
                </c:pt>
                <c:pt idx="404" formatCode="0.0000">
                  <c:v>6.0498399999999997</c:v>
                </c:pt>
                <c:pt idx="405" formatCode="0.0000">
                  <c:v>6.0672170000000003</c:v>
                </c:pt>
                <c:pt idx="406" formatCode="0.0000">
                  <c:v>6.0871120000000003</c:v>
                </c:pt>
                <c:pt idx="407" formatCode="0.0000">
                  <c:v>6.1046899999999997</c:v>
                </c:pt>
                <c:pt idx="408" formatCode="0.0000">
                  <c:v>6.1230950000000002</c:v>
                </c:pt>
                <c:pt idx="409" formatCode="0.0000">
                  <c:v>6.1426540000000003</c:v>
                </c:pt>
                <c:pt idx="410" formatCode="0.0000">
                  <c:v>6.16012</c:v>
                </c:pt>
                <c:pt idx="411" formatCode="0.0000">
                  <c:v>6.1799189999999999</c:v>
                </c:pt>
                <c:pt idx="412" formatCode="0.0000">
                  <c:v>6.1984890000000004</c:v>
                </c:pt>
                <c:pt idx="413" formatCode="0.0000">
                  <c:v>6.216348</c:v>
                </c:pt>
                <c:pt idx="414" formatCode="0.0000">
                  <c:v>6.2363150000000003</c:v>
                </c:pt>
                <c:pt idx="415" formatCode="0.0000">
                  <c:v>6.255045</c:v>
                </c:pt>
                <c:pt idx="416" formatCode="0.0000">
                  <c:v>6.2746310000000003</c:v>
                </c:pt>
                <c:pt idx="417" formatCode="0.0000">
                  <c:v>6.2927090000000003</c:v>
                </c:pt>
                <c:pt idx="418" formatCode="0.0000">
                  <c:v>6.3110720000000002</c:v>
                </c:pt>
                <c:pt idx="419" formatCode="0.0000">
                  <c:v>6.3300020000000004</c:v>
                </c:pt>
                <c:pt idx="420" formatCode="0.0000">
                  <c:v>6.3488499999999997</c:v>
                </c:pt>
                <c:pt idx="421" formatCode="0.0000">
                  <c:v>6.3671740000000003</c:v>
                </c:pt>
                <c:pt idx="422" formatCode="0.0000">
                  <c:v>6.3882289999999999</c:v>
                </c:pt>
                <c:pt idx="423" formatCode="0.0000">
                  <c:v>6.4063470000000002</c:v>
                </c:pt>
                <c:pt idx="424" formatCode="0.0000">
                  <c:v>6.4260820000000001</c:v>
                </c:pt>
                <c:pt idx="425" formatCode="0.0000">
                  <c:v>6.4448489999999996</c:v>
                </c:pt>
                <c:pt idx="426" formatCode="0.0000">
                  <c:v>6.4625310000000002</c:v>
                </c:pt>
                <c:pt idx="427" formatCode="0.0000">
                  <c:v>6.4825369999999998</c:v>
                </c:pt>
                <c:pt idx="428" formatCode="0.0000">
                  <c:v>6.5013930000000002</c:v>
                </c:pt>
                <c:pt idx="429" formatCode="0.0000">
                  <c:v>6.5192290000000002</c:v>
                </c:pt>
                <c:pt idx="430" formatCode="0.0000">
                  <c:v>6.5380229999999999</c:v>
                </c:pt>
                <c:pt idx="431" formatCode="0.0000">
                  <c:v>6.557804</c:v>
                </c:pt>
                <c:pt idx="432" formatCode="0.0000">
                  <c:v>6.5770140000000001</c:v>
                </c:pt>
                <c:pt idx="433" formatCode="0.0000">
                  <c:v>6.5971320000000002</c:v>
                </c:pt>
                <c:pt idx="434" formatCode="0.0000">
                  <c:v>6.6163740000000004</c:v>
                </c:pt>
                <c:pt idx="435" formatCode="0.0000">
                  <c:v>6.6356440000000001</c:v>
                </c:pt>
                <c:pt idx="436" formatCode="0.0000">
                  <c:v>6.6544970000000001</c:v>
                </c:pt>
                <c:pt idx="437" formatCode="0.0000">
                  <c:v>6.6724199999999998</c:v>
                </c:pt>
                <c:pt idx="438" formatCode="0.0000">
                  <c:v>6.6923450000000004</c:v>
                </c:pt>
                <c:pt idx="439" formatCode="0.0000">
                  <c:v>6.711265</c:v>
                </c:pt>
                <c:pt idx="440" formatCode="0.0000">
                  <c:v>6.7316989999999999</c:v>
                </c:pt>
                <c:pt idx="441" formatCode="0.0000">
                  <c:v>6.7496239999999998</c:v>
                </c:pt>
                <c:pt idx="442" formatCode="0.0000">
                  <c:v>6.7697859999999999</c:v>
                </c:pt>
                <c:pt idx="443" formatCode="0.0000">
                  <c:v>6.7883959999999997</c:v>
                </c:pt>
                <c:pt idx="444" formatCode="0.0000">
                  <c:v>6.808192</c:v>
                </c:pt>
                <c:pt idx="445" formatCode="0.0000">
                  <c:v>6.8275100000000002</c:v>
                </c:pt>
                <c:pt idx="446" formatCode="0.0000">
                  <c:v>6.848401</c:v>
                </c:pt>
                <c:pt idx="447" formatCode="0.0000">
                  <c:v>6.8679750000000004</c:v>
                </c:pt>
                <c:pt idx="448" formatCode="0.0000">
                  <c:v>6.8864349999999996</c:v>
                </c:pt>
                <c:pt idx="449" formatCode="0.0000">
                  <c:v>6.9054570000000002</c:v>
                </c:pt>
                <c:pt idx="450" formatCode="0.0000">
                  <c:v>6.9243319999999997</c:v>
                </c:pt>
                <c:pt idx="451" formatCode="0.0000">
                  <c:v>6.94353</c:v>
                </c:pt>
                <c:pt idx="452" formatCode="0.0000">
                  <c:v>6.9642039999999996</c:v>
                </c:pt>
                <c:pt idx="453" formatCode="0.0000">
                  <c:v>6.9835580000000004</c:v>
                </c:pt>
                <c:pt idx="454" formatCode="0.0000">
                  <c:v>7.0038869999999998</c:v>
                </c:pt>
                <c:pt idx="455" formatCode="0.0000">
                  <c:v>7.0225039999999996</c:v>
                </c:pt>
                <c:pt idx="456" formatCode="0.0000">
                  <c:v>7.0431319999999999</c:v>
                </c:pt>
                <c:pt idx="457" formatCode="0.0000">
                  <c:v>7.0629569999999999</c:v>
                </c:pt>
                <c:pt idx="458" formatCode="0.0000">
                  <c:v>7.0835689999999998</c:v>
                </c:pt>
                <c:pt idx="459" formatCode="0.0000">
                  <c:v>7.1019930000000002</c:v>
                </c:pt>
                <c:pt idx="460" formatCode="0.0000">
                  <c:v>7.1205790000000002</c:v>
                </c:pt>
                <c:pt idx="461" formatCode="0.0000">
                  <c:v>7.1418200000000001</c:v>
                </c:pt>
                <c:pt idx="462" formatCode="0.0000">
                  <c:v>7.1618890000000004</c:v>
                </c:pt>
                <c:pt idx="463" formatCode="0.0000">
                  <c:v>7.1801740000000001</c:v>
                </c:pt>
                <c:pt idx="464" formatCode="0.0000">
                  <c:v>7.201244</c:v>
                </c:pt>
                <c:pt idx="465" formatCode="0.0000">
                  <c:v>7.2197170000000002</c:v>
                </c:pt>
                <c:pt idx="466" formatCode="0.0000">
                  <c:v>7.2389060000000001</c:v>
                </c:pt>
                <c:pt idx="467" formatCode="0.0000">
                  <c:v>7.2581660000000001</c:v>
                </c:pt>
                <c:pt idx="468" formatCode="0.0000">
                  <c:v>7.2777960000000004</c:v>
                </c:pt>
                <c:pt idx="469" formatCode="0.0000">
                  <c:v>7.2979390000000004</c:v>
                </c:pt>
                <c:pt idx="470" formatCode="0.0000">
                  <c:v>7.3185700000000002</c:v>
                </c:pt>
                <c:pt idx="471" formatCode="0.0000">
                  <c:v>7.3386329999999997</c:v>
                </c:pt>
                <c:pt idx="472" formatCode="0.0000">
                  <c:v>7.3576050000000004</c:v>
                </c:pt>
                <c:pt idx="473" formatCode="0.0000">
                  <c:v>7.3783010000000004</c:v>
                </c:pt>
                <c:pt idx="474" formatCode="0.0000">
                  <c:v>7.3976959999999998</c:v>
                </c:pt>
                <c:pt idx="475" formatCode="0.0000">
                  <c:v>7.4171800000000001</c:v>
                </c:pt>
                <c:pt idx="476" formatCode="0.0000">
                  <c:v>7.437843</c:v>
                </c:pt>
                <c:pt idx="477" formatCode="0.0000">
                  <c:v>7.4578160000000002</c:v>
                </c:pt>
                <c:pt idx="478" formatCode="0.0000">
                  <c:v>7.4769230000000002</c:v>
                </c:pt>
                <c:pt idx="479" formatCode="0.0000">
                  <c:v>7.4969190000000001</c:v>
                </c:pt>
                <c:pt idx="480" formatCode="0.0000">
                  <c:v>7.5163209999999996</c:v>
                </c:pt>
                <c:pt idx="481" formatCode="0.0000">
                  <c:v>7.5377590000000003</c:v>
                </c:pt>
                <c:pt idx="482" formatCode="0.0000">
                  <c:v>7.5574659999999998</c:v>
                </c:pt>
                <c:pt idx="483" formatCode="0.0000">
                  <c:v>7.5761599999999998</c:v>
                </c:pt>
                <c:pt idx="484" formatCode="0.0000">
                  <c:v>7.5953020000000002</c:v>
                </c:pt>
                <c:pt idx="485" formatCode="0.0000">
                  <c:v>7.6166939999999999</c:v>
                </c:pt>
                <c:pt idx="486" formatCode="0.0000">
                  <c:v>7.6364359999999998</c:v>
                </c:pt>
                <c:pt idx="487" formatCode="0.0000">
                  <c:v>7.6563720000000002</c:v>
                </c:pt>
                <c:pt idx="488" formatCode="0.0000">
                  <c:v>7.6759310000000003</c:v>
                </c:pt>
                <c:pt idx="489" formatCode="0.0000">
                  <c:v>7.6961250000000003</c:v>
                </c:pt>
                <c:pt idx="490" formatCode="0.0000">
                  <c:v>7.7151139999999998</c:v>
                </c:pt>
                <c:pt idx="491" formatCode="0.0000">
                  <c:v>7.7367330000000001</c:v>
                </c:pt>
                <c:pt idx="492" formatCode="0.0000">
                  <c:v>7.7564209999999996</c:v>
                </c:pt>
                <c:pt idx="493" formatCode="0.0000">
                  <c:v>7.777139</c:v>
                </c:pt>
                <c:pt idx="494" formatCode="0.0000">
                  <c:v>7.7962119999999997</c:v>
                </c:pt>
                <c:pt idx="495" formatCode="0.0000">
                  <c:v>7.8165250000000004</c:v>
                </c:pt>
                <c:pt idx="496" formatCode="0.0000">
                  <c:v>7.8367100000000001</c:v>
                </c:pt>
                <c:pt idx="497" formatCode="0.0000">
                  <c:v>7.856719</c:v>
                </c:pt>
                <c:pt idx="498" formatCode="0.0000">
                  <c:v>7.8771740000000001</c:v>
                </c:pt>
                <c:pt idx="499" formatCode="0.0000">
                  <c:v>7.8955669999999998</c:v>
                </c:pt>
                <c:pt idx="500" formatCode="0.0000">
                  <c:v>7.9172159999999998</c:v>
                </c:pt>
                <c:pt idx="501" formatCode="0.0000">
                  <c:v>7.9378330000000004</c:v>
                </c:pt>
                <c:pt idx="502" formatCode="0.0000">
                  <c:v>7.9576989999999999</c:v>
                </c:pt>
                <c:pt idx="503" formatCode="0.0000">
                  <c:v>7.977277</c:v>
                </c:pt>
                <c:pt idx="504" formatCode="0.0000">
                  <c:v>7.9963980000000001</c:v>
                </c:pt>
                <c:pt idx="505" formatCode="0.0000">
                  <c:v>8.016985</c:v>
                </c:pt>
                <c:pt idx="506" formatCode="0.0000">
                  <c:v>8.036975</c:v>
                </c:pt>
                <c:pt idx="507" formatCode="0.0000">
                  <c:v>8.0567799999999998</c:v>
                </c:pt>
                <c:pt idx="508" formatCode="0.0000">
                  <c:v>8.0777479999999997</c:v>
                </c:pt>
                <c:pt idx="509" formatCode="0.0000">
                  <c:v>8.0976870000000005</c:v>
                </c:pt>
                <c:pt idx="510" formatCode="0.0000">
                  <c:v>8.1169960000000003</c:v>
                </c:pt>
                <c:pt idx="511" formatCode="0.0000">
                  <c:v>8.1371380000000002</c:v>
                </c:pt>
                <c:pt idx="512" formatCode="0.0000">
                  <c:v>8.1586890000000007</c:v>
                </c:pt>
                <c:pt idx="513" formatCode="0.0000">
                  <c:v>8.1789210000000008</c:v>
                </c:pt>
                <c:pt idx="514" formatCode="0.0000">
                  <c:v>8.198931</c:v>
                </c:pt>
                <c:pt idx="515" formatCode="0.0000">
                  <c:v>8.2194210000000005</c:v>
                </c:pt>
                <c:pt idx="516" formatCode="0.0000">
                  <c:v>8.2401129999999991</c:v>
                </c:pt>
                <c:pt idx="517" formatCode="0.0000">
                  <c:v>8.2594809999999992</c:v>
                </c:pt>
                <c:pt idx="518" formatCode="0.0000">
                  <c:v>8.2796509999999994</c:v>
                </c:pt>
                <c:pt idx="519" formatCode="0.0000">
                  <c:v>8.3007650000000002</c:v>
                </c:pt>
                <c:pt idx="520" formatCode="0.0000">
                  <c:v>8.3209879999999998</c:v>
                </c:pt>
                <c:pt idx="521" formatCode="0.0000">
                  <c:v>8.3393409999999992</c:v>
                </c:pt>
                <c:pt idx="522" formatCode="0.0000">
                  <c:v>8.3599180000000004</c:v>
                </c:pt>
                <c:pt idx="523" formatCode="0.0000">
                  <c:v>8.3781160000000003</c:v>
                </c:pt>
                <c:pt idx="524" formatCode="0.0000">
                  <c:v>8.3994719999999994</c:v>
                </c:pt>
                <c:pt idx="525" formatCode="0.0000">
                  <c:v>8.4196939999999998</c:v>
                </c:pt>
                <c:pt idx="526" formatCode="0.0000">
                  <c:v>8.4401840000000004</c:v>
                </c:pt>
                <c:pt idx="527" formatCode="0.0000">
                  <c:v>8.4599250000000001</c:v>
                </c:pt>
                <c:pt idx="528" formatCode="0.0000">
                  <c:v>8.4799959999999999</c:v>
                </c:pt>
                <c:pt idx="529" formatCode="0.0000">
                  <c:v>8.4991479999999999</c:v>
                </c:pt>
                <c:pt idx="530" formatCode="0.0000">
                  <c:v>8.5199809999999996</c:v>
                </c:pt>
                <c:pt idx="531" formatCode="0.0000">
                  <c:v>8.5404280000000004</c:v>
                </c:pt>
                <c:pt idx="532" formatCode="0.0000">
                  <c:v>8.5602739999999997</c:v>
                </c:pt>
                <c:pt idx="533" formatCode="0.0000">
                  <c:v>8.5810870000000001</c:v>
                </c:pt>
                <c:pt idx="534" formatCode="0.0000">
                  <c:v>8.6012090000000008</c:v>
                </c:pt>
                <c:pt idx="535" formatCode="0.0000">
                  <c:v>8.6222030000000007</c:v>
                </c:pt>
                <c:pt idx="536" formatCode="0.0000">
                  <c:v>8.6435010000000005</c:v>
                </c:pt>
                <c:pt idx="537" formatCode="0.0000">
                  <c:v>8.6624479999999995</c:v>
                </c:pt>
                <c:pt idx="538" formatCode="0.0000">
                  <c:v>8.6814859999999996</c:v>
                </c:pt>
                <c:pt idx="539" formatCode="0.0000">
                  <c:v>8.7020920000000004</c:v>
                </c:pt>
                <c:pt idx="540" formatCode="0.0000">
                  <c:v>8.7221200000000003</c:v>
                </c:pt>
                <c:pt idx="541" formatCode="0.0000">
                  <c:v>8.7423929999999999</c:v>
                </c:pt>
                <c:pt idx="542" formatCode="0.0000">
                  <c:v>8.7628389999999996</c:v>
                </c:pt>
                <c:pt idx="543" formatCode="0.0000">
                  <c:v>8.7825129999999998</c:v>
                </c:pt>
                <c:pt idx="544" formatCode="0.0000">
                  <c:v>8.8036879999999993</c:v>
                </c:pt>
                <c:pt idx="545" formatCode="0.0000">
                  <c:v>8.8242720000000006</c:v>
                </c:pt>
                <c:pt idx="546" formatCode="0.0000">
                  <c:v>8.8440689999999993</c:v>
                </c:pt>
                <c:pt idx="547" formatCode="0.0000">
                  <c:v>8.8638220000000008</c:v>
                </c:pt>
                <c:pt idx="548" formatCode="0.0000">
                  <c:v>8.8854699999999998</c:v>
                </c:pt>
                <c:pt idx="549" formatCode="0.0000">
                  <c:v>8.9044220000000003</c:v>
                </c:pt>
                <c:pt idx="550" formatCode="0.0000">
                  <c:v>8.9239730000000002</c:v>
                </c:pt>
                <c:pt idx="551" formatCode="0.0000">
                  <c:v>8.9459839999999993</c:v>
                </c:pt>
                <c:pt idx="552" formatCode="0.0000">
                  <c:v>8.9650929999999995</c:v>
                </c:pt>
                <c:pt idx="553" formatCode="0.0000">
                  <c:v>8.9848660000000002</c:v>
                </c:pt>
                <c:pt idx="554" formatCode="0.0000">
                  <c:v>9.0048899999999996</c:v>
                </c:pt>
                <c:pt idx="555" formatCode="0.0000">
                  <c:v>9.0252680000000005</c:v>
                </c:pt>
                <c:pt idx="556" formatCode="0.0000">
                  <c:v>9.0462330000000009</c:v>
                </c:pt>
                <c:pt idx="557" formatCode="0.0000">
                  <c:v>9.0661140000000007</c:v>
                </c:pt>
                <c:pt idx="558" formatCode="0.0000">
                  <c:v>9.0868179999999992</c:v>
                </c:pt>
                <c:pt idx="559" formatCode="0.0000">
                  <c:v>9.1079019999999993</c:v>
                </c:pt>
                <c:pt idx="560" formatCode="0.0000">
                  <c:v>9.1284790000000005</c:v>
                </c:pt>
                <c:pt idx="561" formatCode="0.0000">
                  <c:v>9.1481049999999993</c:v>
                </c:pt>
                <c:pt idx="562" formatCode="0.0000">
                  <c:v>9.1690930000000002</c:v>
                </c:pt>
                <c:pt idx="563" formatCode="0.0000">
                  <c:v>9.1904939999999993</c:v>
                </c:pt>
                <c:pt idx="564" formatCode="0.0000">
                  <c:v>9.2099650000000004</c:v>
                </c:pt>
                <c:pt idx="565" formatCode="0.0000">
                  <c:v>9.2306279999999994</c:v>
                </c:pt>
                <c:pt idx="566" formatCode="0.0000">
                  <c:v>9.251633</c:v>
                </c:pt>
                <c:pt idx="567" formatCode="0.0000">
                  <c:v>9.2723800000000001</c:v>
                </c:pt>
                <c:pt idx="568" formatCode="0.0000">
                  <c:v>9.2930790000000005</c:v>
                </c:pt>
                <c:pt idx="569" formatCode="0.0000">
                  <c:v>9.3131979999999999</c:v>
                </c:pt>
                <c:pt idx="570" formatCode="0.0000">
                  <c:v>9.3332929999999994</c:v>
                </c:pt>
                <c:pt idx="571" formatCode="0.0000">
                  <c:v>9.3533629999999999</c:v>
                </c:pt>
                <c:pt idx="572" formatCode="0.0000">
                  <c:v>9.3732729999999993</c:v>
                </c:pt>
                <c:pt idx="573" formatCode="0.0000">
                  <c:v>9.3944670000000006</c:v>
                </c:pt>
                <c:pt idx="574" formatCode="0.0000">
                  <c:v>9.4151089999999993</c:v>
                </c:pt>
                <c:pt idx="575" formatCode="0.0000">
                  <c:v>9.4352660000000004</c:v>
                </c:pt>
                <c:pt idx="576" formatCode="0.0000">
                  <c:v>9.4562989999999996</c:v>
                </c:pt>
                <c:pt idx="577" formatCode="0.0000">
                  <c:v>9.4762059999999995</c:v>
                </c:pt>
                <c:pt idx="578" formatCode="0.0000">
                  <c:v>9.4971519999999998</c:v>
                </c:pt>
                <c:pt idx="579" formatCode="0.0000">
                  <c:v>9.5176320000000008</c:v>
                </c:pt>
                <c:pt idx="580" formatCode="0.0000">
                  <c:v>9.5378589999999992</c:v>
                </c:pt>
                <c:pt idx="581" formatCode="0.0000">
                  <c:v>9.559355</c:v>
                </c:pt>
                <c:pt idx="582" formatCode="0.0000">
                  <c:v>9.5795600000000007</c:v>
                </c:pt>
                <c:pt idx="583" formatCode="0.0000">
                  <c:v>9.6001320000000003</c:v>
                </c:pt>
                <c:pt idx="584" formatCode="0.0000">
                  <c:v>9.622484</c:v>
                </c:pt>
                <c:pt idx="585" formatCode="0.0000">
                  <c:v>9.6408129999999996</c:v>
                </c:pt>
                <c:pt idx="586" formatCode="0.0000">
                  <c:v>9.6613690000000005</c:v>
                </c:pt>
                <c:pt idx="587" formatCode="0.0000">
                  <c:v>9.6829190000000001</c:v>
                </c:pt>
                <c:pt idx="588" formatCode="0.0000">
                  <c:v>9.7048159999999992</c:v>
                </c:pt>
                <c:pt idx="589" formatCode="0.0000">
                  <c:v>9.7239380000000004</c:v>
                </c:pt>
                <c:pt idx="590" formatCode="0.0000">
                  <c:v>9.7448350000000001</c:v>
                </c:pt>
                <c:pt idx="591" formatCode="0.0000">
                  <c:v>9.7669750000000004</c:v>
                </c:pt>
                <c:pt idx="592" formatCode="0.0000">
                  <c:v>9.7880959999999995</c:v>
                </c:pt>
                <c:pt idx="593" formatCode="0.0000">
                  <c:v>9.8087769999999992</c:v>
                </c:pt>
                <c:pt idx="594" formatCode="0.0000">
                  <c:v>9.8285619999999998</c:v>
                </c:pt>
                <c:pt idx="595" formatCode="0.0000">
                  <c:v>9.8498809999999999</c:v>
                </c:pt>
                <c:pt idx="596" formatCode="0.0000">
                  <c:v>9.8707519999999995</c:v>
                </c:pt>
                <c:pt idx="597" formatCode="0.0000">
                  <c:v>9.8913650000000004</c:v>
                </c:pt>
                <c:pt idx="598" formatCode="0.0000">
                  <c:v>9.9126259999999995</c:v>
                </c:pt>
                <c:pt idx="599" formatCode="0.0000">
                  <c:v>9.9336000000000002</c:v>
                </c:pt>
                <c:pt idx="600" formatCode="0.0000">
                  <c:v>9.9555849999999992</c:v>
                </c:pt>
                <c:pt idx="601" formatCode="0.0000">
                  <c:v>9.9761939999999996</c:v>
                </c:pt>
                <c:pt idx="602" formatCode="0.0000">
                  <c:v>9.9959369999999996</c:v>
                </c:pt>
                <c:pt idx="603" formatCode="0.0000">
                  <c:v>10.017261</c:v>
                </c:pt>
                <c:pt idx="604" formatCode="0.0000">
                  <c:v>10.039266</c:v>
                </c:pt>
                <c:pt idx="605" formatCode="0.0000">
                  <c:v>10.060968000000001</c:v>
                </c:pt>
                <c:pt idx="606" formatCode="0.0000">
                  <c:v>10.079997000000001</c:v>
                </c:pt>
                <c:pt idx="607" formatCode="0.0000">
                  <c:v>10.103027000000001</c:v>
                </c:pt>
                <c:pt idx="608" formatCode="0.0000">
                  <c:v>10.1229</c:v>
                </c:pt>
                <c:pt idx="609" formatCode="0.0000">
                  <c:v>10.145433000000001</c:v>
                </c:pt>
                <c:pt idx="610" formatCode="0.0000">
                  <c:v>10.166687</c:v>
                </c:pt>
                <c:pt idx="611" formatCode="0.0000">
                  <c:v>10.188121000000001</c:v>
                </c:pt>
                <c:pt idx="612" formatCode="0.0000">
                  <c:v>10.209576999999999</c:v>
                </c:pt>
                <c:pt idx="613" formatCode="0.0000">
                  <c:v>10.231610999999999</c:v>
                </c:pt>
                <c:pt idx="614" formatCode="0.0000">
                  <c:v>10.252825</c:v>
                </c:pt>
                <c:pt idx="615" formatCode="0.0000">
                  <c:v>10.274964000000001</c:v>
                </c:pt>
                <c:pt idx="616" formatCode="0.0000">
                  <c:v>10.310978</c:v>
                </c:pt>
                <c:pt idx="617" formatCode="0.0000">
                  <c:v>10.349100999999999</c:v>
                </c:pt>
                <c:pt idx="618" formatCode="0.0000">
                  <c:v>10.379026</c:v>
                </c:pt>
                <c:pt idx="619" formatCode="0.0000">
                  <c:v>10.408514</c:v>
                </c:pt>
              </c:numCache>
            </c:numRef>
          </c:xVal>
          <c:yVal>
            <c:numRef>
              <c:f>'007 DC04 20°C WR'!$D$4:$D$1584</c:f>
              <c:numCache>
                <c:formatCode>0.00</c:formatCode>
                <c:ptCount val="1581"/>
                <c:pt idx="0">
                  <c:v>0</c:v>
                </c:pt>
                <c:pt idx="1">
                  <c:v>9.4545879999999993</c:v>
                </c:pt>
                <c:pt idx="2">
                  <c:v>56.813006999999999</c:v>
                </c:pt>
                <c:pt idx="3">
                  <c:v>142.72017299999999</c:v>
                </c:pt>
                <c:pt idx="4">
                  <c:v>282.69623200000001</c:v>
                </c:pt>
                <c:pt idx="5">
                  <c:v>479.71631200000002</c:v>
                </c:pt>
                <c:pt idx="6">
                  <c:v>726.97427700000003</c:v>
                </c:pt>
                <c:pt idx="7">
                  <c:v>988.22989299999995</c:v>
                </c:pt>
                <c:pt idx="8">
                  <c:v>1230.6309550000001</c:v>
                </c:pt>
                <c:pt idx="9">
                  <c:v>1427.184544</c:v>
                </c:pt>
                <c:pt idx="10">
                  <c:v>1579.1047100000001</c:v>
                </c:pt>
                <c:pt idx="11">
                  <c:v>1725.8331029999999</c:v>
                </c:pt>
                <c:pt idx="12">
                  <c:v>1861.0674779999999</c:v>
                </c:pt>
                <c:pt idx="13">
                  <c:v>1980.9400370000001</c:v>
                </c:pt>
                <c:pt idx="14">
                  <c:v>2086.334934</c:v>
                </c:pt>
                <c:pt idx="15">
                  <c:v>2170.2001690000002</c:v>
                </c:pt>
                <c:pt idx="16">
                  <c:v>2236.1574439999999</c:v>
                </c:pt>
                <c:pt idx="17">
                  <c:v>2282.684299</c:v>
                </c:pt>
                <c:pt idx="18">
                  <c:v>2307.500462</c:v>
                </c:pt>
                <c:pt idx="19">
                  <c:v>2320.8581279999999</c:v>
                </c:pt>
                <c:pt idx="20">
                  <c:v>2334.6764870000002</c:v>
                </c:pt>
                <c:pt idx="21">
                  <c:v>2347.115452</c:v>
                </c:pt>
                <c:pt idx="22">
                  <c:v>2367.5502660000002</c:v>
                </c:pt>
                <c:pt idx="23">
                  <c:v>2388.5050999999999</c:v>
                </c:pt>
                <c:pt idx="24">
                  <c:v>2409.9120830000002</c:v>
                </c:pt>
                <c:pt idx="25">
                  <c:v>2433.609348</c:v>
                </c:pt>
                <c:pt idx="26">
                  <c:v>2456.0671120000002</c:v>
                </c:pt>
                <c:pt idx="27">
                  <c:v>2477.4096410000002</c:v>
                </c:pt>
                <c:pt idx="28">
                  <c:v>2499.5846900000001</c:v>
                </c:pt>
                <c:pt idx="29">
                  <c:v>2520.6271710000001</c:v>
                </c:pt>
                <c:pt idx="30">
                  <c:v>2540.53928</c:v>
                </c:pt>
                <c:pt idx="31">
                  <c:v>2561.5927470000001</c:v>
                </c:pt>
                <c:pt idx="32">
                  <c:v>2581.3739970000001</c:v>
                </c:pt>
                <c:pt idx="33">
                  <c:v>2601.8432349999998</c:v>
                </c:pt>
                <c:pt idx="34">
                  <c:v>2619.7614480000002</c:v>
                </c:pt>
                <c:pt idx="35">
                  <c:v>2637.912327</c:v>
                </c:pt>
                <c:pt idx="36">
                  <c:v>2658.714817</c:v>
                </c:pt>
                <c:pt idx="37">
                  <c:v>2676.551731</c:v>
                </c:pt>
                <c:pt idx="38">
                  <c:v>2693.4533419999998</c:v>
                </c:pt>
                <c:pt idx="39">
                  <c:v>2711.9245340000002</c:v>
                </c:pt>
                <c:pt idx="40">
                  <c:v>2730.5016820000001</c:v>
                </c:pt>
                <c:pt idx="41">
                  <c:v>2747.5478250000001</c:v>
                </c:pt>
                <c:pt idx="42">
                  <c:v>2763.967991</c:v>
                </c:pt>
                <c:pt idx="43">
                  <c:v>2780.4047580000001</c:v>
                </c:pt>
                <c:pt idx="44">
                  <c:v>2797.0654030000001</c:v>
                </c:pt>
                <c:pt idx="45">
                  <c:v>2812.606174</c:v>
                </c:pt>
                <c:pt idx="46">
                  <c:v>2829.2946510000002</c:v>
                </c:pt>
                <c:pt idx="47">
                  <c:v>2845.2211649999999</c:v>
                </c:pt>
                <c:pt idx="48">
                  <c:v>2859.9545629999998</c:v>
                </c:pt>
                <c:pt idx="49">
                  <c:v>2873.850559</c:v>
                </c:pt>
                <c:pt idx="50">
                  <c:v>2889.7526590000002</c:v>
                </c:pt>
                <c:pt idx="51">
                  <c:v>2903.1308330000002</c:v>
                </c:pt>
                <c:pt idx="52">
                  <c:v>2918.2375219999999</c:v>
                </c:pt>
                <c:pt idx="53">
                  <c:v>2932.9242899999999</c:v>
                </c:pt>
                <c:pt idx="54">
                  <c:v>2945.9469949999998</c:v>
                </c:pt>
                <c:pt idx="55">
                  <c:v>2958.9850809999998</c:v>
                </c:pt>
                <c:pt idx="56">
                  <c:v>2973.709934</c:v>
                </c:pt>
                <c:pt idx="57">
                  <c:v>2985.5695529999998</c:v>
                </c:pt>
                <c:pt idx="58">
                  <c:v>2999.1696510000002</c:v>
                </c:pt>
                <c:pt idx="59">
                  <c:v>3012.1257059999998</c:v>
                </c:pt>
                <c:pt idx="60">
                  <c:v>3025.5231669999998</c:v>
                </c:pt>
                <c:pt idx="61">
                  <c:v>3037.2990460000001</c:v>
                </c:pt>
                <c:pt idx="62">
                  <c:v>3050.3774149999999</c:v>
                </c:pt>
                <c:pt idx="63">
                  <c:v>3062.6183810000002</c:v>
                </c:pt>
                <c:pt idx="64">
                  <c:v>3075.5029030000001</c:v>
                </c:pt>
                <c:pt idx="65">
                  <c:v>3086.349338</c:v>
                </c:pt>
                <c:pt idx="66">
                  <c:v>3098.6064190000002</c:v>
                </c:pt>
                <c:pt idx="67">
                  <c:v>3110.794163</c:v>
                </c:pt>
                <c:pt idx="68">
                  <c:v>3120.9562719999999</c:v>
                </c:pt>
                <c:pt idx="69">
                  <c:v>3132.7253150000001</c:v>
                </c:pt>
                <c:pt idx="70">
                  <c:v>3144.1706279999999</c:v>
                </c:pt>
                <c:pt idx="71">
                  <c:v>3155.0846900000001</c:v>
                </c:pt>
                <c:pt idx="72">
                  <c:v>3165.755588</c:v>
                </c:pt>
                <c:pt idx="73">
                  <c:v>3176.434299</c:v>
                </c:pt>
                <c:pt idx="74">
                  <c:v>3187.2175029999999</c:v>
                </c:pt>
                <c:pt idx="75">
                  <c:v>3197.4850809999998</c:v>
                </c:pt>
                <c:pt idx="76">
                  <c:v>3207.7201879999998</c:v>
                </c:pt>
                <c:pt idx="77">
                  <c:v>3218.0412329999999</c:v>
                </c:pt>
                <c:pt idx="78">
                  <c:v>3227.5077860000001</c:v>
                </c:pt>
                <c:pt idx="79">
                  <c:v>3237.6908910000002</c:v>
                </c:pt>
                <c:pt idx="80">
                  <c:v>3247.96677</c:v>
                </c:pt>
                <c:pt idx="81">
                  <c:v>3256.6982149999999</c:v>
                </c:pt>
                <c:pt idx="82">
                  <c:v>3267.553684</c:v>
                </c:pt>
                <c:pt idx="83">
                  <c:v>3277.0802960000001</c:v>
                </c:pt>
                <c:pt idx="84">
                  <c:v>3284.3669169999998</c:v>
                </c:pt>
                <c:pt idx="85">
                  <c:v>3294.1857639999998</c:v>
                </c:pt>
                <c:pt idx="86">
                  <c:v>3303.8652080000002</c:v>
                </c:pt>
                <c:pt idx="87">
                  <c:v>3313.4948460000001</c:v>
                </c:pt>
                <c:pt idx="88">
                  <c:v>3321.1110570000001</c:v>
                </c:pt>
                <c:pt idx="89">
                  <c:v>3330.5085180000001</c:v>
                </c:pt>
                <c:pt idx="90">
                  <c:v>3339.575413</c:v>
                </c:pt>
                <c:pt idx="91">
                  <c:v>3348.3671610000001</c:v>
                </c:pt>
                <c:pt idx="92">
                  <c:v>3356.2431369999999</c:v>
                </c:pt>
                <c:pt idx="93">
                  <c:v>3365.631809</c:v>
                </c:pt>
                <c:pt idx="94">
                  <c:v>3373.538059</c:v>
                </c:pt>
                <c:pt idx="95">
                  <c:v>3381.9640850000001</c:v>
                </c:pt>
                <c:pt idx="96">
                  <c:v>3390.1376690000002</c:v>
                </c:pt>
                <c:pt idx="97">
                  <c:v>3397.9433330000002</c:v>
                </c:pt>
                <c:pt idx="98">
                  <c:v>3406.578587</c:v>
                </c:pt>
                <c:pt idx="99">
                  <c:v>3413.7216530000001</c:v>
                </c:pt>
                <c:pt idx="100">
                  <c:v>3420.8639870000002</c:v>
                </c:pt>
                <c:pt idx="101">
                  <c:v>3429.3080789999999</c:v>
                </c:pt>
                <c:pt idx="102">
                  <c:v>3436.506809</c:v>
                </c:pt>
                <c:pt idx="103">
                  <c:v>3443.4740940000002</c:v>
                </c:pt>
                <c:pt idx="104">
                  <c:v>3451.0121800000002</c:v>
                </c:pt>
                <c:pt idx="105">
                  <c:v>3458.7133520000002</c:v>
                </c:pt>
                <c:pt idx="106">
                  <c:v>3466.7009010000002</c:v>
                </c:pt>
                <c:pt idx="107">
                  <c:v>3474.098606</c:v>
                </c:pt>
                <c:pt idx="108">
                  <c:v>3480.427952</c:v>
                </c:pt>
                <c:pt idx="109">
                  <c:v>3486.9806859999999</c:v>
                </c:pt>
                <c:pt idx="110">
                  <c:v>3494.0612529999999</c:v>
                </c:pt>
                <c:pt idx="111">
                  <c:v>3499.8832739999998</c:v>
                </c:pt>
                <c:pt idx="112">
                  <c:v>3507.5375709999998</c:v>
                </c:pt>
                <c:pt idx="113">
                  <c:v>3513.2665750000001</c:v>
                </c:pt>
                <c:pt idx="114">
                  <c:v>3520.4582249999999</c:v>
                </c:pt>
                <c:pt idx="115">
                  <c:v>3527.2372780000001</c:v>
                </c:pt>
                <c:pt idx="116">
                  <c:v>3533.324192</c:v>
                </c:pt>
                <c:pt idx="117">
                  <c:v>3540.5795629999998</c:v>
                </c:pt>
                <c:pt idx="118">
                  <c:v>3546.5092509999999</c:v>
                </c:pt>
                <c:pt idx="119">
                  <c:v>3551.249973</c:v>
                </c:pt>
                <c:pt idx="120">
                  <c:v>3559.0492899999999</c:v>
                </c:pt>
                <c:pt idx="121">
                  <c:v>3564.0856669999998</c:v>
                </c:pt>
                <c:pt idx="122">
                  <c:v>3569.9711649999999</c:v>
                </c:pt>
                <c:pt idx="123">
                  <c:v>3576.3080789999999</c:v>
                </c:pt>
                <c:pt idx="124">
                  <c:v>3582.0600319999999</c:v>
                </c:pt>
                <c:pt idx="125">
                  <c:v>3589.0031469999999</c:v>
                </c:pt>
                <c:pt idx="126">
                  <c:v>3593.6987039999999</c:v>
                </c:pt>
                <c:pt idx="127">
                  <c:v>3599.4091530000001</c:v>
                </c:pt>
                <c:pt idx="128">
                  <c:v>3605.1349829999999</c:v>
                </c:pt>
                <c:pt idx="129">
                  <c:v>3609.7272680000001</c:v>
                </c:pt>
                <c:pt idx="130">
                  <c:v>3615.6476779999998</c:v>
                </c:pt>
                <c:pt idx="131">
                  <c:v>3621.9408910000002</c:v>
                </c:pt>
                <c:pt idx="132">
                  <c:v>3626.4084210000001</c:v>
                </c:pt>
                <c:pt idx="133">
                  <c:v>3631.4006079999999</c:v>
                </c:pt>
                <c:pt idx="134">
                  <c:v>3636.386692</c:v>
                </c:pt>
                <c:pt idx="135">
                  <c:v>3641.5602760000002</c:v>
                </c:pt>
                <c:pt idx="136">
                  <c:v>3647.0944559999998</c:v>
                </c:pt>
                <c:pt idx="137">
                  <c:v>3653.3149149999999</c:v>
                </c:pt>
                <c:pt idx="138">
                  <c:v>3657.287327</c:v>
                </c:pt>
                <c:pt idx="139">
                  <c:v>3662.2582739999998</c:v>
                </c:pt>
                <c:pt idx="140">
                  <c:v>3666.9543189999999</c:v>
                </c:pt>
                <c:pt idx="141">
                  <c:v>3672.5795629999998</c:v>
                </c:pt>
                <c:pt idx="142">
                  <c:v>3676.8752169999998</c:v>
                </c:pt>
                <c:pt idx="143">
                  <c:v>3680.0300029999999</c:v>
                </c:pt>
                <c:pt idx="144">
                  <c:v>3686.6528050000002</c:v>
                </c:pt>
                <c:pt idx="145">
                  <c:v>3690.4323460000001</c:v>
                </c:pt>
                <c:pt idx="146">
                  <c:v>3693.8298070000001</c:v>
                </c:pt>
                <c:pt idx="147">
                  <c:v>3699.5229220000001</c:v>
                </c:pt>
                <c:pt idx="148">
                  <c:v>3703.9421120000002</c:v>
                </c:pt>
                <c:pt idx="149">
                  <c:v>3707.6891820000001</c:v>
                </c:pt>
                <c:pt idx="150">
                  <c:v>3712.4589580000002</c:v>
                </c:pt>
                <c:pt idx="151">
                  <c:v>3716.364231</c:v>
                </c:pt>
                <c:pt idx="152">
                  <c:v>3721.9340550000002</c:v>
                </c:pt>
                <c:pt idx="153">
                  <c:v>3725.6188699999998</c:v>
                </c:pt>
                <c:pt idx="154">
                  <c:v>3728.6969949999998</c:v>
                </c:pt>
                <c:pt idx="155">
                  <c:v>3733.818088</c:v>
                </c:pt>
                <c:pt idx="156">
                  <c:v>3737.3739970000001</c:v>
                </c:pt>
                <c:pt idx="157">
                  <c:v>3740.583713</c:v>
                </c:pt>
                <c:pt idx="158">
                  <c:v>3745.6081279999999</c:v>
                </c:pt>
                <c:pt idx="159">
                  <c:v>3749.4721410000002</c:v>
                </c:pt>
                <c:pt idx="160">
                  <c:v>3753.5195050000002</c:v>
                </c:pt>
                <c:pt idx="161">
                  <c:v>3757.1235080000001</c:v>
                </c:pt>
                <c:pt idx="162">
                  <c:v>3760.699192</c:v>
                </c:pt>
                <c:pt idx="163">
                  <c:v>3764.2282449999998</c:v>
                </c:pt>
                <c:pt idx="164">
                  <c:v>3768.1830789999999</c:v>
                </c:pt>
                <c:pt idx="165">
                  <c:v>3770.9213599999998</c:v>
                </c:pt>
                <c:pt idx="166">
                  <c:v>3774.7885470000001</c:v>
                </c:pt>
                <c:pt idx="167">
                  <c:v>3778.7345919999998</c:v>
                </c:pt>
                <c:pt idx="168">
                  <c:v>3782.074192</c:v>
                </c:pt>
                <c:pt idx="169">
                  <c:v>3785.9938699999998</c:v>
                </c:pt>
                <c:pt idx="170">
                  <c:v>3789.0331759999999</c:v>
                </c:pt>
                <c:pt idx="171">
                  <c:v>3792.2113989999998</c:v>
                </c:pt>
                <c:pt idx="172">
                  <c:v>3796.4877660000002</c:v>
                </c:pt>
                <c:pt idx="173">
                  <c:v>3798.5717509999999</c:v>
                </c:pt>
                <c:pt idx="174">
                  <c:v>3802.0812719999999</c:v>
                </c:pt>
                <c:pt idx="175">
                  <c:v>3805.4382059999998</c:v>
                </c:pt>
                <c:pt idx="176">
                  <c:v>3808.472385</c:v>
                </c:pt>
                <c:pt idx="177">
                  <c:v>3812.3583720000001</c:v>
                </c:pt>
                <c:pt idx="178">
                  <c:v>3815.086155</c:v>
                </c:pt>
                <c:pt idx="179">
                  <c:v>3818.4772680000001</c:v>
                </c:pt>
                <c:pt idx="180">
                  <c:v>3821.5058330000002</c:v>
                </c:pt>
                <c:pt idx="181">
                  <c:v>3824.5820050000002</c:v>
                </c:pt>
                <c:pt idx="182">
                  <c:v>3827.7358129999998</c:v>
                </c:pt>
                <c:pt idx="183">
                  <c:v>3830.3993869999999</c:v>
                </c:pt>
                <c:pt idx="184">
                  <c:v>3832.2157940000002</c:v>
                </c:pt>
                <c:pt idx="185">
                  <c:v>3836.7602270000002</c:v>
                </c:pt>
                <c:pt idx="186">
                  <c:v>3838.9902080000002</c:v>
                </c:pt>
                <c:pt idx="187">
                  <c:v>3840.7966040000001</c:v>
                </c:pt>
                <c:pt idx="188">
                  <c:v>3845.021213</c:v>
                </c:pt>
                <c:pt idx="189">
                  <c:v>3846.552463</c:v>
                </c:pt>
                <c:pt idx="190">
                  <c:v>3849.4518779999999</c:v>
                </c:pt>
                <c:pt idx="191">
                  <c:v>3853.2770730000002</c:v>
                </c:pt>
                <c:pt idx="192">
                  <c:v>3855.2902560000002</c:v>
                </c:pt>
                <c:pt idx="193">
                  <c:v>3858.3876690000002</c:v>
                </c:pt>
                <c:pt idx="194">
                  <c:v>3860.9377169999998</c:v>
                </c:pt>
                <c:pt idx="195">
                  <c:v>3863.7865940000002</c:v>
                </c:pt>
                <c:pt idx="196">
                  <c:v>3865.9792210000001</c:v>
                </c:pt>
                <c:pt idx="197">
                  <c:v>3867.8383520000002</c:v>
                </c:pt>
                <c:pt idx="198">
                  <c:v>3871.1938209999998</c:v>
                </c:pt>
                <c:pt idx="199">
                  <c:v>3873.4745830000002</c:v>
                </c:pt>
                <c:pt idx="200">
                  <c:v>3874.644749</c:v>
                </c:pt>
                <c:pt idx="201">
                  <c:v>3877.3888889999998</c:v>
                </c:pt>
                <c:pt idx="202">
                  <c:v>3880.996799</c:v>
                </c:pt>
                <c:pt idx="203">
                  <c:v>3882.8412819999999</c:v>
                </c:pt>
                <c:pt idx="204">
                  <c:v>3884.6047100000001</c:v>
                </c:pt>
                <c:pt idx="205">
                  <c:v>3886.802952</c:v>
                </c:pt>
                <c:pt idx="206">
                  <c:v>3889.7140850000001</c:v>
                </c:pt>
                <c:pt idx="207">
                  <c:v>3891.8053930000001</c:v>
                </c:pt>
                <c:pt idx="208">
                  <c:v>3893.562473</c:v>
                </c:pt>
                <c:pt idx="209">
                  <c:v>3896.4509010000002</c:v>
                </c:pt>
                <c:pt idx="210">
                  <c:v>3898.6335180000001</c:v>
                </c:pt>
                <c:pt idx="211">
                  <c:v>3899.4406469999999</c:v>
                </c:pt>
                <c:pt idx="212">
                  <c:v>3902.6513399999999</c:v>
                </c:pt>
                <c:pt idx="213">
                  <c:v>3904.3940160000002</c:v>
                </c:pt>
                <c:pt idx="214">
                  <c:v>3906.7592509999999</c:v>
                </c:pt>
                <c:pt idx="215">
                  <c:v>3909.2997780000001</c:v>
                </c:pt>
                <c:pt idx="216">
                  <c:v>3910.754856</c:v>
                </c:pt>
                <c:pt idx="217">
                  <c:v>3913.2863499999999</c:v>
                </c:pt>
                <c:pt idx="218">
                  <c:v>3915.4389379999998</c:v>
                </c:pt>
                <c:pt idx="219">
                  <c:v>3915.859348</c:v>
                </c:pt>
                <c:pt idx="220">
                  <c:v>3918.46677</c:v>
                </c:pt>
                <c:pt idx="221">
                  <c:v>3920.2956279999999</c:v>
                </c:pt>
                <c:pt idx="222">
                  <c:v>3922.8146710000001</c:v>
                </c:pt>
                <c:pt idx="223">
                  <c:v>3924.160374</c:v>
                </c:pt>
                <c:pt idx="224">
                  <c:v>3926.2270239999998</c:v>
                </c:pt>
                <c:pt idx="225">
                  <c:v>3928.780491</c:v>
                </c:pt>
                <c:pt idx="226">
                  <c:v>3930.2265360000001</c:v>
                </c:pt>
                <c:pt idx="227">
                  <c:v>3930.225559</c:v>
                </c:pt>
                <c:pt idx="228">
                  <c:v>3932.8425029999999</c:v>
                </c:pt>
                <c:pt idx="229">
                  <c:v>3934.9533419999998</c:v>
                </c:pt>
                <c:pt idx="230">
                  <c:v>3937.2321510000002</c:v>
                </c:pt>
                <c:pt idx="231">
                  <c:v>3937.6415750000001</c:v>
                </c:pt>
                <c:pt idx="232">
                  <c:v>3939.3737529999999</c:v>
                </c:pt>
                <c:pt idx="233">
                  <c:v>3941.9235570000001</c:v>
                </c:pt>
                <c:pt idx="234">
                  <c:v>3942.3945050000002</c:v>
                </c:pt>
                <c:pt idx="235">
                  <c:v>3944.0090060000002</c:v>
                </c:pt>
                <c:pt idx="236">
                  <c:v>3947.0199929999999</c:v>
                </c:pt>
                <c:pt idx="237">
                  <c:v>3948.1264379999998</c:v>
                </c:pt>
                <c:pt idx="238">
                  <c:v>3948.4386939999999</c:v>
                </c:pt>
                <c:pt idx="239">
                  <c:v>3951.356174</c:v>
                </c:pt>
                <c:pt idx="240">
                  <c:v>3952.152317</c:v>
                </c:pt>
                <c:pt idx="241">
                  <c:v>3954.60178</c:v>
                </c:pt>
                <c:pt idx="242">
                  <c:v>3955.7721900000001</c:v>
                </c:pt>
                <c:pt idx="243">
                  <c:v>3956.4670139999998</c:v>
                </c:pt>
                <c:pt idx="244">
                  <c:v>3958.239231</c:v>
                </c:pt>
                <c:pt idx="245">
                  <c:v>3959.542942</c:v>
                </c:pt>
                <c:pt idx="246">
                  <c:v>3960.5632059999998</c:v>
                </c:pt>
                <c:pt idx="247">
                  <c:v>3961.8139379999998</c:v>
                </c:pt>
                <c:pt idx="248">
                  <c:v>3963.0412329999999</c:v>
                </c:pt>
                <c:pt idx="249">
                  <c:v>3965.5500219999999</c:v>
                </c:pt>
                <c:pt idx="250">
                  <c:v>3965.912327</c:v>
                </c:pt>
                <c:pt idx="251">
                  <c:v>3967.3373759999999</c:v>
                </c:pt>
                <c:pt idx="252">
                  <c:v>3969.269749</c:v>
                </c:pt>
                <c:pt idx="253">
                  <c:v>3970.036106</c:v>
                </c:pt>
                <c:pt idx="254">
                  <c:v>3970.5243869999999</c:v>
                </c:pt>
                <c:pt idx="255">
                  <c:v>3973.0888399999999</c:v>
                </c:pt>
                <c:pt idx="256">
                  <c:v>3974.4574929999999</c:v>
                </c:pt>
                <c:pt idx="257">
                  <c:v>3974.7651099999998</c:v>
                </c:pt>
                <c:pt idx="258">
                  <c:v>3975.951145</c:v>
                </c:pt>
                <c:pt idx="259">
                  <c:v>3977.6403540000001</c:v>
                </c:pt>
                <c:pt idx="260">
                  <c:v>3979.4623759999999</c:v>
                </c:pt>
                <c:pt idx="261">
                  <c:v>3979.0290260000002</c:v>
                </c:pt>
                <c:pt idx="262">
                  <c:v>3979.491184</c:v>
                </c:pt>
                <c:pt idx="263">
                  <c:v>3982.9792210000001</c:v>
                </c:pt>
                <c:pt idx="264">
                  <c:v>3983.2284890000001</c:v>
                </c:pt>
                <c:pt idx="265">
                  <c:v>3983.8422580000001</c:v>
                </c:pt>
                <c:pt idx="266">
                  <c:v>3985.246799</c:v>
                </c:pt>
                <c:pt idx="267">
                  <c:v>3986.7033419999998</c:v>
                </c:pt>
                <c:pt idx="268">
                  <c:v>3988.20676</c:v>
                </c:pt>
                <c:pt idx="269">
                  <c:v>3987.9487039999999</c:v>
                </c:pt>
                <c:pt idx="270">
                  <c:v>3988.6606179999999</c:v>
                </c:pt>
                <c:pt idx="271">
                  <c:v>3991.1137429999999</c:v>
                </c:pt>
                <c:pt idx="272">
                  <c:v>3992.0649149999999</c:v>
                </c:pt>
                <c:pt idx="273">
                  <c:v>3991.895481</c:v>
                </c:pt>
                <c:pt idx="274">
                  <c:v>3994.0717509999999</c:v>
                </c:pt>
                <c:pt idx="275">
                  <c:v>3993.847874</c:v>
                </c:pt>
                <c:pt idx="276">
                  <c:v>3994.107395</c:v>
                </c:pt>
                <c:pt idx="277">
                  <c:v>3995.953587</c:v>
                </c:pt>
                <c:pt idx="278">
                  <c:v>3996.171116</c:v>
                </c:pt>
                <c:pt idx="279">
                  <c:v>3997.5700419999998</c:v>
                </c:pt>
                <c:pt idx="280">
                  <c:v>3998.972874</c:v>
                </c:pt>
                <c:pt idx="281">
                  <c:v>3998.8595919999998</c:v>
                </c:pt>
                <c:pt idx="282">
                  <c:v>4000.1471900000001</c:v>
                </c:pt>
                <c:pt idx="283">
                  <c:v>4000.5009500000001</c:v>
                </c:pt>
                <c:pt idx="284">
                  <c:v>4001.256077</c:v>
                </c:pt>
                <c:pt idx="285">
                  <c:v>4002.175999</c:v>
                </c:pt>
                <c:pt idx="286">
                  <c:v>4003.6300999999999</c:v>
                </c:pt>
                <c:pt idx="287">
                  <c:v>4005.2826879999998</c:v>
                </c:pt>
                <c:pt idx="288">
                  <c:v>4004.3102760000002</c:v>
                </c:pt>
                <c:pt idx="289">
                  <c:v>4004.8725319999999</c:v>
                </c:pt>
                <c:pt idx="290">
                  <c:v>4007.8283419999998</c:v>
                </c:pt>
                <c:pt idx="291">
                  <c:v>4007.7140850000001</c:v>
                </c:pt>
                <c:pt idx="292">
                  <c:v>4007.2831759999999</c:v>
                </c:pt>
                <c:pt idx="293">
                  <c:v>4008.9933810000002</c:v>
                </c:pt>
                <c:pt idx="294">
                  <c:v>4009.9081759999999</c:v>
                </c:pt>
                <c:pt idx="295">
                  <c:v>4010.3569069999999</c:v>
                </c:pt>
                <c:pt idx="296">
                  <c:v>4010.5983620000002</c:v>
                </c:pt>
                <c:pt idx="297">
                  <c:v>4010.9091530000001</c:v>
                </c:pt>
                <c:pt idx="298">
                  <c:v>4011.5854220000001</c:v>
                </c:pt>
                <c:pt idx="299">
                  <c:v>4012.387424</c:v>
                </c:pt>
                <c:pt idx="300">
                  <c:v>4013.2306859999999</c:v>
                </c:pt>
                <c:pt idx="301">
                  <c:v>4014.7602270000002</c:v>
                </c:pt>
                <c:pt idx="302">
                  <c:v>4014.318088</c:v>
                </c:pt>
                <c:pt idx="303">
                  <c:v>4015.3007550000002</c:v>
                </c:pt>
                <c:pt idx="304">
                  <c:v>4016.0138889999998</c:v>
                </c:pt>
                <c:pt idx="305">
                  <c:v>4015.988499</c:v>
                </c:pt>
                <c:pt idx="306">
                  <c:v>4016.6908910000002</c:v>
                </c:pt>
                <c:pt idx="307">
                  <c:v>4017.6156959999998</c:v>
                </c:pt>
                <c:pt idx="308">
                  <c:v>4017.0949439999999</c:v>
                </c:pt>
                <c:pt idx="309">
                  <c:v>4018.309299</c:v>
                </c:pt>
                <c:pt idx="310">
                  <c:v>4019.5246310000002</c:v>
                </c:pt>
                <c:pt idx="311">
                  <c:v>4018.3119849999998</c:v>
                </c:pt>
                <c:pt idx="312">
                  <c:v>4019.0778540000001</c:v>
                </c:pt>
                <c:pt idx="313">
                  <c:v>4020.1596410000002</c:v>
                </c:pt>
                <c:pt idx="314">
                  <c:v>4020.3276099999998</c:v>
                </c:pt>
                <c:pt idx="315">
                  <c:v>4021.0573460000001</c:v>
                </c:pt>
                <c:pt idx="316">
                  <c:v>4021.9457739999998</c:v>
                </c:pt>
                <c:pt idx="317">
                  <c:v>4022.0119359999999</c:v>
                </c:pt>
                <c:pt idx="318">
                  <c:v>4022.2214090000002</c:v>
                </c:pt>
                <c:pt idx="319">
                  <c:v>4022.0011939999999</c:v>
                </c:pt>
                <c:pt idx="320">
                  <c:v>4022.4714090000002</c:v>
                </c:pt>
                <c:pt idx="321">
                  <c:v>4023.0119359999999</c:v>
                </c:pt>
                <c:pt idx="322">
                  <c:v>4023.2714580000002</c:v>
                </c:pt>
                <c:pt idx="323">
                  <c:v>4024.856663</c:v>
                </c:pt>
                <c:pt idx="324">
                  <c:v>4024.3481179999999</c:v>
                </c:pt>
                <c:pt idx="325">
                  <c:v>4024.8107639999998</c:v>
                </c:pt>
                <c:pt idx="326">
                  <c:v>4025.308567</c:v>
                </c:pt>
                <c:pt idx="327">
                  <c:v>4024.5783419999998</c:v>
                </c:pt>
                <c:pt idx="328">
                  <c:v>4025.817356</c:v>
                </c:pt>
                <c:pt idx="329">
                  <c:v>4025.0990940000002</c:v>
                </c:pt>
                <c:pt idx="330">
                  <c:v>4025.3224829999999</c:v>
                </c:pt>
                <c:pt idx="331">
                  <c:v>4025.9399149999999</c:v>
                </c:pt>
                <c:pt idx="332">
                  <c:v>4025.7331279999999</c:v>
                </c:pt>
                <c:pt idx="333">
                  <c:v>4026.0131569999999</c:v>
                </c:pt>
                <c:pt idx="334">
                  <c:v>4026.96677</c:v>
                </c:pt>
                <c:pt idx="335">
                  <c:v>4026.8315160000002</c:v>
                </c:pt>
                <c:pt idx="336">
                  <c:v>4027.6095919999998</c:v>
                </c:pt>
                <c:pt idx="337">
                  <c:v>4029.4709210000001</c:v>
                </c:pt>
                <c:pt idx="338">
                  <c:v>4027.3725319999999</c:v>
                </c:pt>
                <c:pt idx="339">
                  <c:v>4027.7533910000002</c:v>
                </c:pt>
                <c:pt idx="340">
                  <c:v>4027.7094459999998</c:v>
                </c:pt>
                <c:pt idx="341">
                  <c:v>4028.5322000000001</c:v>
                </c:pt>
                <c:pt idx="342">
                  <c:v>4028.7033419999998</c:v>
                </c:pt>
                <c:pt idx="343">
                  <c:v>4028.6100809999998</c:v>
                </c:pt>
                <c:pt idx="344">
                  <c:v>4028.9501690000002</c:v>
                </c:pt>
                <c:pt idx="345">
                  <c:v>4029.0024149999999</c:v>
                </c:pt>
                <c:pt idx="346">
                  <c:v>4028.0251199999998</c:v>
                </c:pt>
                <c:pt idx="347">
                  <c:v>4028.8215060000002</c:v>
                </c:pt>
                <c:pt idx="348">
                  <c:v>4029.9428440000002</c:v>
                </c:pt>
                <c:pt idx="349">
                  <c:v>4029.3871800000002</c:v>
                </c:pt>
                <c:pt idx="350">
                  <c:v>4028.700413</c:v>
                </c:pt>
                <c:pt idx="351">
                  <c:v>4028.9064669999998</c:v>
                </c:pt>
                <c:pt idx="352">
                  <c:v>4029.4618869999999</c:v>
                </c:pt>
                <c:pt idx="353">
                  <c:v>4028.5702860000001</c:v>
                </c:pt>
                <c:pt idx="354">
                  <c:v>4029.016087</c:v>
                </c:pt>
                <c:pt idx="355">
                  <c:v>4029.9877660000002</c:v>
                </c:pt>
                <c:pt idx="356">
                  <c:v>4029.4396710000001</c:v>
                </c:pt>
                <c:pt idx="357">
                  <c:v>4029.8146710000001</c:v>
                </c:pt>
                <c:pt idx="358">
                  <c:v>4030.19553</c:v>
                </c:pt>
                <c:pt idx="359">
                  <c:v>4028.6015360000001</c:v>
                </c:pt>
                <c:pt idx="360">
                  <c:v>4029.4560280000001</c:v>
                </c:pt>
                <c:pt idx="361">
                  <c:v>4028.8344459999998</c:v>
                </c:pt>
                <c:pt idx="362">
                  <c:v>4028.8927960000001</c:v>
                </c:pt>
                <c:pt idx="363">
                  <c:v>4028.207981</c:v>
                </c:pt>
                <c:pt idx="364">
                  <c:v>4029.4467509999999</c:v>
                </c:pt>
                <c:pt idx="365">
                  <c:v>4029.5085180000001</c:v>
                </c:pt>
                <c:pt idx="366">
                  <c:v>4028.4987529999999</c:v>
                </c:pt>
                <c:pt idx="367">
                  <c:v>4028.5463599999998</c:v>
                </c:pt>
                <c:pt idx="368">
                  <c:v>4029.1169169999998</c:v>
                </c:pt>
                <c:pt idx="369">
                  <c:v>4028.7953830000001</c:v>
                </c:pt>
                <c:pt idx="370">
                  <c:v>4027.568577</c:v>
                </c:pt>
                <c:pt idx="371">
                  <c:v>4028.9057349999998</c:v>
                </c:pt>
                <c:pt idx="372">
                  <c:v>4029.16428</c:v>
                </c:pt>
                <c:pt idx="373">
                  <c:v>4027.4306369999999</c:v>
                </c:pt>
                <c:pt idx="374">
                  <c:v>4028.4247780000001</c:v>
                </c:pt>
                <c:pt idx="375">
                  <c:v>4027.0646710000001</c:v>
                </c:pt>
                <c:pt idx="376">
                  <c:v>4027.0007059999998</c:v>
                </c:pt>
                <c:pt idx="377">
                  <c:v>4027.2038309999998</c:v>
                </c:pt>
                <c:pt idx="378">
                  <c:v>4027.0102270000002</c:v>
                </c:pt>
                <c:pt idx="379">
                  <c:v>4026.874973</c:v>
                </c:pt>
                <c:pt idx="380">
                  <c:v>4026.8705789999999</c:v>
                </c:pt>
                <c:pt idx="381">
                  <c:v>4026.1347390000001</c:v>
                </c:pt>
                <c:pt idx="382">
                  <c:v>4026.7758520000002</c:v>
                </c:pt>
                <c:pt idx="383">
                  <c:v>4025.9631079999999</c:v>
                </c:pt>
                <c:pt idx="384">
                  <c:v>4025.9018289999999</c:v>
                </c:pt>
                <c:pt idx="385">
                  <c:v>4026.324924</c:v>
                </c:pt>
                <c:pt idx="386">
                  <c:v>4024.3647190000002</c:v>
                </c:pt>
                <c:pt idx="387">
                  <c:v>4025.4833720000001</c:v>
                </c:pt>
                <c:pt idx="388">
                  <c:v>4024.707981</c:v>
                </c:pt>
                <c:pt idx="389">
                  <c:v>4024.1501199999998</c:v>
                </c:pt>
                <c:pt idx="390">
                  <c:v>4024.0072970000001</c:v>
                </c:pt>
                <c:pt idx="391">
                  <c:v>4023.2516820000001</c:v>
                </c:pt>
                <c:pt idx="392">
                  <c:v>4024.2301980000002</c:v>
                </c:pt>
                <c:pt idx="393">
                  <c:v>4023.3385960000001</c:v>
                </c:pt>
                <c:pt idx="394">
                  <c:v>4022.5619849999998</c:v>
                </c:pt>
                <c:pt idx="395">
                  <c:v>4023.0134010000002</c:v>
                </c:pt>
                <c:pt idx="396">
                  <c:v>4022.0334210000001</c:v>
                </c:pt>
                <c:pt idx="397">
                  <c:v>4021.9360080000001</c:v>
                </c:pt>
                <c:pt idx="398">
                  <c:v>4021.5256079999999</c:v>
                </c:pt>
                <c:pt idx="399">
                  <c:v>4021.3595919999998</c:v>
                </c:pt>
                <c:pt idx="400">
                  <c:v>4019.6359600000001</c:v>
                </c:pt>
                <c:pt idx="401">
                  <c:v>4020.756809</c:v>
                </c:pt>
                <c:pt idx="402">
                  <c:v>4020.3515360000001</c:v>
                </c:pt>
                <c:pt idx="403">
                  <c:v>4018.7245830000002</c:v>
                </c:pt>
                <c:pt idx="404">
                  <c:v>4018.3803440000002</c:v>
                </c:pt>
                <c:pt idx="405">
                  <c:v>4018.4404030000001</c:v>
                </c:pt>
                <c:pt idx="406">
                  <c:v>4017.832249</c:v>
                </c:pt>
                <c:pt idx="407">
                  <c:v>4017.5153540000001</c:v>
                </c:pt>
                <c:pt idx="408">
                  <c:v>4016.0654030000001</c:v>
                </c:pt>
                <c:pt idx="409">
                  <c:v>4016.6589090000002</c:v>
                </c:pt>
                <c:pt idx="410">
                  <c:v>4015.792942</c:v>
                </c:pt>
                <c:pt idx="411">
                  <c:v>4015.4831279999999</c:v>
                </c:pt>
                <c:pt idx="412">
                  <c:v>4014.7153050000002</c:v>
                </c:pt>
                <c:pt idx="413">
                  <c:v>4014.5463599999998</c:v>
                </c:pt>
                <c:pt idx="414">
                  <c:v>4013.9235570000001</c:v>
                </c:pt>
                <c:pt idx="415">
                  <c:v>4013.7294649999999</c:v>
                </c:pt>
                <c:pt idx="416">
                  <c:v>4011.97678</c:v>
                </c:pt>
                <c:pt idx="417">
                  <c:v>4011.5654030000001</c:v>
                </c:pt>
                <c:pt idx="418">
                  <c:v>4012.6808810000002</c:v>
                </c:pt>
                <c:pt idx="419">
                  <c:v>4010.2402080000002</c:v>
                </c:pt>
                <c:pt idx="420">
                  <c:v>4010.4450419999998</c:v>
                </c:pt>
                <c:pt idx="421">
                  <c:v>4009.7221410000002</c:v>
                </c:pt>
                <c:pt idx="422">
                  <c:v>4008.7902560000002</c:v>
                </c:pt>
                <c:pt idx="423">
                  <c:v>4007.4213599999998</c:v>
                </c:pt>
                <c:pt idx="424">
                  <c:v>4006.371067</c:v>
                </c:pt>
                <c:pt idx="425">
                  <c:v>4006.5834690000002</c:v>
                </c:pt>
                <c:pt idx="426">
                  <c:v>4007.3263889999998</c:v>
                </c:pt>
                <c:pt idx="427">
                  <c:v>4005.2055399999999</c:v>
                </c:pt>
                <c:pt idx="428">
                  <c:v>4005.238499</c:v>
                </c:pt>
                <c:pt idx="429">
                  <c:v>4003.9577370000002</c:v>
                </c:pt>
                <c:pt idx="430">
                  <c:v>4002.984348</c:v>
                </c:pt>
                <c:pt idx="431">
                  <c:v>4002.553684</c:v>
                </c:pt>
                <c:pt idx="432">
                  <c:v>4001.6957739999998</c:v>
                </c:pt>
                <c:pt idx="433">
                  <c:v>4001.6010470000001</c:v>
                </c:pt>
                <c:pt idx="434">
                  <c:v>4000.8434790000001</c:v>
                </c:pt>
                <c:pt idx="435">
                  <c:v>3999.906223</c:v>
                </c:pt>
                <c:pt idx="436">
                  <c:v>3998.4821510000002</c:v>
                </c:pt>
                <c:pt idx="437">
                  <c:v>3998.4040260000002</c:v>
                </c:pt>
                <c:pt idx="438">
                  <c:v>3996.5246310000002</c:v>
                </c:pt>
                <c:pt idx="439">
                  <c:v>3996.4469949999998</c:v>
                </c:pt>
                <c:pt idx="440">
                  <c:v>3996.1596410000002</c:v>
                </c:pt>
                <c:pt idx="441">
                  <c:v>3994.6613499999999</c:v>
                </c:pt>
                <c:pt idx="442">
                  <c:v>3993.2382550000002</c:v>
                </c:pt>
                <c:pt idx="443">
                  <c:v>3992.655491</c:v>
                </c:pt>
                <c:pt idx="444">
                  <c:v>3991.90427</c:v>
                </c:pt>
                <c:pt idx="445">
                  <c:v>3991.4570050000002</c:v>
                </c:pt>
                <c:pt idx="446">
                  <c:v>3989.629856</c:v>
                </c:pt>
                <c:pt idx="447">
                  <c:v>3988.7082249999999</c:v>
                </c:pt>
                <c:pt idx="448">
                  <c:v>3987.9074439999999</c:v>
                </c:pt>
                <c:pt idx="449">
                  <c:v>3987.21677</c:v>
                </c:pt>
                <c:pt idx="450">
                  <c:v>3986.6027560000002</c:v>
                </c:pt>
                <c:pt idx="451">
                  <c:v>3984.7250709999998</c:v>
                </c:pt>
                <c:pt idx="452">
                  <c:v>3984.016087</c:v>
                </c:pt>
                <c:pt idx="453">
                  <c:v>3984.2663309999998</c:v>
                </c:pt>
                <c:pt idx="454">
                  <c:v>3982.294163</c:v>
                </c:pt>
                <c:pt idx="455">
                  <c:v>3981.5795629999998</c:v>
                </c:pt>
                <c:pt idx="456">
                  <c:v>3981.141087</c:v>
                </c:pt>
                <c:pt idx="457">
                  <c:v>3979.436741</c:v>
                </c:pt>
                <c:pt idx="458">
                  <c:v>3978.334202</c:v>
                </c:pt>
                <c:pt idx="459">
                  <c:v>3977.0182840000002</c:v>
                </c:pt>
                <c:pt idx="460">
                  <c:v>3975.75803</c:v>
                </c:pt>
                <c:pt idx="461">
                  <c:v>3974.2272680000001</c:v>
                </c:pt>
                <c:pt idx="462">
                  <c:v>3973.5102270000002</c:v>
                </c:pt>
                <c:pt idx="463">
                  <c:v>3972.5881079999999</c:v>
                </c:pt>
                <c:pt idx="464">
                  <c:v>3971.5038800000002</c:v>
                </c:pt>
                <c:pt idx="465">
                  <c:v>3969.4574929999999</c:v>
                </c:pt>
                <c:pt idx="466">
                  <c:v>3969.116184</c:v>
                </c:pt>
                <c:pt idx="467">
                  <c:v>3967.6669649999999</c:v>
                </c:pt>
                <c:pt idx="468">
                  <c:v>3966.2428930000001</c:v>
                </c:pt>
                <c:pt idx="469">
                  <c:v>3965.6889379999998</c:v>
                </c:pt>
                <c:pt idx="470">
                  <c:v>3963.7599829999999</c:v>
                </c:pt>
                <c:pt idx="471">
                  <c:v>3962.3918189999999</c:v>
                </c:pt>
                <c:pt idx="472">
                  <c:v>3961.124973</c:v>
                </c:pt>
                <c:pt idx="473">
                  <c:v>3958.772434</c:v>
                </c:pt>
                <c:pt idx="474">
                  <c:v>3957.7746310000002</c:v>
                </c:pt>
                <c:pt idx="475">
                  <c:v>3956.1183810000002</c:v>
                </c:pt>
                <c:pt idx="476">
                  <c:v>3954.671116</c:v>
                </c:pt>
                <c:pt idx="477">
                  <c:v>3953.0920139999998</c:v>
                </c:pt>
                <c:pt idx="478">
                  <c:v>3951.2113989999998</c:v>
                </c:pt>
                <c:pt idx="479">
                  <c:v>3950.6811259999999</c:v>
                </c:pt>
                <c:pt idx="480">
                  <c:v>3949.347385</c:v>
                </c:pt>
                <c:pt idx="481">
                  <c:v>3946.722874</c:v>
                </c:pt>
                <c:pt idx="482">
                  <c:v>3945.6894259999999</c:v>
                </c:pt>
                <c:pt idx="483">
                  <c:v>3944.386692</c:v>
                </c:pt>
                <c:pt idx="484">
                  <c:v>3942.0776099999998</c:v>
                </c:pt>
                <c:pt idx="485">
                  <c:v>3940.8559300000002</c:v>
                </c:pt>
                <c:pt idx="486">
                  <c:v>3938.5463599999998</c:v>
                </c:pt>
                <c:pt idx="487">
                  <c:v>3937.1408419999998</c:v>
                </c:pt>
                <c:pt idx="488">
                  <c:v>3935.3988989999998</c:v>
                </c:pt>
                <c:pt idx="489">
                  <c:v>3933.1762429999999</c:v>
                </c:pt>
                <c:pt idx="490">
                  <c:v>3932.5385470000001</c:v>
                </c:pt>
                <c:pt idx="491">
                  <c:v>3929.3385960000001</c:v>
                </c:pt>
                <c:pt idx="492">
                  <c:v>3927.1215550000002</c:v>
                </c:pt>
                <c:pt idx="493">
                  <c:v>3924.9428440000002</c:v>
                </c:pt>
                <c:pt idx="494">
                  <c:v>3923.036106</c:v>
                </c:pt>
                <c:pt idx="495">
                  <c:v>3919.6762429999999</c:v>
                </c:pt>
                <c:pt idx="496">
                  <c:v>3918.1503640000001</c:v>
                </c:pt>
                <c:pt idx="497">
                  <c:v>3916.663059</c:v>
                </c:pt>
                <c:pt idx="498">
                  <c:v>3914.2922100000001</c:v>
                </c:pt>
                <c:pt idx="499">
                  <c:v>3911.5531959999998</c:v>
                </c:pt>
                <c:pt idx="500">
                  <c:v>3908.9382059999998</c:v>
                </c:pt>
                <c:pt idx="501">
                  <c:v>3907.0490460000001</c:v>
                </c:pt>
                <c:pt idx="502">
                  <c:v>3903.6752660000002</c:v>
                </c:pt>
                <c:pt idx="503">
                  <c:v>3901.6000709999998</c:v>
                </c:pt>
                <c:pt idx="504">
                  <c:v>3899.0971410000002</c:v>
                </c:pt>
                <c:pt idx="505">
                  <c:v>3895.5024149999999</c:v>
                </c:pt>
                <c:pt idx="506">
                  <c:v>3894.0309790000001</c:v>
                </c:pt>
                <c:pt idx="507">
                  <c:v>3889.8293189999999</c:v>
                </c:pt>
                <c:pt idx="508">
                  <c:v>3886.437473</c:v>
                </c:pt>
                <c:pt idx="509">
                  <c:v>3883.280491</c:v>
                </c:pt>
                <c:pt idx="510">
                  <c:v>3880.4631079999999</c:v>
                </c:pt>
                <c:pt idx="511">
                  <c:v>3876.0639379999998</c:v>
                </c:pt>
                <c:pt idx="512">
                  <c:v>3873.7270239999998</c:v>
                </c:pt>
                <c:pt idx="513">
                  <c:v>3869.380588</c:v>
                </c:pt>
                <c:pt idx="514">
                  <c:v>3866.309788</c:v>
                </c:pt>
                <c:pt idx="515">
                  <c:v>3862.3136939999999</c:v>
                </c:pt>
                <c:pt idx="516">
                  <c:v>3858.3232149999999</c:v>
                </c:pt>
                <c:pt idx="517">
                  <c:v>3855.0663800000002</c:v>
                </c:pt>
                <c:pt idx="518">
                  <c:v>3851.3576389999998</c:v>
                </c:pt>
                <c:pt idx="519">
                  <c:v>3846.8031959999998</c:v>
                </c:pt>
                <c:pt idx="520">
                  <c:v>3842.8603250000001</c:v>
                </c:pt>
                <c:pt idx="521">
                  <c:v>3838.2040750000001</c:v>
                </c:pt>
                <c:pt idx="522">
                  <c:v>3833.724338</c:v>
                </c:pt>
                <c:pt idx="523">
                  <c:v>3828.7511939999999</c:v>
                </c:pt>
                <c:pt idx="524">
                  <c:v>3824.0678440000002</c:v>
                </c:pt>
                <c:pt idx="525">
                  <c:v>3819.3725319999999</c:v>
                </c:pt>
                <c:pt idx="526">
                  <c:v>3814.6933330000002</c:v>
                </c:pt>
                <c:pt idx="527">
                  <c:v>3808.8234600000001</c:v>
                </c:pt>
                <c:pt idx="528">
                  <c:v>3803.7289770000002</c:v>
                </c:pt>
                <c:pt idx="529">
                  <c:v>3798.499241</c:v>
                </c:pt>
                <c:pt idx="530">
                  <c:v>3792.6801489999998</c:v>
                </c:pt>
                <c:pt idx="531">
                  <c:v>3787.5307349999998</c:v>
                </c:pt>
                <c:pt idx="532">
                  <c:v>3780.5551489999998</c:v>
                </c:pt>
                <c:pt idx="533">
                  <c:v>3775.8881569999999</c:v>
                </c:pt>
                <c:pt idx="534">
                  <c:v>3769.7321510000002</c:v>
                </c:pt>
                <c:pt idx="535">
                  <c:v>3763.0375709999998</c:v>
                </c:pt>
                <c:pt idx="536">
                  <c:v>3757.1127660000002</c:v>
                </c:pt>
                <c:pt idx="537">
                  <c:v>3750.332249</c:v>
                </c:pt>
                <c:pt idx="538">
                  <c:v>3743.47678</c:v>
                </c:pt>
                <c:pt idx="539">
                  <c:v>3737.302463</c:v>
                </c:pt>
                <c:pt idx="540">
                  <c:v>3730.2721900000001</c:v>
                </c:pt>
                <c:pt idx="541">
                  <c:v>3723.4801980000002</c:v>
                </c:pt>
                <c:pt idx="542">
                  <c:v>3715.608616</c:v>
                </c:pt>
                <c:pt idx="543">
                  <c:v>3707.2638889999998</c:v>
                </c:pt>
                <c:pt idx="544">
                  <c:v>3700.9482149999999</c:v>
                </c:pt>
                <c:pt idx="545">
                  <c:v>3692.7253150000001</c:v>
                </c:pt>
                <c:pt idx="546">
                  <c:v>3682.9570050000002</c:v>
                </c:pt>
                <c:pt idx="547">
                  <c:v>3675.8788800000002</c:v>
                </c:pt>
                <c:pt idx="548">
                  <c:v>3667.8608129999998</c:v>
                </c:pt>
                <c:pt idx="549">
                  <c:v>3658.1628150000001</c:v>
                </c:pt>
                <c:pt idx="550">
                  <c:v>3649.3644749999999</c:v>
                </c:pt>
                <c:pt idx="551">
                  <c:v>3640.7626690000002</c:v>
                </c:pt>
                <c:pt idx="552">
                  <c:v>3632.0102270000002</c:v>
                </c:pt>
                <c:pt idx="553">
                  <c:v>3623.0016820000001</c:v>
                </c:pt>
                <c:pt idx="554">
                  <c:v>3611.9672580000001</c:v>
                </c:pt>
                <c:pt idx="555">
                  <c:v>3603.412327</c:v>
                </c:pt>
                <c:pt idx="556">
                  <c:v>3592.6860080000001</c:v>
                </c:pt>
                <c:pt idx="557">
                  <c:v>3582.7397190000002</c:v>
                </c:pt>
                <c:pt idx="558">
                  <c:v>3571.8510470000001</c:v>
                </c:pt>
                <c:pt idx="559">
                  <c:v>3561.5873759999999</c:v>
                </c:pt>
                <c:pt idx="560">
                  <c:v>3550.4208720000001</c:v>
                </c:pt>
                <c:pt idx="561">
                  <c:v>3539.7341040000001</c:v>
                </c:pt>
                <c:pt idx="562">
                  <c:v>3527.934788</c:v>
                </c:pt>
                <c:pt idx="563">
                  <c:v>3516.2416720000001</c:v>
                </c:pt>
                <c:pt idx="564">
                  <c:v>3504.4333230000002</c:v>
                </c:pt>
                <c:pt idx="565">
                  <c:v>3492.037327</c:v>
                </c:pt>
                <c:pt idx="566">
                  <c:v>3480.0490460000001</c:v>
                </c:pt>
                <c:pt idx="567">
                  <c:v>3467.4838599999998</c:v>
                </c:pt>
                <c:pt idx="568">
                  <c:v>3453.9159890000001</c:v>
                </c:pt>
                <c:pt idx="569">
                  <c:v>3440.3940160000002</c:v>
                </c:pt>
                <c:pt idx="570">
                  <c:v>3426.8918189999999</c:v>
                </c:pt>
                <c:pt idx="571">
                  <c:v>3413.6676980000002</c:v>
                </c:pt>
                <c:pt idx="572">
                  <c:v>3398.897434</c:v>
                </c:pt>
                <c:pt idx="573">
                  <c:v>3383.9008520000002</c:v>
                </c:pt>
                <c:pt idx="574">
                  <c:v>3370.4059790000001</c:v>
                </c:pt>
                <c:pt idx="575">
                  <c:v>3354.4389379999998</c:v>
                </c:pt>
                <c:pt idx="576">
                  <c:v>3337.93552</c:v>
                </c:pt>
                <c:pt idx="577">
                  <c:v>3322.7839090000002</c:v>
                </c:pt>
                <c:pt idx="578">
                  <c:v>3306.3439669999998</c:v>
                </c:pt>
                <c:pt idx="579">
                  <c:v>3290.0009500000001</c:v>
                </c:pt>
                <c:pt idx="580">
                  <c:v>3272.7714580000002</c:v>
                </c:pt>
                <c:pt idx="581">
                  <c:v>3255.7787819999999</c:v>
                </c:pt>
                <c:pt idx="582">
                  <c:v>3237.9704320000001</c:v>
                </c:pt>
                <c:pt idx="583">
                  <c:v>3220.606663</c:v>
                </c:pt>
                <c:pt idx="584">
                  <c:v>3200.7507059999998</c:v>
                </c:pt>
                <c:pt idx="585">
                  <c:v>3181.9321020000002</c:v>
                </c:pt>
                <c:pt idx="586">
                  <c:v>3162.2018779999999</c:v>
                </c:pt>
                <c:pt idx="587">
                  <c:v>3142.7594949999998</c:v>
                </c:pt>
                <c:pt idx="588">
                  <c:v>3122.725559</c:v>
                </c:pt>
                <c:pt idx="589">
                  <c:v>3100.703587</c:v>
                </c:pt>
                <c:pt idx="590">
                  <c:v>3078.8403050000002</c:v>
                </c:pt>
                <c:pt idx="591">
                  <c:v>3058.1891820000001</c:v>
                </c:pt>
                <c:pt idx="592">
                  <c:v>3034.035374</c:v>
                </c:pt>
                <c:pt idx="593">
                  <c:v>3010.6020239999998</c:v>
                </c:pt>
                <c:pt idx="594">
                  <c:v>2986.4064669999998</c:v>
                </c:pt>
                <c:pt idx="595">
                  <c:v>2962.5278050000002</c:v>
                </c:pt>
                <c:pt idx="596">
                  <c:v>2937.2621800000002</c:v>
                </c:pt>
                <c:pt idx="597">
                  <c:v>2911.0815160000002</c:v>
                </c:pt>
                <c:pt idx="598">
                  <c:v>2885.281223</c:v>
                </c:pt>
                <c:pt idx="599">
                  <c:v>2857.608616</c:v>
                </c:pt>
                <c:pt idx="600">
                  <c:v>2828.8420139999998</c:v>
                </c:pt>
                <c:pt idx="601">
                  <c:v>2800.4084210000001</c:v>
                </c:pt>
                <c:pt idx="602">
                  <c:v>2770.809788</c:v>
                </c:pt>
                <c:pt idx="603">
                  <c:v>2740.348606</c:v>
                </c:pt>
                <c:pt idx="604">
                  <c:v>2707.5463599999998</c:v>
                </c:pt>
                <c:pt idx="605">
                  <c:v>2674.0744359999999</c:v>
                </c:pt>
                <c:pt idx="606">
                  <c:v>2639.5500219999999</c:v>
                </c:pt>
                <c:pt idx="607">
                  <c:v>2604.0412329999999</c:v>
                </c:pt>
                <c:pt idx="608">
                  <c:v>2565.403538</c:v>
                </c:pt>
                <c:pt idx="609">
                  <c:v>2527.4745830000002</c:v>
                </c:pt>
                <c:pt idx="610">
                  <c:v>2487.0190160000002</c:v>
                </c:pt>
                <c:pt idx="611">
                  <c:v>2444.6564669999998</c:v>
                </c:pt>
                <c:pt idx="612">
                  <c:v>2399.9101300000002</c:v>
                </c:pt>
                <c:pt idx="613">
                  <c:v>2351.8600809999998</c:v>
                </c:pt>
                <c:pt idx="614">
                  <c:v>2300.0246310000002</c:v>
                </c:pt>
                <c:pt idx="615">
                  <c:v>2219.7917210000001</c:v>
                </c:pt>
                <c:pt idx="616">
                  <c:v>1667.0332980000001</c:v>
                </c:pt>
                <c:pt idx="617">
                  <c:v>1278.1241190000001</c:v>
                </c:pt>
                <c:pt idx="618">
                  <c:v>1087.8046609999999</c:v>
                </c:pt>
                <c:pt idx="619">
                  <c:v>929.11197300000003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52-447D-9266-24DFB351EE91}"/>
            </c:ext>
          </c:extLst>
        </c:ser>
        <c:ser>
          <c:idx val="2"/>
          <c:order val="1"/>
          <c:tx>
            <c:strRef>
              <c:f>'008 DC04 20°C WR'!$A$1:$I$1</c:f>
              <c:strCache>
                <c:ptCount val="1"/>
                <c:pt idx="0">
                  <c:v>008 DC04 20°C WR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'008 DC04 20°C WR'!$B$4:$B$1558</c:f>
              <c:numCache>
                <c:formatCode>0.00000</c:formatCode>
                <c:ptCount val="1555"/>
                <c:pt idx="0">
                  <c:v>0</c:v>
                </c:pt>
                <c:pt idx="1">
                  <c:v>-2.6999999999999999E-5</c:v>
                </c:pt>
                <c:pt idx="2">
                  <c:v>5.1699999999999999E-4</c:v>
                </c:pt>
                <c:pt idx="3">
                  <c:v>8.7500000000000002E-4</c:v>
                </c:pt>
                <c:pt idx="4">
                  <c:v>1.3140000000000001E-3</c:v>
                </c:pt>
                <c:pt idx="5">
                  <c:v>3.0739999999999999E-3</c:v>
                </c:pt>
                <c:pt idx="6">
                  <c:v>4.7289999999999997E-3</c:v>
                </c:pt>
                <c:pt idx="7">
                  <c:v>6.0460000000000002E-3</c:v>
                </c:pt>
                <c:pt idx="8">
                  <c:v>9.1409999999999998E-3</c:v>
                </c:pt>
                <c:pt idx="9">
                  <c:v>1.1228E-2</c:v>
                </c:pt>
                <c:pt idx="10">
                  <c:v>1.6067999999999999E-2</c:v>
                </c:pt>
                <c:pt idx="11">
                  <c:v>1.95E-2</c:v>
                </c:pt>
                <c:pt idx="12">
                  <c:v>2.3906E-2</c:v>
                </c:pt>
                <c:pt idx="13">
                  <c:v>2.9426999999999998E-2</c:v>
                </c:pt>
                <c:pt idx="14">
                  <c:v>3.6112999999999999E-2</c:v>
                </c:pt>
                <c:pt idx="15">
                  <c:v>4.4741000000000003E-2</c:v>
                </c:pt>
                <c:pt idx="16">
                  <c:v>5.5032999999999999E-2</c:v>
                </c:pt>
                <c:pt idx="17">
                  <c:v>6.9159999999999999E-2</c:v>
                </c:pt>
                <c:pt idx="18">
                  <c:v>8.4667999999999993E-2</c:v>
                </c:pt>
                <c:pt idx="19">
                  <c:v>0.101631</c:v>
                </c:pt>
                <c:pt idx="20">
                  <c:v>0.119365</c:v>
                </c:pt>
                <c:pt idx="21">
                  <c:v>0.13447899999999999</c:v>
                </c:pt>
                <c:pt idx="22">
                  <c:v>0.15054799999999999</c:v>
                </c:pt>
                <c:pt idx="23">
                  <c:v>0.16755900000000001</c:v>
                </c:pt>
                <c:pt idx="24">
                  <c:v>0.18174000000000001</c:v>
                </c:pt>
                <c:pt idx="25">
                  <c:v>0.19589400000000001</c:v>
                </c:pt>
                <c:pt idx="26">
                  <c:v>0.209815</c:v>
                </c:pt>
                <c:pt idx="27">
                  <c:v>0.22229199999999999</c:v>
                </c:pt>
                <c:pt idx="28">
                  <c:v>0.23578099999999999</c:v>
                </c:pt>
                <c:pt idx="29">
                  <c:v>0.24845100000000001</c:v>
                </c:pt>
                <c:pt idx="30">
                  <c:v>0.26129599999999997</c:v>
                </c:pt>
                <c:pt idx="31">
                  <c:v>0.273532</c:v>
                </c:pt>
                <c:pt idx="32">
                  <c:v>0.286549</c:v>
                </c:pt>
                <c:pt idx="33">
                  <c:v>0.29845500000000003</c:v>
                </c:pt>
                <c:pt idx="34">
                  <c:v>0.31068000000000001</c:v>
                </c:pt>
                <c:pt idx="35">
                  <c:v>0.32311499999999999</c:v>
                </c:pt>
                <c:pt idx="36">
                  <c:v>0.33598099999999997</c:v>
                </c:pt>
                <c:pt idx="37">
                  <c:v>0.34832299999999999</c:v>
                </c:pt>
                <c:pt idx="38">
                  <c:v>0.36149399999999998</c:v>
                </c:pt>
                <c:pt idx="39">
                  <c:v>0.37311699999999998</c:v>
                </c:pt>
                <c:pt idx="40">
                  <c:v>0.386596</c:v>
                </c:pt>
                <c:pt idx="41">
                  <c:v>0.39954099999999998</c:v>
                </c:pt>
                <c:pt idx="42">
                  <c:v>0.41225000000000001</c:v>
                </c:pt>
                <c:pt idx="43">
                  <c:v>0.42507299999999998</c:v>
                </c:pt>
                <c:pt idx="44">
                  <c:v>0.43779000000000001</c:v>
                </c:pt>
                <c:pt idx="45">
                  <c:v>0.45052999999999999</c:v>
                </c:pt>
                <c:pt idx="46">
                  <c:v>0.46345700000000001</c:v>
                </c:pt>
                <c:pt idx="47">
                  <c:v>0.47617999999999999</c:v>
                </c:pt>
                <c:pt idx="48">
                  <c:v>0.48903999999999997</c:v>
                </c:pt>
                <c:pt idx="49">
                  <c:v>0.50255499999999997</c:v>
                </c:pt>
                <c:pt idx="50">
                  <c:v>0.516065</c:v>
                </c:pt>
                <c:pt idx="51">
                  <c:v>0.52907700000000002</c:v>
                </c:pt>
                <c:pt idx="52">
                  <c:v>0.54096699999999998</c:v>
                </c:pt>
                <c:pt idx="53">
                  <c:v>0.55387900000000001</c:v>
                </c:pt>
                <c:pt idx="54">
                  <c:v>0.56725199999999998</c:v>
                </c:pt>
                <c:pt idx="55">
                  <c:v>0.58025599999999999</c:v>
                </c:pt>
                <c:pt idx="56">
                  <c:v>0.59369700000000003</c:v>
                </c:pt>
                <c:pt idx="57">
                  <c:v>0.606487</c:v>
                </c:pt>
                <c:pt idx="58">
                  <c:v>0.61985800000000002</c:v>
                </c:pt>
                <c:pt idx="59">
                  <c:v>0.63216899999999998</c:v>
                </c:pt>
                <c:pt idx="60">
                  <c:v>0.64501399999999998</c:v>
                </c:pt>
                <c:pt idx="61">
                  <c:v>0.65829300000000002</c:v>
                </c:pt>
                <c:pt idx="62">
                  <c:v>0.67172799999999999</c:v>
                </c:pt>
                <c:pt idx="63">
                  <c:v>0.68539000000000005</c:v>
                </c:pt>
                <c:pt idx="64">
                  <c:v>0.69801800000000003</c:v>
                </c:pt>
                <c:pt idx="65">
                  <c:v>0.71102500000000002</c:v>
                </c:pt>
                <c:pt idx="66">
                  <c:v>0.72365699999999999</c:v>
                </c:pt>
                <c:pt idx="67">
                  <c:v>0.73701499999999998</c:v>
                </c:pt>
                <c:pt idx="68">
                  <c:v>0.750502</c:v>
                </c:pt>
                <c:pt idx="69">
                  <c:v>0.76319099999999995</c:v>
                </c:pt>
                <c:pt idx="70">
                  <c:v>0.77725100000000003</c:v>
                </c:pt>
                <c:pt idx="71">
                  <c:v>0.79014099999999998</c:v>
                </c:pt>
                <c:pt idx="72">
                  <c:v>0.80311500000000002</c:v>
                </c:pt>
                <c:pt idx="73">
                  <c:v>0.81601500000000005</c:v>
                </c:pt>
                <c:pt idx="74">
                  <c:v>0.82910899999999998</c:v>
                </c:pt>
                <c:pt idx="75">
                  <c:v>0.84293499999999999</c:v>
                </c:pt>
                <c:pt idx="76">
                  <c:v>0.85644500000000001</c:v>
                </c:pt>
                <c:pt idx="77">
                  <c:v>0.86934199999999995</c:v>
                </c:pt>
                <c:pt idx="78">
                  <c:v>0.88317800000000002</c:v>
                </c:pt>
                <c:pt idx="79">
                  <c:v>0.89544699999999999</c:v>
                </c:pt>
                <c:pt idx="80">
                  <c:v>0.91017599999999999</c:v>
                </c:pt>
                <c:pt idx="81">
                  <c:v>0.92297799999999997</c:v>
                </c:pt>
                <c:pt idx="82">
                  <c:v>0.93689900000000004</c:v>
                </c:pt>
                <c:pt idx="83">
                  <c:v>0.95022200000000001</c:v>
                </c:pt>
                <c:pt idx="84">
                  <c:v>0.96328599999999998</c:v>
                </c:pt>
                <c:pt idx="85">
                  <c:v>0.97827200000000003</c:v>
                </c:pt>
                <c:pt idx="86">
                  <c:v>0.990313</c:v>
                </c:pt>
                <c:pt idx="87">
                  <c:v>1.0042549999999999</c:v>
                </c:pt>
                <c:pt idx="88">
                  <c:v>1.0180689999999999</c:v>
                </c:pt>
                <c:pt idx="89">
                  <c:v>1.030964</c:v>
                </c:pt>
                <c:pt idx="90">
                  <c:v>1.0454399999999999</c:v>
                </c:pt>
                <c:pt idx="91">
                  <c:v>1.0593999999999999</c:v>
                </c:pt>
                <c:pt idx="92">
                  <c:v>1.0723720000000001</c:v>
                </c:pt>
                <c:pt idx="93">
                  <c:v>1.086163</c:v>
                </c:pt>
                <c:pt idx="94">
                  <c:v>1.0998000000000001</c:v>
                </c:pt>
                <c:pt idx="95">
                  <c:v>1.1138269999999999</c:v>
                </c:pt>
                <c:pt idx="96">
                  <c:v>1.1273770000000001</c:v>
                </c:pt>
                <c:pt idx="97">
                  <c:v>1.1417120000000001</c:v>
                </c:pt>
                <c:pt idx="98">
                  <c:v>1.1547449999999999</c:v>
                </c:pt>
                <c:pt idx="99">
                  <c:v>1.168563</c:v>
                </c:pt>
                <c:pt idx="100">
                  <c:v>1.1823090000000001</c:v>
                </c:pt>
                <c:pt idx="101">
                  <c:v>1.196177</c:v>
                </c:pt>
                <c:pt idx="102">
                  <c:v>1.209905</c:v>
                </c:pt>
                <c:pt idx="103">
                  <c:v>1.2241960000000001</c:v>
                </c:pt>
                <c:pt idx="104">
                  <c:v>1.237843</c:v>
                </c:pt>
                <c:pt idx="105">
                  <c:v>1.2517560000000001</c:v>
                </c:pt>
                <c:pt idx="106">
                  <c:v>1.2656179999999999</c:v>
                </c:pt>
                <c:pt idx="107">
                  <c:v>1.2799799999999999</c:v>
                </c:pt>
                <c:pt idx="108">
                  <c:v>1.294235</c:v>
                </c:pt>
                <c:pt idx="109">
                  <c:v>1.307822</c:v>
                </c:pt>
                <c:pt idx="110">
                  <c:v>1.3220400000000001</c:v>
                </c:pt>
                <c:pt idx="111">
                  <c:v>1.336319</c:v>
                </c:pt>
                <c:pt idx="112">
                  <c:v>1.3493919999999999</c:v>
                </c:pt>
                <c:pt idx="113">
                  <c:v>1.363434</c:v>
                </c:pt>
                <c:pt idx="114">
                  <c:v>1.3777950000000001</c:v>
                </c:pt>
                <c:pt idx="115">
                  <c:v>1.3915919999999999</c:v>
                </c:pt>
                <c:pt idx="116">
                  <c:v>1.4065369999999999</c:v>
                </c:pt>
                <c:pt idx="117">
                  <c:v>1.4205920000000001</c:v>
                </c:pt>
                <c:pt idx="118">
                  <c:v>1.4347490000000001</c:v>
                </c:pt>
                <c:pt idx="119">
                  <c:v>1.4495340000000001</c:v>
                </c:pt>
                <c:pt idx="120">
                  <c:v>1.4625900000000001</c:v>
                </c:pt>
                <c:pt idx="121">
                  <c:v>1.4766840000000001</c:v>
                </c:pt>
                <c:pt idx="122">
                  <c:v>1.4916100000000001</c:v>
                </c:pt>
                <c:pt idx="123">
                  <c:v>1.505927</c:v>
                </c:pt>
                <c:pt idx="124">
                  <c:v>1.5198990000000001</c:v>
                </c:pt>
                <c:pt idx="125">
                  <c:v>1.534875</c:v>
                </c:pt>
                <c:pt idx="126">
                  <c:v>1.54867</c:v>
                </c:pt>
                <c:pt idx="127">
                  <c:v>1.5627580000000001</c:v>
                </c:pt>
                <c:pt idx="128">
                  <c:v>1.577116</c:v>
                </c:pt>
                <c:pt idx="129">
                  <c:v>1.592123</c:v>
                </c:pt>
                <c:pt idx="130">
                  <c:v>1.606743</c:v>
                </c:pt>
                <c:pt idx="131">
                  <c:v>1.621</c:v>
                </c:pt>
                <c:pt idx="132">
                  <c:v>1.6358330000000001</c:v>
                </c:pt>
                <c:pt idx="133">
                  <c:v>1.6499090000000001</c:v>
                </c:pt>
                <c:pt idx="134">
                  <c:v>1.6637770000000001</c:v>
                </c:pt>
                <c:pt idx="135">
                  <c:v>1.678874</c:v>
                </c:pt>
                <c:pt idx="136">
                  <c:v>1.6932799999999999</c:v>
                </c:pt>
                <c:pt idx="137">
                  <c:v>1.707266</c:v>
                </c:pt>
                <c:pt idx="138">
                  <c:v>1.722942</c:v>
                </c:pt>
                <c:pt idx="139">
                  <c:v>1.73651</c:v>
                </c:pt>
                <c:pt idx="140">
                  <c:v>1.7513810000000001</c:v>
                </c:pt>
                <c:pt idx="141">
                  <c:v>1.7660359999999999</c:v>
                </c:pt>
                <c:pt idx="142">
                  <c:v>1.7813129999999999</c:v>
                </c:pt>
                <c:pt idx="143">
                  <c:v>1.7950710000000001</c:v>
                </c:pt>
                <c:pt idx="144">
                  <c:v>1.8097639999999999</c:v>
                </c:pt>
                <c:pt idx="145">
                  <c:v>1.824503</c:v>
                </c:pt>
                <c:pt idx="146">
                  <c:v>1.8392269999999999</c:v>
                </c:pt>
                <c:pt idx="147">
                  <c:v>1.8538920000000001</c:v>
                </c:pt>
                <c:pt idx="148">
                  <c:v>1.868827</c:v>
                </c:pt>
                <c:pt idx="149">
                  <c:v>1.8839619999999999</c:v>
                </c:pt>
                <c:pt idx="150">
                  <c:v>1.898158</c:v>
                </c:pt>
                <c:pt idx="151">
                  <c:v>1.913144</c:v>
                </c:pt>
                <c:pt idx="152">
                  <c:v>1.9279390000000001</c:v>
                </c:pt>
                <c:pt idx="153">
                  <c:v>1.944142</c:v>
                </c:pt>
                <c:pt idx="154">
                  <c:v>1.9565410000000001</c:v>
                </c:pt>
                <c:pt idx="155">
                  <c:v>1.972728</c:v>
                </c:pt>
                <c:pt idx="156">
                  <c:v>1.987125</c:v>
                </c:pt>
                <c:pt idx="157">
                  <c:v>2.0021879999999999</c:v>
                </c:pt>
                <c:pt idx="158">
                  <c:v>2.0161709999999999</c:v>
                </c:pt>
                <c:pt idx="159">
                  <c:v>2.0314860000000001</c:v>
                </c:pt>
                <c:pt idx="160">
                  <c:v>2.0464120000000001</c:v>
                </c:pt>
                <c:pt idx="161">
                  <c:v>2.0608300000000002</c:v>
                </c:pt>
                <c:pt idx="162">
                  <c:v>2.0759310000000002</c:v>
                </c:pt>
                <c:pt idx="163">
                  <c:v>2.0918489999999998</c:v>
                </c:pt>
                <c:pt idx="164">
                  <c:v>2.1063239999999999</c:v>
                </c:pt>
                <c:pt idx="165">
                  <c:v>2.1216059999999999</c:v>
                </c:pt>
                <c:pt idx="166">
                  <c:v>2.1374249999999999</c:v>
                </c:pt>
                <c:pt idx="167">
                  <c:v>2.1517689999999998</c:v>
                </c:pt>
                <c:pt idx="168">
                  <c:v>2.166763</c:v>
                </c:pt>
                <c:pt idx="169">
                  <c:v>2.1819670000000002</c:v>
                </c:pt>
                <c:pt idx="170">
                  <c:v>2.1972830000000001</c:v>
                </c:pt>
                <c:pt idx="171">
                  <c:v>2.212215</c:v>
                </c:pt>
                <c:pt idx="172">
                  <c:v>2.228084</c:v>
                </c:pt>
                <c:pt idx="173">
                  <c:v>2.2423980000000001</c:v>
                </c:pt>
                <c:pt idx="174">
                  <c:v>2.2576930000000002</c:v>
                </c:pt>
                <c:pt idx="175">
                  <c:v>2.2727200000000001</c:v>
                </c:pt>
                <c:pt idx="176">
                  <c:v>2.2883499999999999</c:v>
                </c:pt>
                <c:pt idx="177">
                  <c:v>2.3033860000000002</c:v>
                </c:pt>
                <c:pt idx="178">
                  <c:v>2.3185210000000001</c:v>
                </c:pt>
                <c:pt idx="179">
                  <c:v>2.3351199999999999</c:v>
                </c:pt>
                <c:pt idx="180">
                  <c:v>2.3499430000000001</c:v>
                </c:pt>
                <c:pt idx="181">
                  <c:v>2.3649469999999999</c:v>
                </c:pt>
                <c:pt idx="182">
                  <c:v>2.3804829999999999</c:v>
                </c:pt>
                <c:pt idx="183">
                  <c:v>2.3970889999999998</c:v>
                </c:pt>
                <c:pt idx="184">
                  <c:v>2.4113560000000001</c:v>
                </c:pt>
                <c:pt idx="185">
                  <c:v>2.426895</c:v>
                </c:pt>
                <c:pt idx="186">
                  <c:v>2.44225</c:v>
                </c:pt>
                <c:pt idx="187">
                  <c:v>2.457465</c:v>
                </c:pt>
                <c:pt idx="188">
                  <c:v>2.473198</c:v>
                </c:pt>
                <c:pt idx="189">
                  <c:v>2.4889130000000002</c:v>
                </c:pt>
                <c:pt idx="190">
                  <c:v>2.503825</c:v>
                </c:pt>
                <c:pt idx="191">
                  <c:v>2.5199410000000002</c:v>
                </c:pt>
                <c:pt idx="192">
                  <c:v>2.5360119999999999</c:v>
                </c:pt>
                <c:pt idx="193">
                  <c:v>2.5516529999999999</c:v>
                </c:pt>
                <c:pt idx="194">
                  <c:v>2.5666470000000001</c:v>
                </c:pt>
                <c:pt idx="195">
                  <c:v>2.581334</c:v>
                </c:pt>
                <c:pt idx="196">
                  <c:v>2.597874</c:v>
                </c:pt>
                <c:pt idx="197">
                  <c:v>2.6134849999999998</c:v>
                </c:pt>
                <c:pt idx="198">
                  <c:v>2.6283500000000002</c:v>
                </c:pt>
                <c:pt idx="199">
                  <c:v>2.6448710000000002</c:v>
                </c:pt>
                <c:pt idx="200">
                  <c:v>2.6601509999999999</c:v>
                </c:pt>
                <c:pt idx="201">
                  <c:v>2.6759719999999998</c:v>
                </c:pt>
                <c:pt idx="202">
                  <c:v>2.6911360000000002</c:v>
                </c:pt>
                <c:pt idx="203">
                  <c:v>2.7067049999999999</c:v>
                </c:pt>
                <c:pt idx="204">
                  <c:v>2.722556</c:v>
                </c:pt>
                <c:pt idx="205">
                  <c:v>2.738464</c:v>
                </c:pt>
                <c:pt idx="206">
                  <c:v>2.7543039999999999</c:v>
                </c:pt>
                <c:pt idx="207">
                  <c:v>2.7698269999999998</c:v>
                </c:pt>
                <c:pt idx="208">
                  <c:v>2.786467</c:v>
                </c:pt>
                <c:pt idx="209">
                  <c:v>2.8020499999999999</c:v>
                </c:pt>
                <c:pt idx="210">
                  <c:v>2.8178399999999999</c:v>
                </c:pt>
                <c:pt idx="211">
                  <c:v>2.832846</c:v>
                </c:pt>
                <c:pt idx="212">
                  <c:v>2.848109</c:v>
                </c:pt>
                <c:pt idx="213">
                  <c:v>2.8651879999999998</c:v>
                </c:pt>
                <c:pt idx="214">
                  <c:v>2.8816600000000001</c:v>
                </c:pt>
                <c:pt idx="215">
                  <c:v>2.8975719999999998</c:v>
                </c:pt>
                <c:pt idx="216">
                  <c:v>2.9133659999999999</c:v>
                </c:pt>
                <c:pt idx="217">
                  <c:v>2.9300220000000001</c:v>
                </c:pt>
                <c:pt idx="218">
                  <c:v>2.945624</c:v>
                </c:pt>
                <c:pt idx="219">
                  <c:v>2.9609290000000001</c:v>
                </c:pt>
                <c:pt idx="220">
                  <c:v>2.9767839999999999</c:v>
                </c:pt>
                <c:pt idx="221">
                  <c:v>2.9927760000000001</c:v>
                </c:pt>
                <c:pt idx="222">
                  <c:v>3.0093580000000002</c:v>
                </c:pt>
                <c:pt idx="223">
                  <c:v>3.024527</c:v>
                </c:pt>
                <c:pt idx="224">
                  <c:v>3.0411779999999999</c:v>
                </c:pt>
                <c:pt idx="225">
                  <c:v>3.0573109999999999</c:v>
                </c:pt>
                <c:pt idx="226">
                  <c:v>3.0740829999999999</c:v>
                </c:pt>
                <c:pt idx="227">
                  <c:v>3.089696</c:v>
                </c:pt>
                <c:pt idx="228">
                  <c:v>3.1053579999999998</c:v>
                </c:pt>
                <c:pt idx="229">
                  <c:v>3.1218819999999998</c:v>
                </c:pt>
                <c:pt idx="230">
                  <c:v>3.138398</c:v>
                </c:pt>
                <c:pt idx="231">
                  <c:v>3.1546349999999999</c:v>
                </c:pt>
                <c:pt idx="232">
                  <c:v>3.1707860000000001</c:v>
                </c:pt>
                <c:pt idx="233">
                  <c:v>3.1867679999999998</c:v>
                </c:pt>
                <c:pt idx="234">
                  <c:v>3.2034069999999999</c:v>
                </c:pt>
                <c:pt idx="235">
                  <c:v>3.2198150000000001</c:v>
                </c:pt>
                <c:pt idx="236">
                  <c:v>3.2355649999999998</c:v>
                </c:pt>
                <c:pt idx="237">
                  <c:v>3.2530260000000002</c:v>
                </c:pt>
                <c:pt idx="238">
                  <c:v>3.2682349999999998</c:v>
                </c:pt>
                <c:pt idx="239">
                  <c:v>3.2847559999999998</c:v>
                </c:pt>
                <c:pt idx="240">
                  <c:v>3.3007680000000001</c:v>
                </c:pt>
                <c:pt idx="241">
                  <c:v>3.3177639999999999</c:v>
                </c:pt>
                <c:pt idx="242">
                  <c:v>3.3330449999999998</c:v>
                </c:pt>
                <c:pt idx="243">
                  <c:v>3.3505579999999999</c:v>
                </c:pt>
                <c:pt idx="244">
                  <c:v>3.3667929999999999</c:v>
                </c:pt>
                <c:pt idx="245">
                  <c:v>3.383318</c:v>
                </c:pt>
                <c:pt idx="246">
                  <c:v>3.4001350000000001</c:v>
                </c:pt>
                <c:pt idx="247">
                  <c:v>3.4164249999999998</c:v>
                </c:pt>
                <c:pt idx="248">
                  <c:v>3.4330050000000001</c:v>
                </c:pt>
                <c:pt idx="249">
                  <c:v>3.449065</c:v>
                </c:pt>
                <c:pt idx="250">
                  <c:v>3.465713</c:v>
                </c:pt>
                <c:pt idx="251">
                  <c:v>3.482945</c:v>
                </c:pt>
                <c:pt idx="252">
                  <c:v>3.4993880000000002</c:v>
                </c:pt>
                <c:pt idx="253">
                  <c:v>3.5158619999999998</c:v>
                </c:pt>
                <c:pt idx="254">
                  <c:v>3.5325530000000001</c:v>
                </c:pt>
                <c:pt idx="255">
                  <c:v>3.548381</c:v>
                </c:pt>
                <c:pt idx="256">
                  <c:v>3.566033</c:v>
                </c:pt>
                <c:pt idx="257">
                  <c:v>3.582141</c:v>
                </c:pt>
                <c:pt idx="258">
                  <c:v>3.5988470000000001</c:v>
                </c:pt>
                <c:pt idx="259">
                  <c:v>3.6150340000000001</c:v>
                </c:pt>
                <c:pt idx="260">
                  <c:v>3.6321819999999998</c:v>
                </c:pt>
                <c:pt idx="261">
                  <c:v>3.6484619999999999</c:v>
                </c:pt>
                <c:pt idx="262">
                  <c:v>3.664266</c:v>
                </c:pt>
                <c:pt idx="263">
                  <c:v>3.6832240000000001</c:v>
                </c:pt>
                <c:pt idx="264">
                  <c:v>3.6987070000000002</c:v>
                </c:pt>
                <c:pt idx="265">
                  <c:v>3.7149960000000002</c:v>
                </c:pt>
                <c:pt idx="266">
                  <c:v>3.7316940000000001</c:v>
                </c:pt>
                <c:pt idx="267">
                  <c:v>3.7488199999999998</c:v>
                </c:pt>
                <c:pt idx="268">
                  <c:v>3.7655059999999998</c:v>
                </c:pt>
                <c:pt idx="269">
                  <c:v>3.7829660000000001</c:v>
                </c:pt>
                <c:pt idx="270">
                  <c:v>3.799239</c:v>
                </c:pt>
                <c:pt idx="271">
                  <c:v>3.8161360000000002</c:v>
                </c:pt>
                <c:pt idx="272">
                  <c:v>3.8334739999999998</c:v>
                </c:pt>
                <c:pt idx="273">
                  <c:v>3.8500290000000001</c:v>
                </c:pt>
                <c:pt idx="274">
                  <c:v>3.867429</c:v>
                </c:pt>
                <c:pt idx="275">
                  <c:v>3.8852280000000001</c:v>
                </c:pt>
                <c:pt idx="276">
                  <c:v>3.9014150000000001</c:v>
                </c:pt>
                <c:pt idx="277">
                  <c:v>3.918399</c:v>
                </c:pt>
                <c:pt idx="278">
                  <c:v>3.9350459999999998</c:v>
                </c:pt>
                <c:pt idx="279">
                  <c:v>3.9525570000000001</c:v>
                </c:pt>
                <c:pt idx="280">
                  <c:v>3.9684279999999998</c:v>
                </c:pt>
                <c:pt idx="281">
                  <c:v>3.9858319999999998</c:v>
                </c:pt>
                <c:pt idx="282">
                  <c:v>4.0026020000000004</c:v>
                </c:pt>
                <c:pt idx="283">
                  <c:v>4.0200670000000001</c:v>
                </c:pt>
                <c:pt idx="284">
                  <c:v>4.0380839999999996</c:v>
                </c:pt>
                <c:pt idx="285">
                  <c:v>4.0546150000000001</c:v>
                </c:pt>
                <c:pt idx="286">
                  <c:v>4.0723370000000001</c:v>
                </c:pt>
                <c:pt idx="287">
                  <c:v>4.0883909999999997</c:v>
                </c:pt>
                <c:pt idx="288">
                  <c:v>4.1059450000000002</c:v>
                </c:pt>
                <c:pt idx="289">
                  <c:v>4.1230669999999998</c:v>
                </c:pt>
                <c:pt idx="290">
                  <c:v>4.1395840000000002</c:v>
                </c:pt>
                <c:pt idx="291">
                  <c:v>4.1563299999999996</c:v>
                </c:pt>
                <c:pt idx="292">
                  <c:v>4.1731610000000003</c:v>
                </c:pt>
                <c:pt idx="293">
                  <c:v>4.1908690000000002</c:v>
                </c:pt>
                <c:pt idx="294">
                  <c:v>4.2087409999999998</c:v>
                </c:pt>
                <c:pt idx="295">
                  <c:v>4.225371</c:v>
                </c:pt>
                <c:pt idx="296">
                  <c:v>4.2444119999999996</c:v>
                </c:pt>
                <c:pt idx="297">
                  <c:v>4.2606359999999999</c:v>
                </c:pt>
                <c:pt idx="298">
                  <c:v>4.2776909999999999</c:v>
                </c:pt>
                <c:pt idx="299">
                  <c:v>4.2955819999999996</c:v>
                </c:pt>
                <c:pt idx="300">
                  <c:v>4.3131180000000002</c:v>
                </c:pt>
                <c:pt idx="301">
                  <c:v>4.3305059999999997</c:v>
                </c:pt>
                <c:pt idx="302">
                  <c:v>4.3474209999999998</c:v>
                </c:pt>
                <c:pt idx="303">
                  <c:v>4.3639919999999996</c:v>
                </c:pt>
                <c:pt idx="304">
                  <c:v>4.3810260000000003</c:v>
                </c:pt>
                <c:pt idx="305">
                  <c:v>4.3987610000000004</c:v>
                </c:pt>
                <c:pt idx="306">
                  <c:v>4.4161979999999996</c:v>
                </c:pt>
                <c:pt idx="307">
                  <c:v>4.4342009999999998</c:v>
                </c:pt>
                <c:pt idx="308">
                  <c:v>4.4524819999999998</c:v>
                </c:pt>
                <c:pt idx="309">
                  <c:v>4.4677290000000003</c:v>
                </c:pt>
                <c:pt idx="310">
                  <c:v>4.4861440000000004</c:v>
                </c:pt>
                <c:pt idx="311">
                  <c:v>4.5038470000000004</c:v>
                </c:pt>
                <c:pt idx="312">
                  <c:v>4.521649</c:v>
                </c:pt>
                <c:pt idx="313">
                  <c:v>4.5389989999999996</c:v>
                </c:pt>
                <c:pt idx="314">
                  <c:v>4.5562399999999998</c:v>
                </c:pt>
                <c:pt idx="315">
                  <c:v>4.5741129999999997</c:v>
                </c:pt>
                <c:pt idx="316">
                  <c:v>4.5911840000000002</c:v>
                </c:pt>
                <c:pt idx="317">
                  <c:v>4.6088420000000001</c:v>
                </c:pt>
                <c:pt idx="318">
                  <c:v>4.6265749999999999</c:v>
                </c:pt>
                <c:pt idx="319">
                  <c:v>4.6437049999999997</c:v>
                </c:pt>
                <c:pt idx="320" formatCode="0.0000">
                  <c:v>4.6611589999999996</c:v>
                </c:pt>
                <c:pt idx="321" formatCode="0.0000">
                  <c:v>4.6785410000000001</c:v>
                </c:pt>
                <c:pt idx="322" formatCode="0.0000">
                  <c:v>4.6963910000000002</c:v>
                </c:pt>
                <c:pt idx="323" formatCode="0.0000">
                  <c:v>4.7136209999999998</c:v>
                </c:pt>
                <c:pt idx="324" formatCode="0.0000">
                  <c:v>4.7320919999999997</c:v>
                </c:pt>
                <c:pt idx="325" formatCode="0.0000">
                  <c:v>4.750508</c:v>
                </c:pt>
                <c:pt idx="326" formatCode="0.0000">
                  <c:v>4.7683280000000003</c:v>
                </c:pt>
                <c:pt idx="327" formatCode="0.0000">
                  <c:v>4.7857000000000003</c:v>
                </c:pt>
                <c:pt idx="328" formatCode="0.0000">
                  <c:v>4.8037450000000002</c:v>
                </c:pt>
                <c:pt idx="329" formatCode="0.0000">
                  <c:v>4.8217150000000002</c:v>
                </c:pt>
                <c:pt idx="330" formatCode="0.0000">
                  <c:v>4.8389430000000004</c:v>
                </c:pt>
                <c:pt idx="331" formatCode="0.0000">
                  <c:v>4.8561319999999997</c:v>
                </c:pt>
                <c:pt idx="332" formatCode="0.0000">
                  <c:v>4.8740329999999998</c:v>
                </c:pt>
                <c:pt idx="333" formatCode="0.0000">
                  <c:v>4.8907129999999999</c:v>
                </c:pt>
                <c:pt idx="334" formatCode="0.0000">
                  <c:v>4.9083389999999998</c:v>
                </c:pt>
                <c:pt idx="335" formatCode="0.0000">
                  <c:v>4.9275469999999997</c:v>
                </c:pt>
                <c:pt idx="336" formatCode="0.0000">
                  <c:v>4.9459939999999998</c:v>
                </c:pt>
                <c:pt idx="337" formatCode="0.0000">
                  <c:v>4.9628889999999997</c:v>
                </c:pt>
                <c:pt idx="338" formatCode="0.0000">
                  <c:v>4.980448</c:v>
                </c:pt>
                <c:pt idx="339" formatCode="0.0000">
                  <c:v>4.9981869999999997</c:v>
                </c:pt>
                <c:pt idx="340" formatCode="0.0000">
                  <c:v>5.0158589999999998</c:v>
                </c:pt>
                <c:pt idx="341" formatCode="0.0000">
                  <c:v>5.0340990000000003</c:v>
                </c:pt>
                <c:pt idx="342" formatCode="0.0000">
                  <c:v>5.052721</c:v>
                </c:pt>
                <c:pt idx="343" formatCode="0.0000">
                  <c:v>5.0708510000000002</c:v>
                </c:pt>
                <c:pt idx="344" formatCode="0.0000">
                  <c:v>5.0882139999999998</c:v>
                </c:pt>
                <c:pt idx="345" formatCode="0.0000">
                  <c:v>5.1064910000000001</c:v>
                </c:pt>
                <c:pt idx="346" formatCode="0.0000">
                  <c:v>5.1256620000000002</c:v>
                </c:pt>
                <c:pt idx="347" formatCode="0.0000">
                  <c:v>5.1437229999999996</c:v>
                </c:pt>
                <c:pt idx="348" formatCode="0.0000">
                  <c:v>5.1619529999999996</c:v>
                </c:pt>
                <c:pt idx="349" formatCode="0.0000">
                  <c:v>5.1802849999999996</c:v>
                </c:pt>
                <c:pt idx="350" formatCode="0.0000">
                  <c:v>5.1966229999999998</c:v>
                </c:pt>
                <c:pt idx="351" formatCode="0.0000">
                  <c:v>5.2146369999999997</c:v>
                </c:pt>
                <c:pt idx="352" formatCode="0.0000">
                  <c:v>5.232545</c:v>
                </c:pt>
                <c:pt idx="353" formatCode="0.0000">
                  <c:v>5.2505769999999998</c:v>
                </c:pt>
                <c:pt idx="354" formatCode="0.0000">
                  <c:v>5.2694400000000003</c:v>
                </c:pt>
                <c:pt idx="355" formatCode="0.0000">
                  <c:v>5.2879529999999999</c:v>
                </c:pt>
                <c:pt idx="356" formatCode="0.0000">
                  <c:v>5.3058889999999996</c:v>
                </c:pt>
                <c:pt idx="357" formatCode="0.0000">
                  <c:v>5.323029</c:v>
                </c:pt>
                <c:pt idx="358" formatCode="0.0000">
                  <c:v>5.3429270000000004</c:v>
                </c:pt>
                <c:pt idx="359" formatCode="0.0000">
                  <c:v>5.3610239999999996</c:v>
                </c:pt>
                <c:pt idx="360" formatCode="0.0000">
                  <c:v>5.3801819999999996</c:v>
                </c:pt>
                <c:pt idx="361" formatCode="0.0000">
                  <c:v>5.397354</c:v>
                </c:pt>
                <c:pt idx="362" formatCode="0.0000">
                  <c:v>5.4168310000000002</c:v>
                </c:pt>
                <c:pt idx="363" formatCode="0.0000">
                  <c:v>5.4332609999999999</c:v>
                </c:pt>
                <c:pt idx="364" formatCode="0.0000">
                  <c:v>5.4538859999999998</c:v>
                </c:pt>
                <c:pt idx="365" formatCode="0.0000">
                  <c:v>5.4713450000000003</c:v>
                </c:pt>
                <c:pt idx="366" formatCode="0.0000">
                  <c:v>5.4890150000000002</c:v>
                </c:pt>
                <c:pt idx="367" formatCode="0.0000">
                  <c:v>5.5080200000000001</c:v>
                </c:pt>
                <c:pt idx="368" formatCode="0.0000">
                  <c:v>5.5265190000000004</c:v>
                </c:pt>
                <c:pt idx="369" formatCode="0.0000">
                  <c:v>5.5445989999999998</c:v>
                </c:pt>
                <c:pt idx="370" formatCode="0.0000">
                  <c:v>5.5636270000000003</c:v>
                </c:pt>
                <c:pt idx="371" formatCode="0.0000">
                  <c:v>5.5817430000000003</c:v>
                </c:pt>
                <c:pt idx="372" formatCode="0.0000">
                  <c:v>5.6007179999999996</c:v>
                </c:pt>
                <c:pt idx="373" formatCode="0.0000">
                  <c:v>5.6189429999999998</c:v>
                </c:pt>
                <c:pt idx="374" formatCode="0.0000">
                  <c:v>5.6375349999999997</c:v>
                </c:pt>
                <c:pt idx="375" formatCode="0.0000">
                  <c:v>5.6560959999999998</c:v>
                </c:pt>
                <c:pt idx="376" formatCode="0.0000">
                  <c:v>5.6742610000000004</c:v>
                </c:pt>
                <c:pt idx="377" formatCode="0.0000">
                  <c:v>5.6925470000000002</c:v>
                </c:pt>
                <c:pt idx="378" formatCode="0.0000">
                  <c:v>5.7108759999999998</c:v>
                </c:pt>
                <c:pt idx="379" formatCode="0.0000">
                  <c:v>5.7289389999999996</c:v>
                </c:pt>
                <c:pt idx="380" formatCode="0.0000">
                  <c:v>5.7479930000000001</c:v>
                </c:pt>
                <c:pt idx="381" formatCode="0.0000">
                  <c:v>5.7673199999999998</c:v>
                </c:pt>
                <c:pt idx="382" formatCode="0.0000">
                  <c:v>5.786486</c:v>
                </c:pt>
                <c:pt idx="383" formatCode="0.0000">
                  <c:v>5.8051120000000003</c:v>
                </c:pt>
                <c:pt idx="384" formatCode="0.0000">
                  <c:v>5.824605</c:v>
                </c:pt>
                <c:pt idx="385" formatCode="0.0000">
                  <c:v>5.8432510000000004</c:v>
                </c:pt>
                <c:pt idx="386" formatCode="0.0000">
                  <c:v>5.8626149999999999</c:v>
                </c:pt>
                <c:pt idx="387" formatCode="0.0000">
                  <c:v>5.881691</c:v>
                </c:pt>
                <c:pt idx="388" formatCode="0.0000">
                  <c:v>5.9007360000000002</c:v>
                </c:pt>
                <c:pt idx="389" formatCode="0.0000">
                  <c:v>5.9184320000000001</c:v>
                </c:pt>
                <c:pt idx="390" formatCode="0.0000">
                  <c:v>5.9378140000000004</c:v>
                </c:pt>
                <c:pt idx="391" formatCode="0.0000">
                  <c:v>5.9557479999999998</c:v>
                </c:pt>
                <c:pt idx="392" formatCode="0.0000">
                  <c:v>5.9744400000000004</c:v>
                </c:pt>
                <c:pt idx="393" formatCode="0.0000">
                  <c:v>5.9938469999999997</c:v>
                </c:pt>
                <c:pt idx="394" formatCode="0.0000">
                  <c:v>6.0131500000000004</c:v>
                </c:pt>
                <c:pt idx="395" formatCode="0.0000">
                  <c:v>6.0311500000000002</c:v>
                </c:pt>
                <c:pt idx="396" formatCode="0.0000">
                  <c:v>6.0498510000000003</c:v>
                </c:pt>
                <c:pt idx="397" formatCode="0.0000">
                  <c:v>6.0687620000000004</c:v>
                </c:pt>
                <c:pt idx="398" formatCode="0.0000">
                  <c:v>6.0882040000000002</c:v>
                </c:pt>
                <c:pt idx="399" formatCode="0.0000">
                  <c:v>6.1082900000000002</c:v>
                </c:pt>
                <c:pt idx="400" formatCode="0.0000">
                  <c:v>6.1265530000000004</c:v>
                </c:pt>
                <c:pt idx="401" formatCode="0.0000">
                  <c:v>6.1448489999999998</c:v>
                </c:pt>
                <c:pt idx="402" formatCode="0.0000">
                  <c:v>6.1640090000000001</c:v>
                </c:pt>
                <c:pt idx="403" formatCode="0.0000">
                  <c:v>6.1838569999999997</c:v>
                </c:pt>
                <c:pt idx="404" formatCode="0.0000">
                  <c:v>6.2030419999999999</c:v>
                </c:pt>
                <c:pt idx="405" formatCode="0.0000">
                  <c:v>6.2209070000000004</c:v>
                </c:pt>
                <c:pt idx="406" formatCode="0.0000">
                  <c:v>6.2402170000000003</c:v>
                </c:pt>
                <c:pt idx="407" formatCode="0.0000">
                  <c:v>6.2583029999999997</c:v>
                </c:pt>
                <c:pt idx="408" formatCode="0.0000">
                  <c:v>6.2780630000000004</c:v>
                </c:pt>
                <c:pt idx="409" formatCode="0.0000">
                  <c:v>6.2966930000000003</c:v>
                </c:pt>
                <c:pt idx="410" formatCode="0.0000">
                  <c:v>6.3161319999999996</c:v>
                </c:pt>
                <c:pt idx="411" formatCode="0.0000">
                  <c:v>6.3346450000000001</c:v>
                </c:pt>
                <c:pt idx="412" formatCode="0.0000">
                  <c:v>6.3542759999999996</c:v>
                </c:pt>
                <c:pt idx="413" formatCode="0.0000">
                  <c:v>6.373272</c:v>
                </c:pt>
                <c:pt idx="414" formatCode="0.0000">
                  <c:v>6.3929640000000001</c:v>
                </c:pt>
                <c:pt idx="415" formatCode="0.0000">
                  <c:v>6.412973</c:v>
                </c:pt>
                <c:pt idx="416" formatCode="0.0000">
                  <c:v>6.4328130000000003</c:v>
                </c:pt>
                <c:pt idx="417" formatCode="0.0000">
                  <c:v>6.4514250000000004</c:v>
                </c:pt>
                <c:pt idx="418" formatCode="0.0000">
                  <c:v>6.470917</c:v>
                </c:pt>
                <c:pt idx="419" formatCode="0.0000">
                  <c:v>6.4914889999999996</c:v>
                </c:pt>
                <c:pt idx="420" formatCode="0.0000">
                  <c:v>6.5087890000000002</c:v>
                </c:pt>
                <c:pt idx="421" formatCode="0.0000">
                  <c:v>6.528168</c:v>
                </c:pt>
                <c:pt idx="422" formatCode="0.0000">
                  <c:v>6.5482579999999997</c:v>
                </c:pt>
                <c:pt idx="423" formatCode="0.0000">
                  <c:v>6.5667869999999997</c:v>
                </c:pt>
                <c:pt idx="424" formatCode="0.0000">
                  <c:v>6.5876130000000002</c:v>
                </c:pt>
                <c:pt idx="425" formatCode="0.0000">
                  <c:v>6.6065110000000002</c:v>
                </c:pt>
                <c:pt idx="426" formatCode="0.0000">
                  <c:v>6.6254749999999998</c:v>
                </c:pt>
                <c:pt idx="427" formatCode="0.0000">
                  <c:v>6.645162</c:v>
                </c:pt>
                <c:pt idx="428" formatCode="0.0000">
                  <c:v>6.6640920000000001</c:v>
                </c:pt>
                <c:pt idx="429" formatCode="0.0000">
                  <c:v>6.6838329999999999</c:v>
                </c:pt>
                <c:pt idx="430" formatCode="0.0000">
                  <c:v>6.704383</c:v>
                </c:pt>
                <c:pt idx="431" formatCode="0.0000">
                  <c:v>6.7240979999999997</c:v>
                </c:pt>
                <c:pt idx="432" formatCode="0.0000">
                  <c:v>6.7427720000000004</c:v>
                </c:pt>
                <c:pt idx="433" formatCode="0.0000">
                  <c:v>6.7620389999999997</c:v>
                </c:pt>
                <c:pt idx="434" formatCode="0.0000">
                  <c:v>6.7820530000000003</c:v>
                </c:pt>
                <c:pt idx="435" formatCode="0.0000">
                  <c:v>6.8016480000000001</c:v>
                </c:pt>
                <c:pt idx="436" formatCode="0.0000">
                  <c:v>6.8220099999999997</c:v>
                </c:pt>
                <c:pt idx="437" formatCode="0.0000">
                  <c:v>6.8410270000000004</c:v>
                </c:pt>
                <c:pt idx="438" formatCode="0.0000">
                  <c:v>6.8598340000000002</c:v>
                </c:pt>
                <c:pt idx="439" formatCode="0.0000">
                  <c:v>6.879753</c:v>
                </c:pt>
                <c:pt idx="440" formatCode="0.0000">
                  <c:v>6.8991439999999997</c:v>
                </c:pt>
                <c:pt idx="441" formatCode="0.0000">
                  <c:v>6.9184140000000003</c:v>
                </c:pt>
                <c:pt idx="442" formatCode="0.0000">
                  <c:v>6.9381389999999996</c:v>
                </c:pt>
                <c:pt idx="443" formatCode="0.0000">
                  <c:v>6.9573340000000004</c:v>
                </c:pt>
                <c:pt idx="444" formatCode="0.0000">
                  <c:v>6.9765170000000003</c:v>
                </c:pt>
                <c:pt idx="445" formatCode="0.0000">
                  <c:v>6.996499</c:v>
                </c:pt>
                <c:pt idx="446" formatCode="0.0000">
                  <c:v>7.017004</c:v>
                </c:pt>
                <c:pt idx="447" formatCode="0.0000">
                  <c:v>7.0368969999999997</c:v>
                </c:pt>
                <c:pt idx="448" formatCode="0.0000">
                  <c:v>7.0561400000000001</c:v>
                </c:pt>
                <c:pt idx="449" formatCode="0.0000">
                  <c:v>7.0758020000000004</c:v>
                </c:pt>
                <c:pt idx="450" formatCode="0.0000">
                  <c:v>7.0962399999999999</c:v>
                </c:pt>
                <c:pt idx="451" formatCode="0.0000">
                  <c:v>7.1160880000000004</c:v>
                </c:pt>
                <c:pt idx="452" formatCode="0.0000">
                  <c:v>7.1354920000000002</c:v>
                </c:pt>
                <c:pt idx="453" formatCode="0.0000">
                  <c:v>7.1544340000000002</c:v>
                </c:pt>
                <c:pt idx="454" formatCode="0.0000">
                  <c:v>7.1749840000000003</c:v>
                </c:pt>
                <c:pt idx="455" formatCode="0.0000">
                  <c:v>7.1949189999999996</c:v>
                </c:pt>
                <c:pt idx="456" formatCode="0.0000">
                  <c:v>7.2143430000000004</c:v>
                </c:pt>
                <c:pt idx="457" formatCode="0.0000">
                  <c:v>7.2329489999999996</c:v>
                </c:pt>
                <c:pt idx="458" formatCode="0.0000">
                  <c:v>7.2535550000000004</c:v>
                </c:pt>
                <c:pt idx="459" formatCode="0.0000">
                  <c:v>7.2741360000000004</c:v>
                </c:pt>
                <c:pt idx="460" formatCode="0.0000">
                  <c:v>7.2934099999999997</c:v>
                </c:pt>
                <c:pt idx="461" formatCode="0.0000">
                  <c:v>7.3123480000000001</c:v>
                </c:pt>
                <c:pt idx="462" formatCode="0.0000">
                  <c:v>7.3329680000000002</c:v>
                </c:pt>
                <c:pt idx="463" formatCode="0.0000">
                  <c:v>7.3531440000000003</c:v>
                </c:pt>
                <c:pt idx="464" formatCode="0.0000">
                  <c:v>7.3726820000000002</c:v>
                </c:pt>
                <c:pt idx="465" formatCode="0.0000">
                  <c:v>7.3930480000000003</c:v>
                </c:pt>
                <c:pt idx="466" formatCode="0.0000">
                  <c:v>7.4133209999999998</c:v>
                </c:pt>
                <c:pt idx="467" formatCode="0.0000">
                  <c:v>7.4327379999999996</c:v>
                </c:pt>
                <c:pt idx="468" formatCode="0.0000">
                  <c:v>7.4529949999999996</c:v>
                </c:pt>
                <c:pt idx="469" formatCode="0.0000">
                  <c:v>7.472016</c:v>
                </c:pt>
                <c:pt idx="470" formatCode="0.0000">
                  <c:v>7.4923019999999996</c:v>
                </c:pt>
                <c:pt idx="471" formatCode="0.0000">
                  <c:v>7.511889</c:v>
                </c:pt>
                <c:pt idx="472" formatCode="0.0000">
                  <c:v>7.5326370000000002</c:v>
                </c:pt>
                <c:pt idx="473" formatCode="0.0000">
                  <c:v>7.5529739999999999</c:v>
                </c:pt>
                <c:pt idx="474" formatCode="0.0000">
                  <c:v>7.5729769999999998</c:v>
                </c:pt>
                <c:pt idx="475" formatCode="0.0000">
                  <c:v>7.5931870000000004</c:v>
                </c:pt>
                <c:pt idx="476" formatCode="0.0000">
                  <c:v>7.6103569999999996</c:v>
                </c:pt>
                <c:pt idx="477" formatCode="0.0000">
                  <c:v>7.6319030000000003</c:v>
                </c:pt>
                <c:pt idx="478" formatCode="0.0000">
                  <c:v>7.6512279999999997</c:v>
                </c:pt>
                <c:pt idx="479" formatCode="0.0000">
                  <c:v>7.67211</c:v>
                </c:pt>
                <c:pt idx="480" formatCode="0.0000">
                  <c:v>7.6919240000000002</c:v>
                </c:pt>
                <c:pt idx="481" formatCode="0.0000">
                  <c:v>7.7108350000000003</c:v>
                </c:pt>
                <c:pt idx="482" formatCode="0.0000">
                  <c:v>7.7312200000000004</c:v>
                </c:pt>
                <c:pt idx="483" formatCode="0.0000">
                  <c:v>7.7518929999999999</c:v>
                </c:pt>
                <c:pt idx="484" formatCode="0.0000">
                  <c:v>7.7707449999999998</c:v>
                </c:pt>
                <c:pt idx="485" formatCode="0.0000">
                  <c:v>7.7901980000000002</c:v>
                </c:pt>
                <c:pt idx="486" formatCode="0.0000">
                  <c:v>7.8113599999999996</c:v>
                </c:pt>
                <c:pt idx="487" formatCode="0.0000">
                  <c:v>7.8315039999999998</c:v>
                </c:pt>
                <c:pt idx="488" formatCode="0.0000">
                  <c:v>7.8523820000000004</c:v>
                </c:pt>
                <c:pt idx="489" formatCode="0.0000">
                  <c:v>7.871664</c:v>
                </c:pt>
                <c:pt idx="490" formatCode="0.0000">
                  <c:v>7.8921780000000004</c:v>
                </c:pt>
                <c:pt idx="491" formatCode="0.0000">
                  <c:v>7.9111700000000003</c:v>
                </c:pt>
                <c:pt idx="492" formatCode="0.0000">
                  <c:v>7.9321339999999996</c:v>
                </c:pt>
                <c:pt idx="493" formatCode="0.0000">
                  <c:v>7.9520759999999999</c:v>
                </c:pt>
                <c:pt idx="494" formatCode="0.0000">
                  <c:v>7.9721330000000004</c:v>
                </c:pt>
                <c:pt idx="495" formatCode="0.0000">
                  <c:v>7.9914009999999998</c:v>
                </c:pt>
                <c:pt idx="496" formatCode="0.0000">
                  <c:v>8.0123149999999992</c:v>
                </c:pt>
                <c:pt idx="497" formatCode="0.0000">
                  <c:v>8.0330960000000005</c:v>
                </c:pt>
                <c:pt idx="498" formatCode="0.0000">
                  <c:v>8.0520960000000006</c:v>
                </c:pt>
                <c:pt idx="499" formatCode="0.0000">
                  <c:v>8.0729030000000002</c:v>
                </c:pt>
                <c:pt idx="500" formatCode="0.0000">
                  <c:v>8.0913240000000002</c:v>
                </c:pt>
                <c:pt idx="501" formatCode="0.0000">
                  <c:v>8.1132139999999993</c:v>
                </c:pt>
                <c:pt idx="502" formatCode="0.0000">
                  <c:v>8.132619</c:v>
                </c:pt>
                <c:pt idx="503" formatCode="0.0000">
                  <c:v>8.1523260000000004</c:v>
                </c:pt>
                <c:pt idx="504" formatCode="0.0000">
                  <c:v>8.1728710000000007</c:v>
                </c:pt>
                <c:pt idx="505" formatCode="0.0000">
                  <c:v>8.1932790000000004</c:v>
                </c:pt>
                <c:pt idx="506" formatCode="0.0000">
                  <c:v>8.2120449999999998</c:v>
                </c:pt>
                <c:pt idx="507" formatCode="0.0000">
                  <c:v>8.2328650000000003</c:v>
                </c:pt>
                <c:pt idx="508" formatCode="0.0000">
                  <c:v>8.253304</c:v>
                </c:pt>
                <c:pt idx="509" formatCode="0.0000">
                  <c:v>8.2730820000000005</c:v>
                </c:pt>
                <c:pt idx="510" formatCode="0.0000">
                  <c:v>8.2941959999999995</c:v>
                </c:pt>
                <c:pt idx="511" formatCode="0.0000">
                  <c:v>8.3139260000000004</c:v>
                </c:pt>
                <c:pt idx="512" formatCode="0.0000">
                  <c:v>8.3337149999999998</c:v>
                </c:pt>
                <c:pt idx="513" formatCode="0.0000">
                  <c:v>8.3552350000000004</c:v>
                </c:pt>
                <c:pt idx="514" formatCode="0.0000">
                  <c:v>8.3756179999999993</c:v>
                </c:pt>
                <c:pt idx="515" formatCode="0.0000">
                  <c:v>8.3930229999999995</c:v>
                </c:pt>
                <c:pt idx="516" formatCode="0.0000">
                  <c:v>8.4155390000000008</c:v>
                </c:pt>
                <c:pt idx="517" formatCode="0.0000">
                  <c:v>8.4342839999999999</c:v>
                </c:pt>
                <c:pt idx="518" formatCode="0.0000">
                  <c:v>8.4547410000000003</c:v>
                </c:pt>
                <c:pt idx="519" formatCode="0.0000">
                  <c:v>8.4750139999999998</c:v>
                </c:pt>
                <c:pt idx="520" formatCode="0.0000">
                  <c:v>8.4955029999999994</c:v>
                </c:pt>
                <c:pt idx="521" formatCode="0.0000">
                  <c:v>8.5165310000000005</c:v>
                </c:pt>
                <c:pt idx="522" formatCode="0.0000">
                  <c:v>8.5351350000000004</c:v>
                </c:pt>
                <c:pt idx="523" formatCode="0.0000">
                  <c:v>8.5548140000000004</c:v>
                </c:pt>
                <c:pt idx="524" formatCode="0.0000">
                  <c:v>8.5752760000000006</c:v>
                </c:pt>
                <c:pt idx="525" formatCode="0.0000">
                  <c:v>8.5944249999999993</c:v>
                </c:pt>
                <c:pt idx="526" formatCode="0.0000">
                  <c:v>8.6146360000000008</c:v>
                </c:pt>
                <c:pt idx="527" formatCode="0.0000">
                  <c:v>8.6356850000000005</c:v>
                </c:pt>
                <c:pt idx="528" formatCode="0.0000">
                  <c:v>8.6556870000000004</c:v>
                </c:pt>
                <c:pt idx="529" formatCode="0.0000">
                  <c:v>8.6760619999999999</c:v>
                </c:pt>
                <c:pt idx="530" formatCode="0.0000">
                  <c:v>8.6971260000000008</c:v>
                </c:pt>
                <c:pt idx="531" formatCode="0.0000">
                  <c:v>8.7173280000000002</c:v>
                </c:pt>
                <c:pt idx="532" formatCode="0.0000">
                  <c:v>8.7379099999999994</c:v>
                </c:pt>
                <c:pt idx="533" formatCode="0.0000">
                  <c:v>8.7564989999999998</c:v>
                </c:pt>
                <c:pt idx="534" formatCode="0.0000">
                  <c:v>8.7769600000000008</c:v>
                </c:pt>
                <c:pt idx="535" formatCode="0.0000">
                  <c:v>8.7970210000000009</c:v>
                </c:pt>
                <c:pt idx="536" formatCode="0.0000">
                  <c:v>8.8175229999999996</c:v>
                </c:pt>
                <c:pt idx="537" formatCode="0.0000">
                  <c:v>8.8379499999999993</c:v>
                </c:pt>
                <c:pt idx="538" formatCode="0.0000">
                  <c:v>8.8591619999999995</c:v>
                </c:pt>
                <c:pt idx="539" formatCode="0.0000">
                  <c:v>8.8783860000000008</c:v>
                </c:pt>
                <c:pt idx="540" formatCode="0.0000">
                  <c:v>8.8977520000000005</c:v>
                </c:pt>
                <c:pt idx="541" formatCode="0.0000">
                  <c:v>8.9175129999999996</c:v>
                </c:pt>
                <c:pt idx="542" formatCode="0.0000">
                  <c:v>8.9381459999999997</c:v>
                </c:pt>
                <c:pt idx="543" formatCode="0.0000">
                  <c:v>8.9581920000000004</c:v>
                </c:pt>
                <c:pt idx="544" formatCode="0.0000">
                  <c:v>8.9793640000000003</c:v>
                </c:pt>
                <c:pt idx="545" formatCode="0.0000">
                  <c:v>9.0000409999999995</c:v>
                </c:pt>
                <c:pt idx="546" formatCode="0.0000">
                  <c:v>9.0193329999999996</c:v>
                </c:pt>
                <c:pt idx="547" formatCode="0.0000">
                  <c:v>9.0389409999999994</c:v>
                </c:pt>
                <c:pt idx="548" formatCode="0.0000">
                  <c:v>9.0604390000000006</c:v>
                </c:pt>
                <c:pt idx="549" formatCode="0.0000">
                  <c:v>9.0803659999999997</c:v>
                </c:pt>
                <c:pt idx="550" formatCode="0.0000">
                  <c:v>9.1017519999999994</c:v>
                </c:pt>
                <c:pt idx="551" formatCode="0.0000">
                  <c:v>9.1207919999999998</c:v>
                </c:pt>
                <c:pt idx="552" formatCode="0.0000">
                  <c:v>9.1415430000000004</c:v>
                </c:pt>
                <c:pt idx="553" formatCode="0.0000">
                  <c:v>9.1629900000000006</c:v>
                </c:pt>
                <c:pt idx="554" formatCode="0.0000">
                  <c:v>9.1815770000000008</c:v>
                </c:pt>
                <c:pt idx="555" formatCode="0.0000">
                  <c:v>9.2026730000000008</c:v>
                </c:pt>
                <c:pt idx="556" formatCode="0.0000">
                  <c:v>9.2225680000000008</c:v>
                </c:pt>
                <c:pt idx="557" formatCode="0.0000">
                  <c:v>9.2431160000000006</c:v>
                </c:pt>
                <c:pt idx="558" formatCode="0.0000">
                  <c:v>9.2642900000000008</c:v>
                </c:pt>
                <c:pt idx="559" formatCode="0.0000">
                  <c:v>9.2844940000000005</c:v>
                </c:pt>
                <c:pt idx="560" formatCode="0.0000">
                  <c:v>9.3041450000000001</c:v>
                </c:pt>
                <c:pt idx="561" formatCode="0.0000">
                  <c:v>9.3248820000000006</c:v>
                </c:pt>
                <c:pt idx="562" formatCode="0.0000">
                  <c:v>9.3458480000000002</c:v>
                </c:pt>
                <c:pt idx="563" formatCode="0.0000">
                  <c:v>9.3654670000000007</c:v>
                </c:pt>
                <c:pt idx="564" formatCode="0.0000">
                  <c:v>9.3863819999999993</c:v>
                </c:pt>
                <c:pt idx="565" formatCode="0.0000">
                  <c:v>9.4088910000000006</c:v>
                </c:pt>
                <c:pt idx="566" formatCode="0.0000">
                  <c:v>9.4271720000000006</c:v>
                </c:pt>
                <c:pt idx="567" formatCode="0.0000">
                  <c:v>9.4482169999999996</c:v>
                </c:pt>
                <c:pt idx="568" formatCode="0.0000">
                  <c:v>9.4680750000000007</c:v>
                </c:pt>
                <c:pt idx="569" formatCode="0.0000">
                  <c:v>9.4882709999999992</c:v>
                </c:pt>
                <c:pt idx="570" formatCode="0.0000">
                  <c:v>9.5091219999999996</c:v>
                </c:pt>
                <c:pt idx="571" formatCode="0.0000">
                  <c:v>9.5287229999999994</c:v>
                </c:pt>
                <c:pt idx="572" formatCode="0.0000">
                  <c:v>9.5509219999999999</c:v>
                </c:pt>
                <c:pt idx="573" formatCode="0.0000">
                  <c:v>9.5711840000000006</c:v>
                </c:pt>
                <c:pt idx="574" formatCode="0.0000">
                  <c:v>9.5908709999999999</c:v>
                </c:pt>
                <c:pt idx="575" formatCode="0.0000">
                  <c:v>9.6112640000000003</c:v>
                </c:pt>
                <c:pt idx="576" formatCode="0.0000">
                  <c:v>9.6316839999999999</c:v>
                </c:pt>
                <c:pt idx="577" formatCode="0.0000">
                  <c:v>9.6515719999999998</c:v>
                </c:pt>
                <c:pt idx="578" formatCode="0.0000">
                  <c:v>9.6727100000000004</c:v>
                </c:pt>
                <c:pt idx="579" formatCode="0.0000">
                  <c:v>9.6940480000000004</c:v>
                </c:pt>
                <c:pt idx="580" formatCode="0.0000">
                  <c:v>9.7139659999999992</c:v>
                </c:pt>
                <c:pt idx="581" formatCode="0.0000">
                  <c:v>9.7337469999999993</c:v>
                </c:pt>
                <c:pt idx="582" formatCode="0.0000">
                  <c:v>9.7551780000000008</c:v>
                </c:pt>
                <c:pt idx="583" formatCode="0.0000">
                  <c:v>9.7759400000000003</c:v>
                </c:pt>
                <c:pt idx="584" formatCode="0.0000">
                  <c:v>9.7959270000000007</c:v>
                </c:pt>
                <c:pt idx="585" formatCode="0.0000">
                  <c:v>9.8175919999999994</c:v>
                </c:pt>
                <c:pt idx="586" formatCode="0.0000">
                  <c:v>9.8383369999999992</c:v>
                </c:pt>
                <c:pt idx="587" formatCode="0.0000">
                  <c:v>9.857901</c:v>
                </c:pt>
                <c:pt idx="588" formatCode="0.0000">
                  <c:v>9.8794819999999994</c:v>
                </c:pt>
                <c:pt idx="589" formatCode="0.0000">
                  <c:v>9.8992190000000004</c:v>
                </c:pt>
                <c:pt idx="590" formatCode="0.0000">
                  <c:v>9.9199029999999997</c:v>
                </c:pt>
                <c:pt idx="591" formatCode="0.0000">
                  <c:v>9.9406119999999998</c:v>
                </c:pt>
                <c:pt idx="592" formatCode="0.0000">
                  <c:v>9.9621180000000003</c:v>
                </c:pt>
                <c:pt idx="593" formatCode="0.0000">
                  <c:v>9.9841040000000003</c:v>
                </c:pt>
                <c:pt idx="594" formatCode="0.0000">
                  <c:v>10.005262999999999</c:v>
                </c:pt>
                <c:pt idx="595" formatCode="0.0000">
                  <c:v>10.024355</c:v>
                </c:pt>
                <c:pt idx="596" formatCode="0.0000">
                  <c:v>10.046233000000001</c:v>
                </c:pt>
                <c:pt idx="597" formatCode="0.0000">
                  <c:v>10.066406000000001</c:v>
                </c:pt>
                <c:pt idx="598" formatCode="0.0000">
                  <c:v>10.086848</c:v>
                </c:pt>
                <c:pt idx="599" formatCode="0.0000">
                  <c:v>10.108090000000001</c:v>
                </c:pt>
                <c:pt idx="600" formatCode="0.0000">
                  <c:v>10.128956000000001</c:v>
                </c:pt>
                <c:pt idx="601" formatCode="0.0000">
                  <c:v>10.149812000000001</c:v>
                </c:pt>
                <c:pt idx="602" formatCode="0.0000">
                  <c:v>10.170699000000001</c:v>
                </c:pt>
                <c:pt idx="603" formatCode="0.0000">
                  <c:v>10.19134</c:v>
                </c:pt>
                <c:pt idx="604" formatCode="0.0000">
                  <c:v>10.213336</c:v>
                </c:pt>
                <c:pt idx="605" formatCode="0.0000">
                  <c:v>10.233560000000001</c:v>
                </c:pt>
                <c:pt idx="606" formatCode="0.0000">
                  <c:v>10.256454</c:v>
                </c:pt>
                <c:pt idx="607" formatCode="0.0000">
                  <c:v>10.275971</c:v>
                </c:pt>
                <c:pt idx="608" formatCode="0.0000">
                  <c:v>10.298265000000001</c:v>
                </c:pt>
                <c:pt idx="609" formatCode="0.0000">
                  <c:v>10.319993</c:v>
                </c:pt>
                <c:pt idx="610" formatCode="0.0000">
                  <c:v>10.342148999999999</c:v>
                </c:pt>
                <c:pt idx="611" formatCode="0.0000">
                  <c:v>10.36134</c:v>
                </c:pt>
                <c:pt idx="612" formatCode="0.0000">
                  <c:v>10.383668</c:v>
                </c:pt>
                <c:pt idx="613" formatCode="0.0000">
                  <c:v>10.406478999999999</c:v>
                </c:pt>
                <c:pt idx="614" formatCode="0.0000">
                  <c:v>10.427498999999999</c:v>
                </c:pt>
                <c:pt idx="615" formatCode="0.0000">
                  <c:v>10.449179000000001</c:v>
                </c:pt>
                <c:pt idx="616" formatCode="0.0000">
                  <c:v>10.471454</c:v>
                </c:pt>
                <c:pt idx="617" formatCode="0.0000">
                  <c:v>10.493226999999999</c:v>
                </c:pt>
                <c:pt idx="618" formatCode="0.0000">
                  <c:v>10.526631</c:v>
                </c:pt>
                <c:pt idx="619" formatCode="0.0000">
                  <c:v>10.564239000000001</c:v>
                </c:pt>
                <c:pt idx="620" formatCode="0.0000">
                  <c:v>10.59441</c:v>
                </c:pt>
                <c:pt idx="621" formatCode="0.0000">
                  <c:v>10.622456</c:v>
                </c:pt>
                <c:pt idx="622" formatCode="0.0000">
                  <c:v>10.653299000000001</c:v>
                </c:pt>
              </c:numCache>
            </c:numRef>
          </c:xVal>
          <c:yVal>
            <c:numRef>
              <c:f>'008 DC04 20°C WR'!$D$4:$D$1558</c:f>
              <c:numCache>
                <c:formatCode>0.00</c:formatCode>
                <c:ptCount val="1555"/>
                <c:pt idx="0">
                  <c:v>0</c:v>
                </c:pt>
                <c:pt idx="1">
                  <c:v>10.577211</c:v>
                </c:pt>
                <c:pt idx="2">
                  <c:v>57.69088</c:v>
                </c:pt>
                <c:pt idx="3">
                  <c:v>147.53180699999999</c:v>
                </c:pt>
                <c:pt idx="4">
                  <c:v>295.94972999999999</c:v>
                </c:pt>
                <c:pt idx="5">
                  <c:v>499.46462300000002</c:v>
                </c:pt>
                <c:pt idx="6">
                  <c:v>755.66152199999999</c:v>
                </c:pt>
                <c:pt idx="7">
                  <c:v>1026.6847760000001</c:v>
                </c:pt>
                <c:pt idx="8">
                  <c:v>1287.2350690000001</c:v>
                </c:pt>
                <c:pt idx="9">
                  <c:v>1523.718345</c:v>
                </c:pt>
                <c:pt idx="10">
                  <c:v>1706.7780379999999</c:v>
                </c:pt>
                <c:pt idx="11">
                  <c:v>1846.315758</c:v>
                </c:pt>
                <c:pt idx="12">
                  <c:v>1971.6819680000001</c:v>
                </c:pt>
                <c:pt idx="13">
                  <c:v>2079.9198839999999</c:v>
                </c:pt>
                <c:pt idx="14">
                  <c:v>2168.20919</c:v>
                </c:pt>
                <c:pt idx="15">
                  <c:v>2234.5863869999998</c:v>
                </c:pt>
                <c:pt idx="16">
                  <c:v>2276.040489</c:v>
                </c:pt>
                <c:pt idx="17">
                  <c:v>2296.7775499999998</c:v>
                </c:pt>
                <c:pt idx="18">
                  <c:v>2305.6252060000002</c:v>
                </c:pt>
                <c:pt idx="19">
                  <c:v>2314.9337999999998</c:v>
                </c:pt>
                <c:pt idx="20">
                  <c:v>2327.1366800000001</c:v>
                </c:pt>
                <c:pt idx="21">
                  <c:v>2344.0783310000002</c:v>
                </c:pt>
                <c:pt idx="22">
                  <c:v>2365.1562119999999</c:v>
                </c:pt>
                <c:pt idx="23">
                  <c:v>2387.9152450000001</c:v>
                </c:pt>
                <c:pt idx="24">
                  <c:v>2409.4313579999998</c:v>
                </c:pt>
                <c:pt idx="25">
                  <c:v>2432.4433210000002</c:v>
                </c:pt>
                <c:pt idx="26">
                  <c:v>2454.0275499999998</c:v>
                </c:pt>
                <c:pt idx="27">
                  <c:v>2475.6562119999999</c:v>
                </c:pt>
                <c:pt idx="28">
                  <c:v>2497.42794</c:v>
                </c:pt>
                <c:pt idx="29">
                  <c:v>2519.1244729999999</c:v>
                </c:pt>
                <c:pt idx="30">
                  <c:v>2538.196007</c:v>
                </c:pt>
                <c:pt idx="31">
                  <c:v>2559.7077250000002</c:v>
                </c:pt>
                <c:pt idx="32">
                  <c:v>2580.1276469999998</c:v>
                </c:pt>
                <c:pt idx="33">
                  <c:v>2599.8166120000001</c:v>
                </c:pt>
                <c:pt idx="34">
                  <c:v>2617.3312599999999</c:v>
                </c:pt>
                <c:pt idx="35">
                  <c:v>2636.0129010000001</c:v>
                </c:pt>
                <c:pt idx="36">
                  <c:v>2655.4150009999998</c:v>
                </c:pt>
                <c:pt idx="37">
                  <c:v>2674.2841410000001</c:v>
                </c:pt>
                <c:pt idx="38">
                  <c:v>2690.3395609999998</c:v>
                </c:pt>
                <c:pt idx="39">
                  <c:v>2710.0263289999998</c:v>
                </c:pt>
                <c:pt idx="40">
                  <c:v>2727.5165630000001</c:v>
                </c:pt>
                <c:pt idx="41">
                  <c:v>2743.2802350000002</c:v>
                </c:pt>
                <c:pt idx="42">
                  <c:v>2760.537315</c:v>
                </c:pt>
                <c:pt idx="43">
                  <c:v>2776.4504010000001</c:v>
                </c:pt>
                <c:pt idx="44">
                  <c:v>2793.4504010000001</c:v>
                </c:pt>
                <c:pt idx="45">
                  <c:v>2809.3691020000001</c:v>
                </c:pt>
                <c:pt idx="46">
                  <c:v>2824.8490830000001</c:v>
                </c:pt>
                <c:pt idx="47">
                  <c:v>2841.486046</c:v>
                </c:pt>
                <c:pt idx="48">
                  <c:v>2856.8546980000001</c:v>
                </c:pt>
                <c:pt idx="49">
                  <c:v>2870.3415140000002</c:v>
                </c:pt>
                <c:pt idx="50">
                  <c:v>2886.4276960000002</c:v>
                </c:pt>
                <c:pt idx="51">
                  <c:v>2899.3988869999998</c:v>
                </c:pt>
                <c:pt idx="52">
                  <c:v>2914.7682719999998</c:v>
                </c:pt>
                <c:pt idx="53">
                  <c:v>2929.1264259999998</c:v>
                </c:pt>
                <c:pt idx="54">
                  <c:v>2941.1149519999999</c:v>
                </c:pt>
                <c:pt idx="55">
                  <c:v>2955.9159770000001</c:v>
                </c:pt>
                <c:pt idx="56">
                  <c:v>2969.5221780000002</c:v>
                </c:pt>
                <c:pt idx="57">
                  <c:v>2981.3175890000002</c:v>
                </c:pt>
                <c:pt idx="58">
                  <c:v>2994.236778</c:v>
                </c:pt>
                <c:pt idx="59">
                  <c:v>3007.7765730000001</c:v>
                </c:pt>
                <c:pt idx="60">
                  <c:v>3020.6969829999998</c:v>
                </c:pt>
                <c:pt idx="61">
                  <c:v>3032.6232530000002</c:v>
                </c:pt>
                <c:pt idx="62">
                  <c:v>3045.1989359999998</c:v>
                </c:pt>
                <c:pt idx="63">
                  <c:v>3057.7445910000001</c:v>
                </c:pt>
                <c:pt idx="64">
                  <c:v>3070.3324809999999</c:v>
                </c:pt>
                <c:pt idx="65">
                  <c:v>3080.3417589999999</c:v>
                </c:pt>
                <c:pt idx="66">
                  <c:v>3093.518028</c:v>
                </c:pt>
                <c:pt idx="67">
                  <c:v>3104.3222270000001</c:v>
                </c:pt>
                <c:pt idx="68">
                  <c:v>3114.1808700000001</c:v>
                </c:pt>
                <c:pt idx="69">
                  <c:v>3127.0326759999998</c:v>
                </c:pt>
                <c:pt idx="70">
                  <c:v>3138.2694929999998</c:v>
                </c:pt>
                <c:pt idx="71">
                  <c:v>3148.7831649999998</c:v>
                </c:pt>
                <c:pt idx="72">
                  <c:v>3159.2372660000001</c:v>
                </c:pt>
                <c:pt idx="73">
                  <c:v>3169.5509870000001</c:v>
                </c:pt>
                <c:pt idx="74">
                  <c:v>3180.6432719999998</c:v>
                </c:pt>
                <c:pt idx="75">
                  <c:v>3191.4687119999999</c:v>
                </c:pt>
                <c:pt idx="76">
                  <c:v>3200.5990830000001</c:v>
                </c:pt>
                <c:pt idx="77">
                  <c:v>3211.8063579999998</c:v>
                </c:pt>
                <c:pt idx="78">
                  <c:v>3220.867393</c:v>
                </c:pt>
                <c:pt idx="79">
                  <c:v>3231.0575789999998</c:v>
                </c:pt>
                <c:pt idx="80">
                  <c:v>3241.0758890000002</c:v>
                </c:pt>
                <c:pt idx="81">
                  <c:v>3249.3119729999999</c:v>
                </c:pt>
                <c:pt idx="82">
                  <c:v>3259.2343369999999</c:v>
                </c:pt>
                <c:pt idx="83">
                  <c:v>3269.679161</c:v>
                </c:pt>
                <c:pt idx="84">
                  <c:v>3278.094932</c:v>
                </c:pt>
                <c:pt idx="85">
                  <c:v>3287.2128520000001</c:v>
                </c:pt>
                <c:pt idx="86">
                  <c:v>3296.7450789999998</c:v>
                </c:pt>
                <c:pt idx="87">
                  <c:v>3306.1693949999999</c:v>
                </c:pt>
                <c:pt idx="88">
                  <c:v>3314.3280869999999</c:v>
                </c:pt>
                <c:pt idx="89">
                  <c:v>3322.805382</c:v>
                </c:pt>
                <c:pt idx="90">
                  <c:v>3332.1227640000002</c:v>
                </c:pt>
                <c:pt idx="91">
                  <c:v>3341.0158310000002</c:v>
                </c:pt>
                <c:pt idx="92">
                  <c:v>3348.2765730000001</c:v>
                </c:pt>
                <c:pt idx="93">
                  <c:v>3357.6925890000002</c:v>
                </c:pt>
                <c:pt idx="94">
                  <c:v>3366.4740830000001</c:v>
                </c:pt>
                <c:pt idx="95">
                  <c:v>3373.2707140000002</c:v>
                </c:pt>
                <c:pt idx="96">
                  <c:v>3382.5163189999998</c:v>
                </c:pt>
                <c:pt idx="97">
                  <c:v>3390.6576759999998</c:v>
                </c:pt>
                <c:pt idx="98">
                  <c:v>3398.3156349999999</c:v>
                </c:pt>
                <c:pt idx="99">
                  <c:v>3406.4225689999998</c:v>
                </c:pt>
                <c:pt idx="100">
                  <c:v>3413.4845810000002</c:v>
                </c:pt>
                <c:pt idx="101">
                  <c:v>3421.4325789999998</c:v>
                </c:pt>
                <c:pt idx="102">
                  <c:v>3428.9931259999998</c:v>
                </c:pt>
                <c:pt idx="103">
                  <c:v>3435.86544</c:v>
                </c:pt>
                <c:pt idx="104">
                  <c:v>3443.8075789999998</c:v>
                </c:pt>
                <c:pt idx="105">
                  <c:v>3450.9477160000001</c:v>
                </c:pt>
                <c:pt idx="106">
                  <c:v>3457.477989</c:v>
                </c:pt>
                <c:pt idx="107">
                  <c:v>3465.585411</c:v>
                </c:pt>
                <c:pt idx="108">
                  <c:v>3471.836632</c:v>
                </c:pt>
                <c:pt idx="109">
                  <c:v>3478.7065050000001</c:v>
                </c:pt>
                <c:pt idx="110">
                  <c:v>3485.289268</c:v>
                </c:pt>
                <c:pt idx="111">
                  <c:v>3491.764122</c:v>
                </c:pt>
                <c:pt idx="112">
                  <c:v>3498.814903</c:v>
                </c:pt>
                <c:pt idx="113">
                  <c:v>3505.8417589999999</c:v>
                </c:pt>
                <c:pt idx="114">
                  <c:v>3512.3783800000001</c:v>
                </c:pt>
                <c:pt idx="115">
                  <c:v>3518.0631939999998</c:v>
                </c:pt>
                <c:pt idx="116">
                  <c:v>3524.4899519999999</c:v>
                </c:pt>
                <c:pt idx="117">
                  <c:v>3531.5531839999999</c:v>
                </c:pt>
                <c:pt idx="118">
                  <c:v>3536.3009870000001</c:v>
                </c:pt>
                <c:pt idx="119">
                  <c:v>3543.1503520000001</c:v>
                </c:pt>
                <c:pt idx="120">
                  <c:v>3549.8144149999998</c:v>
                </c:pt>
                <c:pt idx="121">
                  <c:v>3556.143028</c:v>
                </c:pt>
                <c:pt idx="122">
                  <c:v>3561.1733009999998</c:v>
                </c:pt>
                <c:pt idx="123">
                  <c:v>3567.6164170000002</c:v>
                </c:pt>
                <c:pt idx="124">
                  <c:v>3573.8737409999999</c:v>
                </c:pt>
                <c:pt idx="125">
                  <c:v>3580.179161</c:v>
                </c:pt>
                <c:pt idx="126">
                  <c:v>3584.4269640000002</c:v>
                </c:pt>
                <c:pt idx="127">
                  <c:v>3589.9286729999999</c:v>
                </c:pt>
                <c:pt idx="128">
                  <c:v>3596.3317489999999</c:v>
                </c:pt>
                <c:pt idx="129">
                  <c:v>3601.86544</c:v>
                </c:pt>
                <c:pt idx="130">
                  <c:v>3606.5299909999999</c:v>
                </c:pt>
                <c:pt idx="131">
                  <c:v>3611.94796</c:v>
                </c:pt>
                <c:pt idx="132">
                  <c:v>3617.7650979999999</c:v>
                </c:pt>
                <c:pt idx="133">
                  <c:v>3621.7773050000001</c:v>
                </c:pt>
                <c:pt idx="134">
                  <c:v>3627.2021100000002</c:v>
                </c:pt>
                <c:pt idx="135">
                  <c:v>3632.477989</c:v>
                </c:pt>
                <c:pt idx="136">
                  <c:v>3636.7831649999998</c:v>
                </c:pt>
                <c:pt idx="137">
                  <c:v>3642.7846300000001</c:v>
                </c:pt>
                <c:pt idx="138">
                  <c:v>3646.5863869999998</c:v>
                </c:pt>
                <c:pt idx="139">
                  <c:v>3652.7013780000002</c:v>
                </c:pt>
                <c:pt idx="140">
                  <c:v>3657.4193949999999</c:v>
                </c:pt>
                <c:pt idx="141">
                  <c:v>3661.8102640000002</c:v>
                </c:pt>
                <c:pt idx="142">
                  <c:v>3666.3844829999998</c:v>
                </c:pt>
                <c:pt idx="143">
                  <c:v>3671.1303330000001</c:v>
                </c:pt>
                <c:pt idx="144">
                  <c:v>3676.7372660000001</c:v>
                </c:pt>
                <c:pt idx="145">
                  <c:v>3681.1752550000001</c:v>
                </c:pt>
                <c:pt idx="146">
                  <c:v>3684.789757</c:v>
                </c:pt>
                <c:pt idx="147">
                  <c:v>3689.6347270000001</c:v>
                </c:pt>
                <c:pt idx="148">
                  <c:v>3693.623497</c:v>
                </c:pt>
                <c:pt idx="149">
                  <c:v>3698.2004010000001</c:v>
                </c:pt>
                <c:pt idx="150">
                  <c:v>3703.080528</c:v>
                </c:pt>
                <c:pt idx="151">
                  <c:v>3706.1806259999998</c:v>
                </c:pt>
                <c:pt idx="152">
                  <c:v>3710.7838969999998</c:v>
                </c:pt>
                <c:pt idx="153">
                  <c:v>3714.5690530000002</c:v>
                </c:pt>
                <c:pt idx="154">
                  <c:v>3718.4262309999999</c:v>
                </c:pt>
                <c:pt idx="155">
                  <c:v>3723.6567</c:v>
                </c:pt>
                <c:pt idx="156">
                  <c:v>3727.1513289999998</c:v>
                </c:pt>
                <c:pt idx="157">
                  <c:v>3729.9565050000001</c:v>
                </c:pt>
                <c:pt idx="158">
                  <c:v>3736.0756449999999</c:v>
                </c:pt>
                <c:pt idx="159">
                  <c:v>3739.348594</c:v>
                </c:pt>
                <c:pt idx="160">
                  <c:v>3742.5031349999999</c:v>
                </c:pt>
                <c:pt idx="161">
                  <c:v>3746.8300399999998</c:v>
                </c:pt>
                <c:pt idx="162">
                  <c:v>3749.9225689999998</c:v>
                </c:pt>
                <c:pt idx="163">
                  <c:v>3753.326622</c:v>
                </c:pt>
                <c:pt idx="164">
                  <c:v>3757.4176859999998</c:v>
                </c:pt>
                <c:pt idx="165">
                  <c:v>3760.095421</c:v>
                </c:pt>
                <c:pt idx="166">
                  <c:v>3764.2682719999998</c:v>
                </c:pt>
                <c:pt idx="167">
                  <c:v>3767.9965440000001</c:v>
                </c:pt>
                <c:pt idx="168">
                  <c:v>3771.8153910000001</c:v>
                </c:pt>
                <c:pt idx="169">
                  <c:v>3775.1552350000002</c:v>
                </c:pt>
                <c:pt idx="170">
                  <c:v>3778.1772080000001</c:v>
                </c:pt>
                <c:pt idx="171">
                  <c:v>3782.4328230000001</c:v>
                </c:pt>
                <c:pt idx="172">
                  <c:v>3785.728721</c:v>
                </c:pt>
                <c:pt idx="173">
                  <c:v>3788.2038189999998</c:v>
                </c:pt>
                <c:pt idx="174">
                  <c:v>3791.8952250000002</c:v>
                </c:pt>
                <c:pt idx="175">
                  <c:v>3795.3400499999998</c:v>
                </c:pt>
                <c:pt idx="176">
                  <c:v>3797.407921</c:v>
                </c:pt>
                <c:pt idx="177">
                  <c:v>3801.6386339999999</c:v>
                </c:pt>
                <c:pt idx="178">
                  <c:v>3803.8007429999998</c:v>
                </c:pt>
                <c:pt idx="179">
                  <c:v>3807.827354</c:v>
                </c:pt>
                <c:pt idx="180">
                  <c:v>3810.732872</c:v>
                </c:pt>
                <c:pt idx="181">
                  <c:v>3812.0631939999998</c:v>
                </c:pt>
                <c:pt idx="182">
                  <c:v>3816.3427350000002</c:v>
                </c:pt>
                <c:pt idx="183">
                  <c:v>3818.5014259999998</c:v>
                </c:pt>
                <c:pt idx="184">
                  <c:v>3820.754844</c:v>
                </c:pt>
                <c:pt idx="185">
                  <c:v>3824.9818949999999</c:v>
                </c:pt>
                <c:pt idx="186">
                  <c:v>3828.2121200000001</c:v>
                </c:pt>
                <c:pt idx="187">
                  <c:v>3829.9584580000001</c:v>
                </c:pt>
                <c:pt idx="188">
                  <c:v>3833.2160260000001</c:v>
                </c:pt>
                <c:pt idx="189">
                  <c:v>3835.1781839999999</c:v>
                </c:pt>
                <c:pt idx="190">
                  <c:v>3838.499229</c:v>
                </c:pt>
                <c:pt idx="191">
                  <c:v>3841.2145609999998</c:v>
                </c:pt>
                <c:pt idx="192">
                  <c:v>3842.657921</c:v>
                </c:pt>
                <c:pt idx="193">
                  <c:v>3846.6034770000001</c:v>
                </c:pt>
                <c:pt idx="194">
                  <c:v>3849.6020119999998</c:v>
                </c:pt>
                <c:pt idx="195">
                  <c:v>3851.586632</c:v>
                </c:pt>
                <c:pt idx="196">
                  <c:v>3853.9457619999998</c:v>
                </c:pt>
                <c:pt idx="197">
                  <c:v>3856.5761339999999</c:v>
                </c:pt>
                <c:pt idx="198">
                  <c:v>3858.5165630000001</c:v>
                </c:pt>
                <c:pt idx="199">
                  <c:v>3861.9550399999998</c:v>
                </c:pt>
                <c:pt idx="200">
                  <c:v>3863.8024519999999</c:v>
                </c:pt>
                <c:pt idx="201">
                  <c:v>3865.9394149999998</c:v>
                </c:pt>
                <c:pt idx="202">
                  <c:v>3869.1972270000001</c:v>
                </c:pt>
                <c:pt idx="203">
                  <c:v>3870.9901960000002</c:v>
                </c:pt>
                <c:pt idx="204">
                  <c:v>3872.7108990000002</c:v>
                </c:pt>
                <c:pt idx="205">
                  <c:v>3875.5280379999999</c:v>
                </c:pt>
                <c:pt idx="206">
                  <c:v>3877.0583109999998</c:v>
                </c:pt>
                <c:pt idx="207">
                  <c:v>3880.1403420000001</c:v>
                </c:pt>
                <c:pt idx="208">
                  <c:v>3881.8390730000001</c:v>
                </c:pt>
                <c:pt idx="209">
                  <c:v>3884.4882429999998</c:v>
                </c:pt>
                <c:pt idx="210">
                  <c:v>3887.5221780000002</c:v>
                </c:pt>
                <c:pt idx="211">
                  <c:v>3887.3012309999999</c:v>
                </c:pt>
                <c:pt idx="212">
                  <c:v>3891.3112409999999</c:v>
                </c:pt>
                <c:pt idx="213">
                  <c:v>3892.6527940000001</c:v>
                </c:pt>
                <c:pt idx="214">
                  <c:v>3895.0075299999999</c:v>
                </c:pt>
                <c:pt idx="215">
                  <c:v>3896.7182229999999</c:v>
                </c:pt>
                <c:pt idx="216">
                  <c:v>3898.7753520000001</c:v>
                </c:pt>
                <c:pt idx="217">
                  <c:v>3901.022911</c:v>
                </c:pt>
                <c:pt idx="218">
                  <c:v>3902.1361919999999</c:v>
                </c:pt>
                <c:pt idx="219">
                  <c:v>3904.483604</c:v>
                </c:pt>
                <c:pt idx="220">
                  <c:v>3906.3688579999998</c:v>
                </c:pt>
                <c:pt idx="221">
                  <c:v>3907.9347760000001</c:v>
                </c:pt>
                <c:pt idx="222">
                  <c:v>3909.585411</c:v>
                </c:pt>
                <c:pt idx="223">
                  <c:v>3912.4821390000002</c:v>
                </c:pt>
                <c:pt idx="224">
                  <c:v>3913.3752060000002</c:v>
                </c:pt>
                <c:pt idx="225">
                  <c:v>3916.0331649999998</c:v>
                </c:pt>
                <c:pt idx="226">
                  <c:v>3917.1381449999999</c:v>
                </c:pt>
                <c:pt idx="227">
                  <c:v>3918.7177350000002</c:v>
                </c:pt>
                <c:pt idx="228">
                  <c:v>3919.4496690000001</c:v>
                </c:pt>
                <c:pt idx="229">
                  <c:v>3922.6237409999999</c:v>
                </c:pt>
                <c:pt idx="230">
                  <c:v>3924.0243759999998</c:v>
                </c:pt>
                <c:pt idx="231">
                  <c:v>3926.0153420000001</c:v>
                </c:pt>
                <c:pt idx="232">
                  <c:v>3927.320518</c:v>
                </c:pt>
                <c:pt idx="233">
                  <c:v>3928.9213479999999</c:v>
                </c:pt>
                <c:pt idx="234">
                  <c:v>3930.0536729999999</c:v>
                </c:pt>
                <c:pt idx="235">
                  <c:v>3931.8034280000002</c:v>
                </c:pt>
                <c:pt idx="236">
                  <c:v>3934.275596</c:v>
                </c:pt>
                <c:pt idx="237">
                  <c:v>3935.3935160000001</c:v>
                </c:pt>
                <c:pt idx="238">
                  <c:v>3935.891075</c:v>
                </c:pt>
                <c:pt idx="239">
                  <c:v>3938.3564070000002</c:v>
                </c:pt>
                <c:pt idx="240">
                  <c:v>3940.3175890000002</c:v>
                </c:pt>
                <c:pt idx="241">
                  <c:v>3941.221153</c:v>
                </c:pt>
                <c:pt idx="242">
                  <c:v>3942.736778</c:v>
                </c:pt>
                <c:pt idx="243">
                  <c:v>3943.6400979999999</c:v>
                </c:pt>
                <c:pt idx="244">
                  <c:v>3945.3608009999998</c:v>
                </c:pt>
                <c:pt idx="245">
                  <c:v>3946.5126570000002</c:v>
                </c:pt>
                <c:pt idx="246">
                  <c:v>3948.1881939999998</c:v>
                </c:pt>
                <c:pt idx="247">
                  <c:v>3949.926719</c:v>
                </c:pt>
                <c:pt idx="248">
                  <c:v>3950.751182</c:v>
                </c:pt>
                <c:pt idx="249">
                  <c:v>3952.8222270000001</c:v>
                </c:pt>
                <c:pt idx="250">
                  <c:v>3954.4430769999999</c:v>
                </c:pt>
                <c:pt idx="251">
                  <c:v>3955.1366800000001</c:v>
                </c:pt>
                <c:pt idx="252">
                  <c:v>3956.9613869999998</c:v>
                </c:pt>
                <c:pt idx="253">
                  <c:v>3956.8629989999999</c:v>
                </c:pt>
                <c:pt idx="254">
                  <c:v>3958.9569929999998</c:v>
                </c:pt>
                <c:pt idx="255">
                  <c:v>3960.1686629999999</c:v>
                </c:pt>
                <c:pt idx="256">
                  <c:v>3961.9049909999999</c:v>
                </c:pt>
                <c:pt idx="257">
                  <c:v>3962.8122170000001</c:v>
                </c:pt>
                <c:pt idx="258">
                  <c:v>3962.7536239999999</c:v>
                </c:pt>
                <c:pt idx="259">
                  <c:v>3964.87545</c:v>
                </c:pt>
                <c:pt idx="260">
                  <c:v>3966.8139259999998</c:v>
                </c:pt>
                <c:pt idx="261">
                  <c:v>3966.2780379999999</c:v>
                </c:pt>
                <c:pt idx="262">
                  <c:v>3967.446739</c:v>
                </c:pt>
                <c:pt idx="263">
                  <c:v>3969.5692979999999</c:v>
                </c:pt>
                <c:pt idx="264">
                  <c:v>3970.7958600000002</c:v>
                </c:pt>
                <c:pt idx="265">
                  <c:v>3970.2397080000001</c:v>
                </c:pt>
                <c:pt idx="266">
                  <c:v>3971.974815</c:v>
                </c:pt>
                <c:pt idx="267">
                  <c:v>3973.733604</c:v>
                </c:pt>
                <c:pt idx="268">
                  <c:v>3974.1305769999999</c:v>
                </c:pt>
                <c:pt idx="269">
                  <c:v>3975.4245219999998</c:v>
                </c:pt>
                <c:pt idx="270">
                  <c:v>3976.6420509999998</c:v>
                </c:pt>
                <c:pt idx="271">
                  <c:v>3978.3207619999998</c:v>
                </c:pt>
                <c:pt idx="272">
                  <c:v>3977.9721300000001</c:v>
                </c:pt>
                <c:pt idx="273">
                  <c:v>3979.1786729999999</c:v>
                </c:pt>
                <c:pt idx="274">
                  <c:v>3979.6523050000001</c:v>
                </c:pt>
                <c:pt idx="275">
                  <c:v>3981.3446880000001</c:v>
                </c:pt>
                <c:pt idx="276">
                  <c:v>3982.283653</c:v>
                </c:pt>
                <c:pt idx="277">
                  <c:v>3983.5688089999999</c:v>
                </c:pt>
                <c:pt idx="278">
                  <c:v>3983.3568949999999</c:v>
                </c:pt>
                <c:pt idx="279">
                  <c:v>3985.1606059999999</c:v>
                </c:pt>
                <c:pt idx="280">
                  <c:v>3986.1327740000002</c:v>
                </c:pt>
                <c:pt idx="281">
                  <c:v>3985.6691510000001</c:v>
                </c:pt>
                <c:pt idx="282">
                  <c:v>3987.3102640000002</c:v>
                </c:pt>
                <c:pt idx="283">
                  <c:v>3988.43795</c:v>
                </c:pt>
                <c:pt idx="284">
                  <c:v>3988.9713969999998</c:v>
                </c:pt>
                <c:pt idx="285">
                  <c:v>3990.5212019999999</c:v>
                </c:pt>
                <c:pt idx="286">
                  <c:v>3991.4445420000002</c:v>
                </c:pt>
                <c:pt idx="287">
                  <c:v>3991.9416120000001</c:v>
                </c:pt>
                <c:pt idx="288">
                  <c:v>3992.0783310000002</c:v>
                </c:pt>
                <c:pt idx="289">
                  <c:v>3992.351768</c:v>
                </c:pt>
                <c:pt idx="290">
                  <c:v>3993.5900499999998</c:v>
                </c:pt>
                <c:pt idx="291">
                  <c:v>3995.1569439999998</c:v>
                </c:pt>
                <c:pt idx="292">
                  <c:v>3994.6361919999999</c:v>
                </c:pt>
                <c:pt idx="293">
                  <c:v>3996.038536</c:v>
                </c:pt>
                <c:pt idx="294">
                  <c:v>3997.1776960000002</c:v>
                </c:pt>
                <c:pt idx="295">
                  <c:v>3996.0712509999998</c:v>
                </c:pt>
                <c:pt idx="296">
                  <c:v>3997.5307229999999</c:v>
                </c:pt>
                <c:pt idx="297">
                  <c:v>3998.0990830000001</c:v>
                </c:pt>
                <c:pt idx="298">
                  <c:v>3998.9657820000002</c:v>
                </c:pt>
                <c:pt idx="299">
                  <c:v>3999.319786</c:v>
                </c:pt>
                <c:pt idx="300">
                  <c:v>3999.4643169999999</c:v>
                </c:pt>
                <c:pt idx="301">
                  <c:v>4001.7121200000001</c:v>
                </c:pt>
                <c:pt idx="302">
                  <c:v>4002.2414170000002</c:v>
                </c:pt>
                <c:pt idx="303">
                  <c:v>4001.776085</c:v>
                </c:pt>
                <c:pt idx="304">
                  <c:v>4003.4728620000001</c:v>
                </c:pt>
                <c:pt idx="305">
                  <c:v>4004.2338479999999</c:v>
                </c:pt>
                <c:pt idx="306">
                  <c:v>4004.7377550000001</c:v>
                </c:pt>
                <c:pt idx="307">
                  <c:v>4004.4953230000001</c:v>
                </c:pt>
                <c:pt idx="308">
                  <c:v>4004.3427350000002</c:v>
                </c:pt>
                <c:pt idx="309">
                  <c:v>4005.5307229999999</c:v>
                </c:pt>
                <c:pt idx="310">
                  <c:v>4006.5707619999998</c:v>
                </c:pt>
                <c:pt idx="311">
                  <c:v>4005.2826759999998</c:v>
                </c:pt>
                <c:pt idx="312">
                  <c:v>4006.098594</c:v>
                </c:pt>
                <c:pt idx="313">
                  <c:v>4007.7084580000001</c:v>
                </c:pt>
                <c:pt idx="314">
                  <c:v>4007.286094</c:v>
                </c:pt>
                <c:pt idx="315">
                  <c:v>4008.3334580000001</c:v>
                </c:pt>
                <c:pt idx="316">
                  <c:v>4008.4687119999999</c:v>
                </c:pt>
                <c:pt idx="317">
                  <c:v>4010.0851670000002</c:v>
                </c:pt>
                <c:pt idx="318">
                  <c:v>4010.2653420000001</c:v>
                </c:pt>
                <c:pt idx="319">
                  <c:v>4009.0077740000002</c:v>
                </c:pt>
                <c:pt idx="320">
                  <c:v>4010.6794049999999</c:v>
                </c:pt>
                <c:pt idx="321">
                  <c:v>4011.8417589999999</c:v>
                </c:pt>
                <c:pt idx="322">
                  <c:v>4010.5963969999998</c:v>
                </c:pt>
                <c:pt idx="323">
                  <c:v>4012.4794539999998</c:v>
                </c:pt>
                <c:pt idx="324">
                  <c:v>4012.1093369999999</c:v>
                </c:pt>
                <c:pt idx="325">
                  <c:v>4011.7619249999998</c:v>
                </c:pt>
                <c:pt idx="326">
                  <c:v>4012.2609480000001</c:v>
                </c:pt>
                <c:pt idx="327">
                  <c:v>4012.7414170000002</c:v>
                </c:pt>
                <c:pt idx="328">
                  <c:v>4013.0863869999998</c:v>
                </c:pt>
                <c:pt idx="329">
                  <c:v>4013.1293559999999</c:v>
                </c:pt>
                <c:pt idx="330">
                  <c:v>4012.608604</c:v>
                </c:pt>
                <c:pt idx="331">
                  <c:v>4013.9731059999999</c:v>
                </c:pt>
                <c:pt idx="332">
                  <c:v>4013.8583600000002</c:v>
                </c:pt>
                <c:pt idx="333">
                  <c:v>4013.8232039999998</c:v>
                </c:pt>
                <c:pt idx="334">
                  <c:v>4014.326622</c:v>
                </c:pt>
                <c:pt idx="335">
                  <c:v>4014.9213479999999</c:v>
                </c:pt>
                <c:pt idx="336">
                  <c:v>4015.171104</c:v>
                </c:pt>
                <c:pt idx="337">
                  <c:v>4015.7365340000001</c:v>
                </c:pt>
                <c:pt idx="338">
                  <c:v>4015.1400979999999</c:v>
                </c:pt>
                <c:pt idx="339">
                  <c:v>4015.7765730000001</c:v>
                </c:pt>
                <c:pt idx="340">
                  <c:v>4015.5107039999998</c:v>
                </c:pt>
                <c:pt idx="341">
                  <c:v>4016.8412699999999</c:v>
                </c:pt>
                <c:pt idx="342">
                  <c:v>4016.3817979999999</c:v>
                </c:pt>
                <c:pt idx="343">
                  <c:v>4015.7458109999998</c:v>
                </c:pt>
                <c:pt idx="344">
                  <c:v>4016.4528420000001</c:v>
                </c:pt>
                <c:pt idx="345">
                  <c:v>4016.311729</c:v>
                </c:pt>
                <c:pt idx="346">
                  <c:v>4015.8351670000002</c:v>
                </c:pt>
                <c:pt idx="347">
                  <c:v>4016.357872</c:v>
                </c:pt>
                <c:pt idx="348">
                  <c:v>4017.1850199999999</c:v>
                </c:pt>
                <c:pt idx="349">
                  <c:v>4016.3539660000001</c:v>
                </c:pt>
                <c:pt idx="350">
                  <c:v>4016.2375099999999</c:v>
                </c:pt>
                <c:pt idx="351">
                  <c:v>4016.4381939999998</c:v>
                </c:pt>
                <c:pt idx="352">
                  <c:v>4016.8839950000001</c:v>
                </c:pt>
                <c:pt idx="353">
                  <c:v>4016.5817489999999</c:v>
                </c:pt>
                <c:pt idx="354">
                  <c:v>4016.1686629999999</c:v>
                </c:pt>
                <c:pt idx="355">
                  <c:v>4017.7831649999998</c:v>
                </c:pt>
                <c:pt idx="356">
                  <c:v>4017.5026469999998</c:v>
                </c:pt>
                <c:pt idx="357">
                  <c:v>4016.7140730000001</c:v>
                </c:pt>
                <c:pt idx="358">
                  <c:v>4016.586143</c:v>
                </c:pt>
                <c:pt idx="359">
                  <c:v>4016.6513289999998</c:v>
                </c:pt>
                <c:pt idx="360">
                  <c:v>4016.766075</c:v>
                </c:pt>
                <c:pt idx="361">
                  <c:v>4016.35421</c:v>
                </c:pt>
                <c:pt idx="362">
                  <c:v>4016.0790630000001</c:v>
                </c:pt>
                <c:pt idx="363">
                  <c:v>4016.8122170000001</c:v>
                </c:pt>
                <c:pt idx="364">
                  <c:v>4016.6393659999999</c:v>
                </c:pt>
                <c:pt idx="365">
                  <c:v>4015.6671980000001</c:v>
                </c:pt>
                <c:pt idx="366">
                  <c:v>4016.5165630000001</c:v>
                </c:pt>
                <c:pt idx="367">
                  <c:v>4016.266075</c:v>
                </c:pt>
                <c:pt idx="368">
                  <c:v>4016.5827250000002</c:v>
                </c:pt>
                <c:pt idx="369">
                  <c:v>4016.517296</c:v>
                </c:pt>
                <c:pt idx="370">
                  <c:v>4015.2419049999999</c:v>
                </c:pt>
                <c:pt idx="371">
                  <c:v>4016.2060160000001</c:v>
                </c:pt>
                <c:pt idx="372">
                  <c:v>4016.204307</c:v>
                </c:pt>
                <c:pt idx="373">
                  <c:v>4015.2582619999998</c:v>
                </c:pt>
                <c:pt idx="374">
                  <c:v>4015.4015730000001</c:v>
                </c:pt>
                <c:pt idx="375">
                  <c:v>4015.9599229999999</c:v>
                </c:pt>
                <c:pt idx="376">
                  <c:v>4015.4706649999998</c:v>
                </c:pt>
                <c:pt idx="377">
                  <c:v>4015.0658800000001</c:v>
                </c:pt>
                <c:pt idx="378">
                  <c:v>4014.9818949999999</c:v>
                </c:pt>
                <c:pt idx="379">
                  <c:v>4014.9145119999998</c:v>
                </c:pt>
                <c:pt idx="380">
                  <c:v>4013.8886339999999</c:v>
                </c:pt>
                <c:pt idx="381">
                  <c:v>4014.2433700000001</c:v>
                </c:pt>
                <c:pt idx="382">
                  <c:v>4014.2846300000001</c:v>
                </c:pt>
                <c:pt idx="383">
                  <c:v>4013.9416120000001</c:v>
                </c:pt>
                <c:pt idx="384">
                  <c:v>4013.529747</c:v>
                </c:pt>
                <c:pt idx="385">
                  <c:v>4013.236046</c:v>
                </c:pt>
                <c:pt idx="386">
                  <c:v>4012.7546000000002</c:v>
                </c:pt>
                <c:pt idx="387">
                  <c:v>4013.039268</c:v>
                </c:pt>
                <c:pt idx="388">
                  <c:v>4012.1650009999998</c:v>
                </c:pt>
                <c:pt idx="389">
                  <c:v>4012.7782820000002</c:v>
                </c:pt>
                <c:pt idx="390">
                  <c:v>4011.8488390000002</c:v>
                </c:pt>
                <c:pt idx="391">
                  <c:v>4011.7467879999999</c:v>
                </c:pt>
                <c:pt idx="392">
                  <c:v>4012.1125099999999</c:v>
                </c:pt>
                <c:pt idx="393">
                  <c:v>4011.196739</c:v>
                </c:pt>
                <c:pt idx="394">
                  <c:v>4010.7958600000002</c:v>
                </c:pt>
                <c:pt idx="395">
                  <c:v>4010.3310160000001</c:v>
                </c:pt>
                <c:pt idx="396">
                  <c:v>4009.3437119999999</c:v>
                </c:pt>
                <c:pt idx="397">
                  <c:v>4009.314171</c:v>
                </c:pt>
                <c:pt idx="398">
                  <c:v>4010.1503520000001</c:v>
                </c:pt>
                <c:pt idx="399">
                  <c:v>4008.514854</c:v>
                </c:pt>
                <c:pt idx="400">
                  <c:v>4008.3395609999998</c:v>
                </c:pt>
                <c:pt idx="401">
                  <c:v>4007.9538189999998</c:v>
                </c:pt>
                <c:pt idx="402">
                  <c:v>4006.9589460000002</c:v>
                </c:pt>
                <c:pt idx="403">
                  <c:v>4006.5465920000001</c:v>
                </c:pt>
                <c:pt idx="404">
                  <c:v>4006.5812599999999</c:v>
                </c:pt>
                <c:pt idx="405">
                  <c:v>4006.3278420000001</c:v>
                </c:pt>
                <c:pt idx="406">
                  <c:v>4005.7983009999998</c:v>
                </c:pt>
                <c:pt idx="407">
                  <c:v>4005.099815</c:v>
                </c:pt>
                <c:pt idx="408">
                  <c:v>4004.286094</c:v>
                </c:pt>
                <c:pt idx="409">
                  <c:v>4004.6139750000002</c:v>
                </c:pt>
                <c:pt idx="410">
                  <c:v>4003.9032820000002</c:v>
                </c:pt>
                <c:pt idx="411">
                  <c:v>4003.1930769999999</c:v>
                </c:pt>
                <c:pt idx="412">
                  <c:v>4002.5619729999999</c:v>
                </c:pt>
                <c:pt idx="413">
                  <c:v>4002.551719</c:v>
                </c:pt>
                <c:pt idx="414">
                  <c:v>4001.280479</c:v>
                </c:pt>
                <c:pt idx="415">
                  <c:v>4000.9237899999998</c:v>
                </c:pt>
                <c:pt idx="416">
                  <c:v>3999.984825</c:v>
                </c:pt>
                <c:pt idx="417">
                  <c:v>4000.3283310000002</c:v>
                </c:pt>
                <c:pt idx="418">
                  <c:v>3999.424278</c:v>
                </c:pt>
                <c:pt idx="419">
                  <c:v>3998.189171</c:v>
                </c:pt>
                <c:pt idx="420">
                  <c:v>3998.598594</c:v>
                </c:pt>
                <c:pt idx="421">
                  <c:v>3997.2121200000001</c:v>
                </c:pt>
                <c:pt idx="422">
                  <c:v>3996.5295030000002</c:v>
                </c:pt>
                <c:pt idx="423">
                  <c:v>3995.557335</c:v>
                </c:pt>
                <c:pt idx="424">
                  <c:v>3994.9408800000001</c:v>
                </c:pt>
                <c:pt idx="425">
                  <c:v>3995.0795509999998</c:v>
                </c:pt>
                <c:pt idx="426">
                  <c:v>3994.0971300000001</c:v>
                </c:pt>
                <c:pt idx="427">
                  <c:v>3993.2690050000001</c:v>
                </c:pt>
                <c:pt idx="428">
                  <c:v>3992.2409280000002</c:v>
                </c:pt>
                <c:pt idx="429">
                  <c:v>3992.5053330000001</c:v>
                </c:pt>
                <c:pt idx="430">
                  <c:v>3990.4897080000001</c:v>
                </c:pt>
                <c:pt idx="431">
                  <c:v>3991.0587999999998</c:v>
                </c:pt>
                <c:pt idx="432">
                  <c:v>3989.665489</c:v>
                </c:pt>
                <c:pt idx="433">
                  <c:v>3989.1630479999999</c:v>
                </c:pt>
                <c:pt idx="434">
                  <c:v>3988.399864</c:v>
                </c:pt>
                <c:pt idx="435">
                  <c:v>3987.3512799999999</c:v>
                </c:pt>
                <c:pt idx="436">
                  <c:v>3987.829307</c:v>
                </c:pt>
                <c:pt idx="437">
                  <c:v>3986.5810160000001</c:v>
                </c:pt>
                <c:pt idx="438">
                  <c:v>3984.6918559999999</c:v>
                </c:pt>
                <c:pt idx="439">
                  <c:v>3984.9821390000002</c:v>
                </c:pt>
                <c:pt idx="440">
                  <c:v>3983.4692</c:v>
                </c:pt>
                <c:pt idx="441">
                  <c:v>3982.2226179999998</c:v>
                </c:pt>
                <c:pt idx="442">
                  <c:v>3982.8905869999999</c:v>
                </c:pt>
                <c:pt idx="443">
                  <c:v>3980.8495710000002</c:v>
                </c:pt>
                <c:pt idx="444">
                  <c:v>3980.0238869999998</c:v>
                </c:pt>
                <c:pt idx="445">
                  <c:v>3980.9518659999999</c:v>
                </c:pt>
                <c:pt idx="446">
                  <c:v>3978.9340440000001</c:v>
                </c:pt>
                <c:pt idx="447">
                  <c:v>3977.8234480000001</c:v>
                </c:pt>
                <c:pt idx="448">
                  <c:v>3977.688682</c:v>
                </c:pt>
                <c:pt idx="449">
                  <c:v>3975.9350199999999</c:v>
                </c:pt>
                <c:pt idx="450">
                  <c:v>3974.922325</c:v>
                </c:pt>
                <c:pt idx="451">
                  <c:v>3974.1220320000002</c:v>
                </c:pt>
                <c:pt idx="452">
                  <c:v>3973.3532329999998</c:v>
                </c:pt>
                <c:pt idx="453">
                  <c:v>3972.4316020000001</c:v>
                </c:pt>
                <c:pt idx="454">
                  <c:v>3970.634239</c:v>
                </c:pt>
                <c:pt idx="455">
                  <c:v>3970.8466410000001</c:v>
                </c:pt>
                <c:pt idx="456">
                  <c:v>3970.061729</c:v>
                </c:pt>
                <c:pt idx="457">
                  <c:v>3967.3114850000002</c:v>
                </c:pt>
                <c:pt idx="458">
                  <c:v>3966.6291120000001</c:v>
                </c:pt>
                <c:pt idx="459">
                  <c:v>3965.2690050000001</c:v>
                </c:pt>
                <c:pt idx="460">
                  <c:v>3965.1161729999999</c:v>
                </c:pt>
                <c:pt idx="461">
                  <c:v>3963.0973739999999</c:v>
                </c:pt>
                <c:pt idx="462">
                  <c:v>3961.8717879999999</c:v>
                </c:pt>
                <c:pt idx="463">
                  <c:v>3960.6632920000002</c:v>
                </c:pt>
                <c:pt idx="464">
                  <c:v>3960.3188089999999</c:v>
                </c:pt>
                <c:pt idx="465">
                  <c:v>3957.821739</c:v>
                </c:pt>
                <c:pt idx="466">
                  <c:v>3957.8705669999999</c:v>
                </c:pt>
                <c:pt idx="467">
                  <c:v>3956.913536</c:v>
                </c:pt>
                <c:pt idx="468">
                  <c:v>3955.0055769999999</c:v>
                </c:pt>
                <c:pt idx="469">
                  <c:v>3954.2629010000001</c:v>
                </c:pt>
                <c:pt idx="470">
                  <c:v>3952.1457140000002</c:v>
                </c:pt>
                <c:pt idx="471">
                  <c:v>3951.9355089999999</c:v>
                </c:pt>
                <c:pt idx="472">
                  <c:v>3949.7379989999999</c:v>
                </c:pt>
                <c:pt idx="473">
                  <c:v>3948.6247170000001</c:v>
                </c:pt>
                <c:pt idx="474">
                  <c:v>3946.908653</c:v>
                </c:pt>
                <c:pt idx="475">
                  <c:v>3947.264854</c:v>
                </c:pt>
                <c:pt idx="476">
                  <c:v>3944.1720810000002</c:v>
                </c:pt>
                <c:pt idx="477">
                  <c:v>3942.8827740000002</c:v>
                </c:pt>
                <c:pt idx="478">
                  <c:v>3941.2140730000001</c:v>
                </c:pt>
                <c:pt idx="479">
                  <c:v>3939.8876570000002</c:v>
                </c:pt>
                <c:pt idx="480">
                  <c:v>3938.944786</c:v>
                </c:pt>
                <c:pt idx="481">
                  <c:v>3936.270469</c:v>
                </c:pt>
                <c:pt idx="482">
                  <c:v>3935.1752550000001</c:v>
                </c:pt>
                <c:pt idx="483">
                  <c:v>3934.3236919999999</c:v>
                </c:pt>
                <c:pt idx="484">
                  <c:v>3931.8180769999999</c:v>
                </c:pt>
                <c:pt idx="485">
                  <c:v>3930.202354</c:v>
                </c:pt>
                <c:pt idx="486">
                  <c:v>3927.826622</c:v>
                </c:pt>
                <c:pt idx="487">
                  <c:v>3927.3752060000002</c:v>
                </c:pt>
                <c:pt idx="488">
                  <c:v>3924.398643</c:v>
                </c:pt>
                <c:pt idx="489">
                  <c:v>3923.171104</c:v>
                </c:pt>
                <c:pt idx="490">
                  <c:v>3921.3634870000001</c:v>
                </c:pt>
                <c:pt idx="491">
                  <c:v>3919.3412699999999</c:v>
                </c:pt>
                <c:pt idx="492">
                  <c:v>3916.694786</c:v>
                </c:pt>
                <c:pt idx="493">
                  <c:v>3915.1576759999998</c:v>
                </c:pt>
                <c:pt idx="494">
                  <c:v>3912.7563089999999</c:v>
                </c:pt>
                <c:pt idx="495">
                  <c:v>3910.1994249999998</c:v>
                </c:pt>
                <c:pt idx="496">
                  <c:v>3907.9428330000001</c:v>
                </c:pt>
                <c:pt idx="497">
                  <c:v>3905.8346780000002</c:v>
                </c:pt>
                <c:pt idx="498">
                  <c:v>3904.0868759999998</c:v>
                </c:pt>
                <c:pt idx="499">
                  <c:v>3901.3473739999999</c:v>
                </c:pt>
                <c:pt idx="500">
                  <c:v>3898.7006449999999</c:v>
                </c:pt>
                <c:pt idx="501">
                  <c:v>3896.3371200000001</c:v>
                </c:pt>
                <c:pt idx="502">
                  <c:v>3894.2878030000002</c:v>
                </c:pt>
                <c:pt idx="503">
                  <c:v>3892.3534770000001</c:v>
                </c:pt>
                <c:pt idx="504">
                  <c:v>3889.148643</c:v>
                </c:pt>
                <c:pt idx="505">
                  <c:v>3886.1652450000001</c:v>
                </c:pt>
                <c:pt idx="506">
                  <c:v>3883.9557719999998</c:v>
                </c:pt>
                <c:pt idx="507">
                  <c:v>3880.6405869999999</c:v>
                </c:pt>
                <c:pt idx="508">
                  <c:v>3877.2213969999998</c:v>
                </c:pt>
                <c:pt idx="509">
                  <c:v>3874.0031349999999</c:v>
                </c:pt>
                <c:pt idx="510">
                  <c:v>3871.8634870000001</c:v>
                </c:pt>
                <c:pt idx="511">
                  <c:v>3868.1501079999998</c:v>
                </c:pt>
                <c:pt idx="512">
                  <c:v>3864.1737899999998</c:v>
                </c:pt>
                <c:pt idx="513">
                  <c:v>3861.4272080000001</c:v>
                </c:pt>
                <c:pt idx="514">
                  <c:v>3857.9330669999999</c:v>
                </c:pt>
                <c:pt idx="515">
                  <c:v>3854.1733009999998</c:v>
                </c:pt>
                <c:pt idx="516">
                  <c:v>3850.5912699999999</c:v>
                </c:pt>
                <c:pt idx="517">
                  <c:v>3847.1210550000001</c:v>
                </c:pt>
                <c:pt idx="518">
                  <c:v>3843.536094</c:v>
                </c:pt>
                <c:pt idx="519">
                  <c:v>3838.7607039999998</c:v>
                </c:pt>
                <c:pt idx="520">
                  <c:v>3834.9071880000001</c:v>
                </c:pt>
                <c:pt idx="521">
                  <c:v>3830.9198839999999</c:v>
                </c:pt>
                <c:pt idx="522">
                  <c:v>3826.5763780000002</c:v>
                </c:pt>
                <c:pt idx="523">
                  <c:v>3822.1007920000002</c:v>
                </c:pt>
                <c:pt idx="524">
                  <c:v>3817.3581159999999</c:v>
                </c:pt>
                <c:pt idx="525">
                  <c:v>3813.6503520000001</c:v>
                </c:pt>
                <c:pt idx="526">
                  <c:v>3808.8275979999999</c:v>
                </c:pt>
                <c:pt idx="527">
                  <c:v>3803.6281349999999</c:v>
                </c:pt>
                <c:pt idx="528">
                  <c:v>3798.5888289999998</c:v>
                </c:pt>
                <c:pt idx="529">
                  <c:v>3793.0627060000002</c:v>
                </c:pt>
                <c:pt idx="530">
                  <c:v>3787.3913189999998</c:v>
                </c:pt>
                <c:pt idx="531">
                  <c:v>3782.8820420000002</c:v>
                </c:pt>
                <c:pt idx="532">
                  <c:v>3776.2253030000002</c:v>
                </c:pt>
                <c:pt idx="533">
                  <c:v>3771.8290630000001</c:v>
                </c:pt>
                <c:pt idx="534">
                  <c:v>3765.056846</c:v>
                </c:pt>
                <c:pt idx="535">
                  <c:v>3758.6591410000001</c:v>
                </c:pt>
                <c:pt idx="536">
                  <c:v>3752.889122</c:v>
                </c:pt>
                <c:pt idx="537">
                  <c:v>3746.2050399999998</c:v>
                </c:pt>
                <c:pt idx="538">
                  <c:v>3740.0788189999998</c:v>
                </c:pt>
                <c:pt idx="539">
                  <c:v>3733.603721</c:v>
                </c:pt>
                <c:pt idx="540">
                  <c:v>3726.5497660000001</c:v>
                </c:pt>
                <c:pt idx="541">
                  <c:v>3720.1103130000001</c:v>
                </c:pt>
                <c:pt idx="542">
                  <c:v>3713.3788679999998</c:v>
                </c:pt>
                <c:pt idx="543">
                  <c:v>3705.3007429999998</c:v>
                </c:pt>
                <c:pt idx="544">
                  <c:v>3699.1203230000001</c:v>
                </c:pt>
                <c:pt idx="545">
                  <c:v>3691.2140730000001</c:v>
                </c:pt>
                <c:pt idx="546">
                  <c:v>3683.0815050000001</c:v>
                </c:pt>
                <c:pt idx="547">
                  <c:v>3675.539268</c:v>
                </c:pt>
                <c:pt idx="548">
                  <c:v>3667.537315</c:v>
                </c:pt>
                <c:pt idx="549">
                  <c:v>3658.666221</c:v>
                </c:pt>
                <c:pt idx="550">
                  <c:v>3649.8239359999998</c:v>
                </c:pt>
                <c:pt idx="551">
                  <c:v>3640.8876570000002</c:v>
                </c:pt>
                <c:pt idx="552">
                  <c:v>3632.6359480000001</c:v>
                </c:pt>
                <c:pt idx="553">
                  <c:v>3623.7594829999998</c:v>
                </c:pt>
                <c:pt idx="554">
                  <c:v>3614.0270609999998</c:v>
                </c:pt>
                <c:pt idx="555">
                  <c:v>3606.0263289999998</c:v>
                </c:pt>
                <c:pt idx="556">
                  <c:v>3595.7345810000002</c:v>
                </c:pt>
                <c:pt idx="557">
                  <c:v>3584.7521590000001</c:v>
                </c:pt>
                <c:pt idx="558">
                  <c:v>3576.2687599999999</c:v>
                </c:pt>
                <c:pt idx="559">
                  <c:v>3565.9567489999999</c:v>
                </c:pt>
                <c:pt idx="560">
                  <c:v>3554.0988390000002</c:v>
                </c:pt>
                <c:pt idx="561">
                  <c:v>3544.8251570000002</c:v>
                </c:pt>
                <c:pt idx="562">
                  <c:v>3532.6847760000001</c:v>
                </c:pt>
                <c:pt idx="563">
                  <c:v>3522.3166120000001</c:v>
                </c:pt>
                <c:pt idx="564">
                  <c:v>3510.5910260000001</c:v>
                </c:pt>
                <c:pt idx="565">
                  <c:v>3497.9025499999998</c:v>
                </c:pt>
                <c:pt idx="566">
                  <c:v>3485.780479</c:v>
                </c:pt>
                <c:pt idx="567">
                  <c:v>3474.7494729999999</c:v>
                </c:pt>
                <c:pt idx="568">
                  <c:v>3461.9247660000001</c:v>
                </c:pt>
                <c:pt idx="569">
                  <c:v>3449.6745219999998</c:v>
                </c:pt>
                <c:pt idx="570">
                  <c:v>3435.6911239999999</c:v>
                </c:pt>
                <c:pt idx="571">
                  <c:v>3422.7541120000001</c:v>
                </c:pt>
                <c:pt idx="572">
                  <c:v>3409.2301859999998</c:v>
                </c:pt>
                <c:pt idx="573">
                  <c:v>3394.733604</c:v>
                </c:pt>
                <c:pt idx="574">
                  <c:v>3381.492393</c:v>
                </c:pt>
                <c:pt idx="575">
                  <c:v>3367.239219</c:v>
                </c:pt>
                <c:pt idx="576">
                  <c:v>3350.4330669999999</c:v>
                </c:pt>
                <c:pt idx="577">
                  <c:v>3336.3334580000001</c:v>
                </c:pt>
                <c:pt idx="578">
                  <c:v>3319.9577250000002</c:v>
                </c:pt>
                <c:pt idx="579">
                  <c:v>3304.6796490000002</c:v>
                </c:pt>
                <c:pt idx="580">
                  <c:v>3288.8200299999999</c:v>
                </c:pt>
                <c:pt idx="581">
                  <c:v>3271.8131939999998</c:v>
                </c:pt>
                <c:pt idx="582">
                  <c:v>3255.2936629999999</c:v>
                </c:pt>
                <c:pt idx="583">
                  <c:v>3237.641075</c:v>
                </c:pt>
                <c:pt idx="584">
                  <c:v>3219.1276469999998</c:v>
                </c:pt>
                <c:pt idx="585">
                  <c:v>3201.9677350000002</c:v>
                </c:pt>
                <c:pt idx="586">
                  <c:v>3182.5712509999998</c:v>
                </c:pt>
                <c:pt idx="587">
                  <c:v>3163.0119249999998</c:v>
                </c:pt>
                <c:pt idx="588">
                  <c:v>3144.514854</c:v>
                </c:pt>
                <c:pt idx="589">
                  <c:v>3123.1964950000001</c:v>
                </c:pt>
                <c:pt idx="590">
                  <c:v>3102.789757</c:v>
                </c:pt>
                <c:pt idx="591">
                  <c:v>3081.9743269999999</c:v>
                </c:pt>
                <c:pt idx="592">
                  <c:v>3060.3424909999999</c:v>
                </c:pt>
                <c:pt idx="593">
                  <c:v>3036.946739</c:v>
                </c:pt>
                <c:pt idx="594">
                  <c:v>3015.3371200000001</c:v>
                </c:pt>
                <c:pt idx="595">
                  <c:v>2991.790489</c:v>
                </c:pt>
                <c:pt idx="596">
                  <c:v>2968.671104</c:v>
                </c:pt>
                <c:pt idx="597">
                  <c:v>2943.3749619999999</c:v>
                </c:pt>
                <c:pt idx="598">
                  <c:v>2917.7213969999998</c:v>
                </c:pt>
                <c:pt idx="599">
                  <c:v>2891.7514259999998</c:v>
                </c:pt>
                <c:pt idx="600">
                  <c:v>2864.3786239999999</c:v>
                </c:pt>
                <c:pt idx="601">
                  <c:v>2837.0053330000001</c:v>
                </c:pt>
                <c:pt idx="602">
                  <c:v>2810.2445910000001</c:v>
                </c:pt>
                <c:pt idx="603">
                  <c:v>2779.7411729999999</c:v>
                </c:pt>
                <c:pt idx="604">
                  <c:v>2749.393028</c:v>
                </c:pt>
                <c:pt idx="605">
                  <c:v>2717.4049909999999</c:v>
                </c:pt>
                <c:pt idx="606">
                  <c:v>2684.9648050000001</c:v>
                </c:pt>
                <c:pt idx="607">
                  <c:v>2651.739219</c:v>
                </c:pt>
                <c:pt idx="608">
                  <c:v>2617.3139259999998</c:v>
                </c:pt>
                <c:pt idx="609">
                  <c:v>2581.0619729999999</c:v>
                </c:pt>
                <c:pt idx="610">
                  <c:v>2543.2350689999998</c:v>
                </c:pt>
                <c:pt idx="611">
                  <c:v>2504.2301859999998</c:v>
                </c:pt>
                <c:pt idx="612">
                  <c:v>2464.148643</c:v>
                </c:pt>
                <c:pt idx="613">
                  <c:v>2420.983604</c:v>
                </c:pt>
                <c:pt idx="614">
                  <c:v>2376.7775499999998</c:v>
                </c:pt>
                <c:pt idx="615">
                  <c:v>2329.3495710000002</c:v>
                </c:pt>
                <c:pt idx="616">
                  <c:v>2278.4601670000002</c:v>
                </c:pt>
                <c:pt idx="617">
                  <c:v>2171.582969</c:v>
                </c:pt>
                <c:pt idx="618">
                  <c:v>1815.039634</c:v>
                </c:pt>
                <c:pt idx="619">
                  <c:v>1353.334312</c:v>
                </c:pt>
                <c:pt idx="620">
                  <c:v>1163.8731310000001</c:v>
                </c:pt>
                <c:pt idx="621">
                  <c:v>995.16866300000004</c:v>
                </c:pt>
                <c:pt idx="622">
                  <c:v>822.78798700000004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52-447D-9266-24DFB351EE91}"/>
            </c:ext>
          </c:extLst>
        </c:ser>
        <c:ser>
          <c:idx val="3"/>
          <c:order val="2"/>
          <c:tx>
            <c:strRef>
              <c:f>'009 DC04 20°C WR'!$A$1:$I$1</c:f>
              <c:strCache>
                <c:ptCount val="1"/>
                <c:pt idx="0">
                  <c:v>009 DC04 20°C WR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'009 DC04 20°C WR'!$B$4:$B$1544</c:f>
              <c:numCache>
                <c:formatCode>0.00000</c:formatCode>
                <c:ptCount val="1541"/>
                <c:pt idx="0">
                  <c:v>0</c:v>
                </c:pt>
                <c:pt idx="1">
                  <c:v>2.92E-4</c:v>
                </c:pt>
                <c:pt idx="2">
                  <c:v>9.1600000000000004E-4</c:v>
                </c:pt>
                <c:pt idx="3">
                  <c:v>1.2409999999999999E-3</c:v>
                </c:pt>
                <c:pt idx="4">
                  <c:v>2.1940000000000002E-3</c:v>
                </c:pt>
                <c:pt idx="5">
                  <c:v>3.4849999999999998E-3</c:v>
                </c:pt>
                <c:pt idx="6">
                  <c:v>5.8989999999999997E-3</c:v>
                </c:pt>
                <c:pt idx="7">
                  <c:v>8.8979999999999997E-3</c:v>
                </c:pt>
                <c:pt idx="8">
                  <c:v>1.0123999999999999E-2</c:v>
                </c:pt>
                <c:pt idx="9">
                  <c:v>1.1864E-2</c:v>
                </c:pt>
                <c:pt idx="10">
                  <c:v>1.5566E-2</c:v>
                </c:pt>
                <c:pt idx="11">
                  <c:v>1.9408000000000002E-2</c:v>
                </c:pt>
                <c:pt idx="12">
                  <c:v>2.3337E-2</c:v>
                </c:pt>
                <c:pt idx="13">
                  <c:v>2.9443E-2</c:v>
                </c:pt>
                <c:pt idx="14">
                  <c:v>3.7009E-2</c:v>
                </c:pt>
                <c:pt idx="15">
                  <c:v>4.6843000000000003E-2</c:v>
                </c:pt>
                <c:pt idx="16">
                  <c:v>5.8180000000000003E-2</c:v>
                </c:pt>
                <c:pt idx="17">
                  <c:v>7.0892999999999998E-2</c:v>
                </c:pt>
                <c:pt idx="18">
                  <c:v>8.7709999999999996E-2</c:v>
                </c:pt>
                <c:pt idx="19">
                  <c:v>0.104453</c:v>
                </c:pt>
                <c:pt idx="20">
                  <c:v>0.12067899999999999</c:v>
                </c:pt>
                <c:pt idx="21">
                  <c:v>0.13670299999999999</c:v>
                </c:pt>
                <c:pt idx="22">
                  <c:v>0.15259300000000001</c:v>
                </c:pt>
                <c:pt idx="23">
                  <c:v>0.167263</c:v>
                </c:pt>
                <c:pt idx="24">
                  <c:v>0.18246100000000001</c:v>
                </c:pt>
                <c:pt idx="25">
                  <c:v>0.19640099999999999</c:v>
                </c:pt>
                <c:pt idx="26">
                  <c:v>0.21054300000000001</c:v>
                </c:pt>
                <c:pt idx="27">
                  <c:v>0.22361500000000001</c:v>
                </c:pt>
                <c:pt idx="28">
                  <c:v>0.23714099999999999</c:v>
                </c:pt>
                <c:pt idx="29">
                  <c:v>0.25087999999999999</c:v>
                </c:pt>
                <c:pt idx="30">
                  <c:v>0.26471699999999998</c:v>
                </c:pt>
                <c:pt idx="31">
                  <c:v>0.27723199999999998</c:v>
                </c:pt>
                <c:pt idx="32">
                  <c:v>0.29017999999999999</c:v>
                </c:pt>
                <c:pt idx="33">
                  <c:v>0.30342599999999997</c:v>
                </c:pt>
                <c:pt idx="34">
                  <c:v>0.31612499999999999</c:v>
                </c:pt>
                <c:pt idx="35">
                  <c:v>0.32902799999999999</c:v>
                </c:pt>
                <c:pt idx="36">
                  <c:v>0.34188099999999999</c:v>
                </c:pt>
                <c:pt idx="37">
                  <c:v>0.35409800000000002</c:v>
                </c:pt>
                <c:pt idx="38">
                  <c:v>0.366836</c:v>
                </c:pt>
                <c:pt idx="39">
                  <c:v>0.38018000000000002</c:v>
                </c:pt>
                <c:pt idx="40">
                  <c:v>0.39309699999999997</c:v>
                </c:pt>
                <c:pt idx="41">
                  <c:v>0.40561000000000003</c:v>
                </c:pt>
                <c:pt idx="42">
                  <c:v>0.41801100000000002</c:v>
                </c:pt>
                <c:pt idx="43">
                  <c:v>0.430757</c:v>
                </c:pt>
                <c:pt idx="44">
                  <c:v>0.44405600000000001</c:v>
                </c:pt>
                <c:pt idx="45">
                  <c:v>0.45687899999999998</c:v>
                </c:pt>
                <c:pt idx="46">
                  <c:v>0.47009299999999998</c:v>
                </c:pt>
                <c:pt idx="47">
                  <c:v>0.48332399999999998</c:v>
                </c:pt>
                <c:pt idx="48">
                  <c:v>0.495166</c:v>
                </c:pt>
                <c:pt idx="49">
                  <c:v>0.50880099999999995</c:v>
                </c:pt>
                <c:pt idx="50">
                  <c:v>0.52192099999999997</c:v>
                </c:pt>
                <c:pt idx="51">
                  <c:v>0.53506200000000004</c:v>
                </c:pt>
                <c:pt idx="52">
                  <c:v>0.54728699999999997</c:v>
                </c:pt>
                <c:pt idx="53">
                  <c:v>0.56042499999999995</c:v>
                </c:pt>
                <c:pt idx="54">
                  <c:v>0.57365999999999995</c:v>
                </c:pt>
                <c:pt idx="55">
                  <c:v>0.586785</c:v>
                </c:pt>
                <c:pt idx="56">
                  <c:v>0.599387</c:v>
                </c:pt>
                <c:pt idx="57">
                  <c:v>0.61253999999999997</c:v>
                </c:pt>
                <c:pt idx="58">
                  <c:v>0.62545600000000001</c:v>
                </c:pt>
                <c:pt idx="59">
                  <c:v>0.638517</c:v>
                </c:pt>
                <c:pt idx="60">
                  <c:v>0.65159999999999996</c:v>
                </c:pt>
                <c:pt idx="61">
                  <c:v>0.66472100000000001</c:v>
                </c:pt>
                <c:pt idx="62">
                  <c:v>0.67768799999999996</c:v>
                </c:pt>
                <c:pt idx="63">
                  <c:v>0.69073700000000005</c:v>
                </c:pt>
                <c:pt idx="64">
                  <c:v>0.70363699999999996</c:v>
                </c:pt>
                <c:pt idx="65">
                  <c:v>0.71775</c:v>
                </c:pt>
                <c:pt idx="66">
                  <c:v>0.73074300000000003</c:v>
                </c:pt>
                <c:pt idx="67">
                  <c:v>0.74421599999999999</c:v>
                </c:pt>
                <c:pt idx="68">
                  <c:v>0.75616899999999998</c:v>
                </c:pt>
                <c:pt idx="69">
                  <c:v>0.77005800000000002</c:v>
                </c:pt>
                <c:pt idx="70">
                  <c:v>0.783775</c:v>
                </c:pt>
                <c:pt idx="71">
                  <c:v>0.79653600000000002</c:v>
                </c:pt>
                <c:pt idx="72">
                  <c:v>0.80948900000000001</c:v>
                </c:pt>
                <c:pt idx="73">
                  <c:v>0.82321100000000003</c:v>
                </c:pt>
                <c:pt idx="74">
                  <c:v>0.83610600000000002</c:v>
                </c:pt>
                <c:pt idx="75">
                  <c:v>0.84959099999999999</c:v>
                </c:pt>
                <c:pt idx="76">
                  <c:v>0.86282000000000003</c:v>
                </c:pt>
                <c:pt idx="77">
                  <c:v>0.87653800000000004</c:v>
                </c:pt>
                <c:pt idx="78">
                  <c:v>0.88961199999999996</c:v>
                </c:pt>
                <c:pt idx="79">
                  <c:v>0.90387200000000001</c:v>
                </c:pt>
                <c:pt idx="80">
                  <c:v>0.91578800000000005</c:v>
                </c:pt>
                <c:pt idx="81">
                  <c:v>0.92964599999999997</c:v>
                </c:pt>
                <c:pt idx="82">
                  <c:v>0.94316500000000003</c:v>
                </c:pt>
                <c:pt idx="83">
                  <c:v>0.95584000000000002</c:v>
                </c:pt>
                <c:pt idx="84">
                  <c:v>0.96950700000000001</c:v>
                </c:pt>
                <c:pt idx="85">
                  <c:v>0.98347899999999999</c:v>
                </c:pt>
                <c:pt idx="86">
                  <c:v>0.99727299999999997</c:v>
                </c:pt>
                <c:pt idx="87">
                  <c:v>1.0110170000000001</c:v>
                </c:pt>
                <c:pt idx="88">
                  <c:v>1.024127</c:v>
                </c:pt>
                <c:pt idx="89">
                  <c:v>1.0372410000000001</c:v>
                </c:pt>
                <c:pt idx="90">
                  <c:v>1.050775</c:v>
                </c:pt>
                <c:pt idx="91">
                  <c:v>1.064824</c:v>
                </c:pt>
                <c:pt idx="92">
                  <c:v>1.078829</c:v>
                </c:pt>
                <c:pt idx="93">
                  <c:v>1.0921620000000001</c:v>
                </c:pt>
                <c:pt idx="94">
                  <c:v>1.106565</c:v>
                </c:pt>
                <c:pt idx="95">
                  <c:v>1.1194949999999999</c:v>
                </c:pt>
                <c:pt idx="96">
                  <c:v>1.133651</c:v>
                </c:pt>
                <c:pt idx="97">
                  <c:v>1.1470359999999999</c:v>
                </c:pt>
                <c:pt idx="98">
                  <c:v>1.1605909999999999</c:v>
                </c:pt>
                <c:pt idx="99">
                  <c:v>1.1748499999999999</c:v>
                </c:pt>
                <c:pt idx="100">
                  <c:v>1.1883919999999999</c:v>
                </c:pt>
                <c:pt idx="101">
                  <c:v>1.202315</c:v>
                </c:pt>
                <c:pt idx="102">
                  <c:v>1.2151780000000001</c:v>
                </c:pt>
                <c:pt idx="103">
                  <c:v>1.2291609999999999</c:v>
                </c:pt>
                <c:pt idx="104">
                  <c:v>1.243466</c:v>
                </c:pt>
                <c:pt idx="105">
                  <c:v>1.2564310000000001</c:v>
                </c:pt>
                <c:pt idx="106">
                  <c:v>1.2705010000000001</c:v>
                </c:pt>
                <c:pt idx="107">
                  <c:v>1.284133</c:v>
                </c:pt>
                <c:pt idx="108">
                  <c:v>1.298951</c:v>
                </c:pt>
                <c:pt idx="109">
                  <c:v>1.312476</c:v>
                </c:pt>
                <c:pt idx="110">
                  <c:v>1.326084</c:v>
                </c:pt>
                <c:pt idx="111">
                  <c:v>1.339745</c:v>
                </c:pt>
                <c:pt idx="112">
                  <c:v>1.3530990000000001</c:v>
                </c:pt>
                <c:pt idx="113">
                  <c:v>1.3675299999999999</c:v>
                </c:pt>
                <c:pt idx="114">
                  <c:v>1.381227</c:v>
                </c:pt>
                <c:pt idx="115">
                  <c:v>1.3956710000000001</c:v>
                </c:pt>
                <c:pt idx="116">
                  <c:v>1.409823</c:v>
                </c:pt>
                <c:pt idx="117">
                  <c:v>1.4233819999999999</c:v>
                </c:pt>
                <c:pt idx="118">
                  <c:v>1.437738</c:v>
                </c:pt>
                <c:pt idx="119">
                  <c:v>1.451581</c:v>
                </c:pt>
                <c:pt idx="120">
                  <c:v>1.465854</c:v>
                </c:pt>
                <c:pt idx="121">
                  <c:v>1.4798480000000001</c:v>
                </c:pt>
                <c:pt idx="122">
                  <c:v>1.493527</c:v>
                </c:pt>
                <c:pt idx="123">
                  <c:v>1.5078130000000001</c:v>
                </c:pt>
                <c:pt idx="124">
                  <c:v>1.521647</c:v>
                </c:pt>
                <c:pt idx="125">
                  <c:v>1.535663</c:v>
                </c:pt>
                <c:pt idx="126">
                  <c:v>1.5511790000000001</c:v>
                </c:pt>
                <c:pt idx="127">
                  <c:v>1.564889</c:v>
                </c:pt>
                <c:pt idx="128">
                  <c:v>1.578824</c:v>
                </c:pt>
                <c:pt idx="129">
                  <c:v>1.5926990000000001</c:v>
                </c:pt>
                <c:pt idx="130">
                  <c:v>1.607005</c:v>
                </c:pt>
                <c:pt idx="131">
                  <c:v>1.62117</c:v>
                </c:pt>
                <c:pt idx="132">
                  <c:v>1.635337</c:v>
                </c:pt>
                <c:pt idx="133">
                  <c:v>1.6499779999999999</c:v>
                </c:pt>
                <c:pt idx="134">
                  <c:v>1.6639520000000001</c:v>
                </c:pt>
                <c:pt idx="135">
                  <c:v>1.678051</c:v>
                </c:pt>
                <c:pt idx="136">
                  <c:v>1.6924170000000001</c:v>
                </c:pt>
                <c:pt idx="137">
                  <c:v>1.705784</c:v>
                </c:pt>
                <c:pt idx="138">
                  <c:v>1.7208319999999999</c:v>
                </c:pt>
                <c:pt idx="139">
                  <c:v>1.7355659999999999</c:v>
                </c:pt>
                <c:pt idx="140">
                  <c:v>1.7490060000000001</c:v>
                </c:pt>
                <c:pt idx="141">
                  <c:v>1.7636179999999999</c:v>
                </c:pt>
                <c:pt idx="142">
                  <c:v>1.778681</c:v>
                </c:pt>
                <c:pt idx="143">
                  <c:v>1.7935220000000001</c:v>
                </c:pt>
                <c:pt idx="144">
                  <c:v>1.8073760000000001</c:v>
                </c:pt>
                <c:pt idx="145">
                  <c:v>1.822006</c:v>
                </c:pt>
                <c:pt idx="146">
                  <c:v>1.836114</c:v>
                </c:pt>
                <c:pt idx="147">
                  <c:v>1.851118</c:v>
                </c:pt>
                <c:pt idx="148">
                  <c:v>1.865251</c:v>
                </c:pt>
                <c:pt idx="149">
                  <c:v>1.8795280000000001</c:v>
                </c:pt>
                <c:pt idx="150">
                  <c:v>1.89439</c:v>
                </c:pt>
                <c:pt idx="151">
                  <c:v>1.9085559999999999</c:v>
                </c:pt>
                <c:pt idx="152">
                  <c:v>1.923106</c:v>
                </c:pt>
                <c:pt idx="153">
                  <c:v>1.9375260000000001</c:v>
                </c:pt>
                <c:pt idx="154">
                  <c:v>1.9525410000000001</c:v>
                </c:pt>
                <c:pt idx="155">
                  <c:v>1.966758</c:v>
                </c:pt>
                <c:pt idx="156">
                  <c:v>1.981536</c:v>
                </c:pt>
                <c:pt idx="157">
                  <c:v>1.9964390000000001</c:v>
                </c:pt>
                <c:pt idx="158">
                  <c:v>2.0113669999999999</c:v>
                </c:pt>
                <c:pt idx="159">
                  <c:v>2.0254219999999998</c:v>
                </c:pt>
                <c:pt idx="160">
                  <c:v>2.0399959999999999</c:v>
                </c:pt>
                <c:pt idx="161">
                  <c:v>2.055021</c:v>
                </c:pt>
                <c:pt idx="162">
                  <c:v>2.070446</c:v>
                </c:pt>
                <c:pt idx="163">
                  <c:v>2.0841129999999999</c:v>
                </c:pt>
                <c:pt idx="164">
                  <c:v>2.1000709999999998</c:v>
                </c:pt>
                <c:pt idx="165">
                  <c:v>2.1141700000000001</c:v>
                </c:pt>
                <c:pt idx="166">
                  <c:v>2.1288689999999999</c:v>
                </c:pt>
                <c:pt idx="167">
                  <c:v>2.1435599999999999</c:v>
                </c:pt>
                <c:pt idx="168">
                  <c:v>2.1581299999999999</c:v>
                </c:pt>
                <c:pt idx="169">
                  <c:v>2.173756</c:v>
                </c:pt>
                <c:pt idx="170">
                  <c:v>2.1879960000000001</c:v>
                </c:pt>
                <c:pt idx="171">
                  <c:v>2.2031679999999998</c:v>
                </c:pt>
                <c:pt idx="172">
                  <c:v>2.2176909999999999</c:v>
                </c:pt>
                <c:pt idx="173">
                  <c:v>2.2331509999999999</c:v>
                </c:pt>
                <c:pt idx="174">
                  <c:v>2.2479100000000001</c:v>
                </c:pt>
                <c:pt idx="175">
                  <c:v>2.2635619999999999</c:v>
                </c:pt>
                <c:pt idx="176">
                  <c:v>2.2778659999999999</c:v>
                </c:pt>
                <c:pt idx="177">
                  <c:v>2.292872</c:v>
                </c:pt>
                <c:pt idx="178">
                  <c:v>2.3082159999999998</c:v>
                </c:pt>
                <c:pt idx="179">
                  <c:v>2.3230089999999999</c:v>
                </c:pt>
                <c:pt idx="180">
                  <c:v>2.338273</c:v>
                </c:pt>
                <c:pt idx="181">
                  <c:v>2.353526</c:v>
                </c:pt>
                <c:pt idx="182">
                  <c:v>2.36816</c:v>
                </c:pt>
                <c:pt idx="183">
                  <c:v>2.383969</c:v>
                </c:pt>
                <c:pt idx="184">
                  <c:v>2.3984130000000001</c:v>
                </c:pt>
                <c:pt idx="185">
                  <c:v>2.41412</c:v>
                </c:pt>
                <c:pt idx="186">
                  <c:v>2.4286089999999998</c:v>
                </c:pt>
                <c:pt idx="187">
                  <c:v>2.4442659999999998</c:v>
                </c:pt>
                <c:pt idx="188">
                  <c:v>2.459635</c:v>
                </c:pt>
                <c:pt idx="189">
                  <c:v>2.475473</c:v>
                </c:pt>
                <c:pt idx="190">
                  <c:v>2.4901040000000001</c:v>
                </c:pt>
                <c:pt idx="191">
                  <c:v>2.5058189999999998</c:v>
                </c:pt>
                <c:pt idx="192">
                  <c:v>2.5206019999999998</c:v>
                </c:pt>
                <c:pt idx="193">
                  <c:v>2.536705</c:v>
                </c:pt>
                <c:pt idx="194">
                  <c:v>2.5511949999999999</c:v>
                </c:pt>
                <c:pt idx="195">
                  <c:v>2.5671849999999998</c:v>
                </c:pt>
                <c:pt idx="196">
                  <c:v>2.5820419999999999</c:v>
                </c:pt>
                <c:pt idx="197">
                  <c:v>2.5974210000000002</c:v>
                </c:pt>
                <c:pt idx="198">
                  <c:v>2.612746</c:v>
                </c:pt>
                <c:pt idx="199">
                  <c:v>2.6281620000000001</c:v>
                </c:pt>
                <c:pt idx="200">
                  <c:v>2.6433219999999999</c:v>
                </c:pt>
                <c:pt idx="201">
                  <c:v>2.6585800000000002</c:v>
                </c:pt>
                <c:pt idx="202">
                  <c:v>2.673924</c:v>
                </c:pt>
                <c:pt idx="203">
                  <c:v>2.689962</c:v>
                </c:pt>
                <c:pt idx="204">
                  <c:v>2.7052689999999999</c:v>
                </c:pt>
                <c:pt idx="205">
                  <c:v>2.720224</c:v>
                </c:pt>
                <c:pt idx="206">
                  <c:v>2.7361309999999999</c:v>
                </c:pt>
                <c:pt idx="207">
                  <c:v>2.751817</c:v>
                </c:pt>
                <c:pt idx="208">
                  <c:v>2.7672089999999998</c:v>
                </c:pt>
                <c:pt idx="209">
                  <c:v>2.7829470000000001</c:v>
                </c:pt>
                <c:pt idx="210">
                  <c:v>2.7984290000000001</c:v>
                </c:pt>
                <c:pt idx="211">
                  <c:v>2.813984</c:v>
                </c:pt>
                <c:pt idx="212">
                  <c:v>2.828792</c:v>
                </c:pt>
                <c:pt idx="213">
                  <c:v>2.8443800000000001</c:v>
                </c:pt>
                <c:pt idx="214">
                  <c:v>2.861002</c:v>
                </c:pt>
                <c:pt idx="215">
                  <c:v>2.8767529999999999</c:v>
                </c:pt>
                <c:pt idx="216">
                  <c:v>2.8931390000000001</c:v>
                </c:pt>
                <c:pt idx="217">
                  <c:v>2.9081350000000001</c:v>
                </c:pt>
                <c:pt idx="218">
                  <c:v>2.9230139999999998</c:v>
                </c:pt>
                <c:pt idx="219">
                  <c:v>2.9387249999999998</c:v>
                </c:pt>
                <c:pt idx="220">
                  <c:v>2.9545219999999999</c:v>
                </c:pt>
                <c:pt idx="221">
                  <c:v>2.9707690000000002</c:v>
                </c:pt>
                <c:pt idx="222">
                  <c:v>2.9863979999999999</c:v>
                </c:pt>
                <c:pt idx="223">
                  <c:v>3.002974</c:v>
                </c:pt>
                <c:pt idx="224">
                  <c:v>3.0179040000000001</c:v>
                </c:pt>
                <c:pt idx="225">
                  <c:v>3.0337149999999999</c:v>
                </c:pt>
                <c:pt idx="226">
                  <c:v>3.0497909999999999</c:v>
                </c:pt>
                <c:pt idx="227">
                  <c:v>3.0651570000000001</c:v>
                </c:pt>
                <c:pt idx="228">
                  <c:v>3.0812189999999999</c:v>
                </c:pt>
                <c:pt idx="229">
                  <c:v>3.0973410000000001</c:v>
                </c:pt>
                <c:pt idx="230">
                  <c:v>3.1140270000000001</c:v>
                </c:pt>
                <c:pt idx="231">
                  <c:v>3.1297459999999999</c:v>
                </c:pt>
                <c:pt idx="232">
                  <c:v>3.1449600000000002</c:v>
                </c:pt>
                <c:pt idx="233">
                  <c:v>3.1608719999999999</c:v>
                </c:pt>
                <c:pt idx="234">
                  <c:v>3.177184</c:v>
                </c:pt>
                <c:pt idx="235">
                  <c:v>3.1927729999999999</c:v>
                </c:pt>
                <c:pt idx="236">
                  <c:v>3.2093970000000001</c:v>
                </c:pt>
                <c:pt idx="237">
                  <c:v>3.225654</c:v>
                </c:pt>
                <c:pt idx="238">
                  <c:v>3.2411509999999999</c:v>
                </c:pt>
                <c:pt idx="239">
                  <c:v>3.2566350000000002</c:v>
                </c:pt>
                <c:pt idx="240">
                  <c:v>3.2729940000000002</c:v>
                </c:pt>
                <c:pt idx="241">
                  <c:v>3.288284</c:v>
                </c:pt>
                <c:pt idx="242">
                  <c:v>3.3049840000000001</c:v>
                </c:pt>
                <c:pt idx="243">
                  <c:v>3.3216220000000001</c:v>
                </c:pt>
                <c:pt idx="244">
                  <c:v>3.3382329999999998</c:v>
                </c:pt>
                <c:pt idx="245">
                  <c:v>3.3546309999999999</c:v>
                </c:pt>
                <c:pt idx="246">
                  <c:v>3.370279</c:v>
                </c:pt>
                <c:pt idx="247">
                  <c:v>3.3857400000000002</c:v>
                </c:pt>
                <c:pt idx="248">
                  <c:v>3.4021189999999999</c:v>
                </c:pt>
                <c:pt idx="249">
                  <c:v>3.418552</c:v>
                </c:pt>
                <c:pt idx="250">
                  <c:v>3.4348550000000002</c:v>
                </c:pt>
                <c:pt idx="251">
                  <c:v>3.4510580000000002</c:v>
                </c:pt>
                <c:pt idx="252">
                  <c:v>3.467489</c:v>
                </c:pt>
                <c:pt idx="253">
                  <c:v>3.4839129999999998</c:v>
                </c:pt>
                <c:pt idx="254">
                  <c:v>3.5010370000000002</c:v>
                </c:pt>
                <c:pt idx="255">
                  <c:v>3.516899</c:v>
                </c:pt>
                <c:pt idx="256">
                  <c:v>3.5324599999999999</c:v>
                </c:pt>
                <c:pt idx="257">
                  <c:v>3.5494810000000001</c:v>
                </c:pt>
                <c:pt idx="258">
                  <c:v>3.5653480000000002</c:v>
                </c:pt>
                <c:pt idx="259">
                  <c:v>3.581807</c:v>
                </c:pt>
                <c:pt idx="260">
                  <c:v>3.5980560000000001</c:v>
                </c:pt>
                <c:pt idx="261">
                  <c:v>3.6141809999999999</c:v>
                </c:pt>
                <c:pt idx="262">
                  <c:v>3.6310829999999998</c:v>
                </c:pt>
                <c:pt idx="263">
                  <c:v>3.6467149999999999</c:v>
                </c:pt>
                <c:pt idx="264">
                  <c:v>3.6636850000000001</c:v>
                </c:pt>
                <c:pt idx="265">
                  <c:v>3.6798690000000001</c:v>
                </c:pt>
                <c:pt idx="266">
                  <c:v>3.6970190000000001</c:v>
                </c:pt>
                <c:pt idx="267">
                  <c:v>3.7135549999999999</c:v>
                </c:pt>
                <c:pt idx="268">
                  <c:v>3.7293289999999999</c:v>
                </c:pt>
                <c:pt idx="269">
                  <c:v>3.7461470000000001</c:v>
                </c:pt>
                <c:pt idx="270">
                  <c:v>3.763023</c:v>
                </c:pt>
                <c:pt idx="271">
                  <c:v>3.7787269999999999</c:v>
                </c:pt>
                <c:pt idx="272">
                  <c:v>3.7959179999999999</c:v>
                </c:pt>
                <c:pt idx="273">
                  <c:v>3.8128120000000001</c:v>
                </c:pt>
                <c:pt idx="274">
                  <c:v>3.8290150000000001</c:v>
                </c:pt>
                <c:pt idx="275">
                  <c:v>3.846114</c:v>
                </c:pt>
                <c:pt idx="276">
                  <c:v>3.8617650000000001</c:v>
                </c:pt>
                <c:pt idx="277">
                  <c:v>3.8792089999999999</c:v>
                </c:pt>
                <c:pt idx="278">
                  <c:v>3.8957290000000002</c:v>
                </c:pt>
                <c:pt idx="279">
                  <c:v>3.9118949999999999</c:v>
                </c:pt>
                <c:pt idx="280">
                  <c:v>3.9291260000000001</c:v>
                </c:pt>
                <c:pt idx="281">
                  <c:v>3.9458479999999998</c:v>
                </c:pt>
                <c:pt idx="282">
                  <c:v>3.9625400000000002</c:v>
                </c:pt>
                <c:pt idx="283">
                  <c:v>3.978208</c:v>
                </c:pt>
                <c:pt idx="284">
                  <c:v>3.9949189999999999</c:v>
                </c:pt>
                <c:pt idx="285">
                  <c:v>4.012067</c:v>
                </c:pt>
                <c:pt idx="286">
                  <c:v>4.02902</c:v>
                </c:pt>
                <c:pt idx="287">
                  <c:v>4.0460859999999998</c:v>
                </c:pt>
                <c:pt idx="288">
                  <c:v>4.0626350000000002</c:v>
                </c:pt>
                <c:pt idx="289">
                  <c:v>4.0790290000000002</c:v>
                </c:pt>
                <c:pt idx="290">
                  <c:v>4.0961470000000002</c:v>
                </c:pt>
                <c:pt idx="291">
                  <c:v>4.1135349999999997</c:v>
                </c:pt>
                <c:pt idx="292">
                  <c:v>4.1294519999999997</c:v>
                </c:pt>
                <c:pt idx="293">
                  <c:v>4.145956</c:v>
                </c:pt>
                <c:pt idx="294">
                  <c:v>4.162941</c:v>
                </c:pt>
                <c:pt idx="295">
                  <c:v>4.1801779999999997</c:v>
                </c:pt>
                <c:pt idx="296">
                  <c:v>4.1970650000000003</c:v>
                </c:pt>
                <c:pt idx="297">
                  <c:v>4.2149229999999998</c:v>
                </c:pt>
                <c:pt idx="298">
                  <c:v>4.2312010000000004</c:v>
                </c:pt>
                <c:pt idx="299">
                  <c:v>4.2485609999999996</c:v>
                </c:pt>
                <c:pt idx="300">
                  <c:v>4.2655510000000003</c:v>
                </c:pt>
                <c:pt idx="301">
                  <c:v>4.2823469999999997</c:v>
                </c:pt>
                <c:pt idx="302">
                  <c:v>4.2992699999999999</c:v>
                </c:pt>
                <c:pt idx="303">
                  <c:v>4.3160259999999999</c:v>
                </c:pt>
                <c:pt idx="304">
                  <c:v>4.3336300000000003</c:v>
                </c:pt>
                <c:pt idx="305">
                  <c:v>4.3499730000000003</c:v>
                </c:pt>
                <c:pt idx="306">
                  <c:v>4.3674569999999999</c:v>
                </c:pt>
                <c:pt idx="307">
                  <c:v>4.384258</c:v>
                </c:pt>
                <c:pt idx="308">
                  <c:v>4.4021619999999997</c:v>
                </c:pt>
                <c:pt idx="309">
                  <c:v>4.4192340000000003</c:v>
                </c:pt>
                <c:pt idx="310">
                  <c:v>4.4359060000000001</c:v>
                </c:pt>
                <c:pt idx="311">
                  <c:v>4.4531720000000004</c:v>
                </c:pt>
                <c:pt idx="312">
                  <c:v>4.4705719999999998</c:v>
                </c:pt>
                <c:pt idx="313">
                  <c:v>4.4871470000000002</c:v>
                </c:pt>
                <c:pt idx="314">
                  <c:v>4.505185</c:v>
                </c:pt>
                <c:pt idx="315">
                  <c:v>4.5222280000000001</c:v>
                </c:pt>
                <c:pt idx="316">
                  <c:v>4.5393759999999999</c:v>
                </c:pt>
                <c:pt idx="317">
                  <c:v>4.5563380000000002</c:v>
                </c:pt>
                <c:pt idx="318">
                  <c:v>4.5731260000000002</c:v>
                </c:pt>
                <c:pt idx="319">
                  <c:v>4.591145</c:v>
                </c:pt>
                <c:pt idx="320" formatCode="0.0000">
                  <c:v>4.6082169999999998</c:v>
                </c:pt>
                <c:pt idx="321" formatCode="0.0000">
                  <c:v>4.6244180000000004</c:v>
                </c:pt>
                <c:pt idx="322" formatCode="0.0000">
                  <c:v>4.6417159999999997</c:v>
                </c:pt>
                <c:pt idx="323" formatCode="0.0000">
                  <c:v>4.6601800000000004</c:v>
                </c:pt>
                <c:pt idx="324" formatCode="0.0000">
                  <c:v>4.6775060000000002</c:v>
                </c:pt>
                <c:pt idx="325" formatCode="0.0000">
                  <c:v>4.6948549999999996</c:v>
                </c:pt>
                <c:pt idx="326" formatCode="0.0000">
                  <c:v>4.7127860000000004</c:v>
                </c:pt>
                <c:pt idx="327" formatCode="0.0000">
                  <c:v>4.729603</c:v>
                </c:pt>
                <c:pt idx="328" formatCode="0.0000">
                  <c:v>4.7469210000000004</c:v>
                </c:pt>
                <c:pt idx="329" formatCode="0.0000">
                  <c:v>4.7645220000000004</c:v>
                </c:pt>
                <c:pt idx="330" formatCode="0.0000">
                  <c:v>4.7813650000000001</c:v>
                </c:pt>
                <c:pt idx="331" formatCode="0.0000">
                  <c:v>4.7993740000000003</c:v>
                </c:pt>
                <c:pt idx="332" formatCode="0.0000">
                  <c:v>4.8165060000000004</c:v>
                </c:pt>
                <c:pt idx="333" formatCode="0.0000">
                  <c:v>4.8328360000000004</c:v>
                </c:pt>
                <c:pt idx="334" formatCode="0.0000">
                  <c:v>4.8503720000000001</c:v>
                </c:pt>
                <c:pt idx="335" formatCode="0.0000">
                  <c:v>4.8683249999999996</c:v>
                </c:pt>
                <c:pt idx="336" formatCode="0.0000">
                  <c:v>4.8873509999999998</c:v>
                </c:pt>
                <c:pt idx="337" formatCode="0.0000">
                  <c:v>4.9039330000000003</c:v>
                </c:pt>
                <c:pt idx="338" formatCode="0.0000">
                  <c:v>4.9216540000000002</c:v>
                </c:pt>
                <c:pt idx="339" formatCode="0.0000">
                  <c:v>4.9390809999999998</c:v>
                </c:pt>
                <c:pt idx="340" formatCode="0.0000">
                  <c:v>4.9571370000000003</c:v>
                </c:pt>
                <c:pt idx="341" formatCode="0.0000">
                  <c:v>4.9743659999999998</c:v>
                </c:pt>
                <c:pt idx="342" formatCode="0.0000">
                  <c:v>4.992394</c:v>
                </c:pt>
                <c:pt idx="343" formatCode="0.0000">
                  <c:v>5.0097750000000003</c:v>
                </c:pt>
                <c:pt idx="344" formatCode="0.0000">
                  <c:v>5.0276880000000004</c:v>
                </c:pt>
                <c:pt idx="345" formatCode="0.0000">
                  <c:v>5.0453479999999997</c:v>
                </c:pt>
                <c:pt idx="346" formatCode="0.0000">
                  <c:v>5.0629629999999999</c:v>
                </c:pt>
                <c:pt idx="347" formatCode="0.0000">
                  <c:v>5.0807589999999996</c:v>
                </c:pt>
                <c:pt idx="348" formatCode="0.0000">
                  <c:v>5.0958670000000001</c:v>
                </c:pt>
                <c:pt idx="349" formatCode="0.0000">
                  <c:v>5.1161199999999996</c:v>
                </c:pt>
                <c:pt idx="350" formatCode="0.0000">
                  <c:v>5.1339810000000003</c:v>
                </c:pt>
                <c:pt idx="351" formatCode="0.0000">
                  <c:v>5.152406</c:v>
                </c:pt>
                <c:pt idx="352" formatCode="0.0000">
                  <c:v>5.169378</c:v>
                </c:pt>
                <c:pt idx="353" formatCode="0.0000">
                  <c:v>5.1871739999999997</c:v>
                </c:pt>
                <c:pt idx="354" formatCode="0.0000">
                  <c:v>5.204631</c:v>
                </c:pt>
                <c:pt idx="355" formatCode="0.0000">
                  <c:v>5.2229229999999998</c:v>
                </c:pt>
                <c:pt idx="356" formatCode="0.0000">
                  <c:v>5.2409610000000004</c:v>
                </c:pt>
                <c:pt idx="357" formatCode="0.0000">
                  <c:v>5.2585879999999996</c:v>
                </c:pt>
                <c:pt idx="358" formatCode="0.0000">
                  <c:v>5.2772379999999997</c:v>
                </c:pt>
                <c:pt idx="359" formatCode="0.0000">
                  <c:v>5.2947819999999997</c:v>
                </c:pt>
                <c:pt idx="360" formatCode="0.0000">
                  <c:v>5.3126119999999997</c:v>
                </c:pt>
                <c:pt idx="361" formatCode="0.0000">
                  <c:v>5.3309160000000002</c:v>
                </c:pt>
                <c:pt idx="362" formatCode="0.0000">
                  <c:v>5.3490500000000001</c:v>
                </c:pt>
                <c:pt idx="363" formatCode="0.0000">
                  <c:v>5.3670369999999998</c:v>
                </c:pt>
                <c:pt idx="364" formatCode="0.0000">
                  <c:v>5.3842639999999999</c:v>
                </c:pt>
                <c:pt idx="365" formatCode="0.0000">
                  <c:v>5.4021739999999996</c:v>
                </c:pt>
                <c:pt idx="366" formatCode="0.0000">
                  <c:v>5.4209160000000001</c:v>
                </c:pt>
                <c:pt idx="367" formatCode="0.0000">
                  <c:v>5.4387410000000003</c:v>
                </c:pt>
                <c:pt idx="368" formatCode="0.0000">
                  <c:v>5.456861</c:v>
                </c:pt>
                <c:pt idx="369" formatCode="0.0000">
                  <c:v>5.474615</c:v>
                </c:pt>
                <c:pt idx="370" formatCode="0.0000">
                  <c:v>5.4934570000000003</c:v>
                </c:pt>
                <c:pt idx="371" formatCode="0.0000">
                  <c:v>5.5111239999999997</c:v>
                </c:pt>
                <c:pt idx="372" formatCode="0.0000">
                  <c:v>5.529204</c:v>
                </c:pt>
                <c:pt idx="373" formatCode="0.0000">
                  <c:v>5.5479029999999998</c:v>
                </c:pt>
                <c:pt idx="374" formatCode="0.0000">
                  <c:v>5.566338</c:v>
                </c:pt>
                <c:pt idx="375" formatCode="0.0000">
                  <c:v>5.5840490000000003</c:v>
                </c:pt>
                <c:pt idx="376" formatCode="0.0000">
                  <c:v>5.6027550000000002</c:v>
                </c:pt>
                <c:pt idx="377" formatCode="0.0000">
                  <c:v>5.6209939999999996</c:v>
                </c:pt>
                <c:pt idx="378" formatCode="0.0000">
                  <c:v>5.6392819999999997</c:v>
                </c:pt>
                <c:pt idx="379" formatCode="0.0000">
                  <c:v>5.6577510000000002</c:v>
                </c:pt>
                <c:pt idx="380" formatCode="0.0000">
                  <c:v>5.6757590000000002</c:v>
                </c:pt>
                <c:pt idx="381" formatCode="0.0000">
                  <c:v>5.6938789999999999</c:v>
                </c:pt>
                <c:pt idx="382" formatCode="0.0000">
                  <c:v>5.7125139999999996</c:v>
                </c:pt>
                <c:pt idx="383" formatCode="0.0000">
                  <c:v>5.7303709999999999</c:v>
                </c:pt>
                <c:pt idx="384" formatCode="0.0000">
                  <c:v>5.7493169999999996</c:v>
                </c:pt>
                <c:pt idx="385" formatCode="0.0000">
                  <c:v>5.7670539999999999</c:v>
                </c:pt>
                <c:pt idx="386" formatCode="0.0000">
                  <c:v>5.7854520000000003</c:v>
                </c:pt>
                <c:pt idx="387" formatCode="0.0000">
                  <c:v>5.8044260000000003</c:v>
                </c:pt>
                <c:pt idx="388" formatCode="0.0000">
                  <c:v>5.8226009999999997</c:v>
                </c:pt>
                <c:pt idx="389" formatCode="0.0000">
                  <c:v>5.8416560000000004</c:v>
                </c:pt>
                <c:pt idx="390" formatCode="0.0000">
                  <c:v>5.859877</c:v>
                </c:pt>
                <c:pt idx="391" formatCode="0.0000">
                  <c:v>5.8784590000000003</c:v>
                </c:pt>
                <c:pt idx="392" formatCode="0.0000">
                  <c:v>5.8964660000000002</c:v>
                </c:pt>
                <c:pt idx="393" formatCode="0.0000">
                  <c:v>5.9156810000000002</c:v>
                </c:pt>
                <c:pt idx="394" formatCode="0.0000">
                  <c:v>5.9342290000000002</c:v>
                </c:pt>
                <c:pt idx="395" formatCode="0.0000">
                  <c:v>5.9527659999999996</c:v>
                </c:pt>
                <c:pt idx="396" formatCode="0.0000">
                  <c:v>5.9710910000000004</c:v>
                </c:pt>
                <c:pt idx="397" formatCode="0.0000">
                  <c:v>5.9895759999999996</c:v>
                </c:pt>
                <c:pt idx="398" formatCode="0.0000">
                  <c:v>6.0084850000000003</c:v>
                </c:pt>
                <c:pt idx="399" formatCode="0.0000">
                  <c:v>6.0267739999999996</c:v>
                </c:pt>
                <c:pt idx="400" formatCode="0.0000">
                  <c:v>6.045579</c:v>
                </c:pt>
                <c:pt idx="401" formatCode="0.0000">
                  <c:v>6.0637939999999997</c:v>
                </c:pt>
                <c:pt idx="402" formatCode="0.0000">
                  <c:v>6.0833930000000001</c:v>
                </c:pt>
                <c:pt idx="403" formatCode="0.0000">
                  <c:v>6.1015280000000001</c:v>
                </c:pt>
                <c:pt idx="404" formatCode="0.0000">
                  <c:v>6.1207760000000002</c:v>
                </c:pt>
                <c:pt idx="405" formatCode="0.0000">
                  <c:v>6.1386789999999998</c:v>
                </c:pt>
                <c:pt idx="406" formatCode="0.0000">
                  <c:v>6.1576899999999997</c:v>
                </c:pt>
                <c:pt idx="407" formatCode="0.0000">
                  <c:v>6.1764419999999998</c:v>
                </c:pt>
                <c:pt idx="408" formatCode="0.0000">
                  <c:v>6.1951640000000001</c:v>
                </c:pt>
                <c:pt idx="409" formatCode="0.0000">
                  <c:v>6.2137460000000004</c:v>
                </c:pt>
                <c:pt idx="410" formatCode="0.0000">
                  <c:v>6.2329460000000001</c:v>
                </c:pt>
                <c:pt idx="411" formatCode="0.0000">
                  <c:v>6.2520389999999999</c:v>
                </c:pt>
                <c:pt idx="412" formatCode="0.0000">
                  <c:v>6.2709409999999997</c:v>
                </c:pt>
                <c:pt idx="413" formatCode="0.0000">
                  <c:v>6.2907229999999998</c:v>
                </c:pt>
                <c:pt idx="414" formatCode="0.0000">
                  <c:v>6.3100930000000002</c:v>
                </c:pt>
                <c:pt idx="415" formatCode="0.0000">
                  <c:v>6.3286040000000003</c:v>
                </c:pt>
                <c:pt idx="416" formatCode="0.0000">
                  <c:v>6.3474089999999999</c:v>
                </c:pt>
                <c:pt idx="417" formatCode="0.0000">
                  <c:v>6.3658840000000003</c:v>
                </c:pt>
                <c:pt idx="418" formatCode="0.0000">
                  <c:v>6.385135</c:v>
                </c:pt>
                <c:pt idx="419" formatCode="0.0000">
                  <c:v>6.4037410000000001</c:v>
                </c:pt>
                <c:pt idx="420" formatCode="0.0000">
                  <c:v>6.423502</c:v>
                </c:pt>
                <c:pt idx="421" formatCode="0.0000">
                  <c:v>6.4432299999999998</c:v>
                </c:pt>
                <c:pt idx="422" formatCode="0.0000">
                  <c:v>6.4618419999999999</c:v>
                </c:pt>
                <c:pt idx="423" formatCode="0.0000">
                  <c:v>6.4804870000000001</c:v>
                </c:pt>
                <c:pt idx="424" formatCode="0.0000">
                  <c:v>6.4997239999999996</c:v>
                </c:pt>
                <c:pt idx="425" formatCode="0.0000">
                  <c:v>6.5184519999999999</c:v>
                </c:pt>
                <c:pt idx="426" formatCode="0.0000">
                  <c:v>6.5378220000000002</c:v>
                </c:pt>
                <c:pt idx="427" formatCode="0.0000">
                  <c:v>6.5571260000000002</c:v>
                </c:pt>
                <c:pt idx="428" formatCode="0.0000">
                  <c:v>6.5760540000000001</c:v>
                </c:pt>
                <c:pt idx="429" formatCode="0.0000">
                  <c:v>6.5949390000000001</c:v>
                </c:pt>
                <c:pt idx="430" formatCode="0.0000">
                  <c:v>6.6140530000000002</c:v>
                </c:pt>
                <c:pt idx="431" formatCode="0.0000">
                  <c:v>6.6340649999999997</c:v>
                </c:pt>
                <c:pt idx="432" formatCode="0.0000">
                  <c:v>6.6534420000000001</c:v>
                </c:pt>
                <c:pt idx="433" formatCode="0.0000">
                  <c:v>6.673197</c:v>
                </c:pt>
                <c:pt idx="434" formatCode="0.0000">
                  <c:v>6.6921499999999998</c:v>
                </c:pt>
                <c:pt idx="435" formatCode="0.0000">
                  <c:v>6.7111559999999999</c:v>
                </c:pt>
                <c:pt idx="436" formatCode="0.0000">
                  <c:v>6.7308180000000002</c:v>
                </c:pt>
                <c:pt idx="437" formatCode="0.0000">
                  <c:v>6.7500460000000002</c:v>
                </c:pt>
                <c:pt idx="438" formatCode="0.0000">
                  <c:v>6.7693250000000003</c:v>
                </c:pt>
                <c:pt idx="439" formatCode="0.0000">
                  <c:v>6.7887700000000004</c:v>
                </c:pt>
                <c:pt idx="440" formatCode="0.0000">
                  <c:v>6.8080360000000004</c:v>
                </c:pt>
                <c:pt idx="441" formatCode="0.0000">
                  <c:v>6.8271940000000004</c:v>
                </c:pt>
                <c:pt idx="442" formatCode="0.0000">
                  <c:v>6.8468939999999998</c:v>
                </c:pt>
                <c:pt idx="443" formatCode="0.0000">
                  <c:v>6.8660880000000004</c:v>
                </c:pt>
                <c:pt idx="444" formatCode="0.0000">
                  <c:v>6.885586</c:v>
                </c:pt>
                <c:pt idx="445" formatCode="0.0000">
                  <c:v>6.9054529999999996</c:v>
                </c:pt>
                <c:pt idx="446" formatCode="0.0000">
                  <c:v>6.924779</c:v>
                </c:pt>
                <c:pt idx="447" formatCode="0.0000">
                  <c:v>6.9446329999999996</c:v>
                </c:pt>
                <c:pt idx="448" formatCode="0.0000">
                  <c:v>6.9633630000000002</c:v>
                </c:pt>
                <c:pt idx="449" formatCode="0.0000">
                  <c:v>6.9828479999999997</c:v>
                </c:pt>
                <c:pt idx="450" formatCode="0.0000">
                  <c:v>7.0028280000000001</c:v>
                </c:pt>
                <c:pt idx="451" formatCode="0.0000">
                  <c:v>7.0224029999999997</c:v>
                </c:pt>
                <c:pt idx="452" formatCode="0.0000">
                  <c:v>7.0420759999999998</c:v>
                </c:pt>
                <c:pt idx="453" formatCode="0.0000">
                  <c:v>7.0626220000000002</c:v>
                </c:pt>
                <c:pt idx="454" formatCode="0.0000">
                  <c:v>7.0817139999999998</c:v>
                </c:pt>
                <c:pt idx="455" formatCode="0.0000">
                  <c:v>7.101737</c:v>
                </c:pt>
                <c:pt idx="456" formatCode="0.0000">
                  <c:v>7.1206860000000001</c:v>
                </c:pt>
                <c:pt idx="457" formatCode="0.0000">
                  <c:v>7.140943</c:v>
                </c:pt>
                <c:pt idx="458" formatCode="0.0000">
                  <c:v>7.1603500000000002</c:v>
                </c:pt>
                <c:pt idx="459" formatCode="0.0000">
                  <c:v>7.1803369999999997</c:v>
                </c:pt>
                <c:pt idx="460" formatCode="0.0000">
                  <c:v>7.2001949999999999</c:v>
                </c:pt>
                <c:pt idx="461" formatCode="0.0000">
                  <c:v>7.2202279999999996</c:v>
                </c:pt>
                <c:pt idx="462" formatCode="0.0000">
                  <c:v>7.2391930000000002</c:v>
                </c:pt>
                <c:pt idx="463" formatCode="0.0000">
                  <c:v>7.2591380000000001</c:v>
                </c:pt>
                <c:pt idx="464" formatCode="0.0000">
                  <c:v>7.2795290000000001</c:v>
                </c:pt>
                <c:pt idx="465" formatCode="0.0000">
                  <c:v>7.2988679999999997</c:v>
                </c:pt>
                <c:pt idx="466" formatCode="0.0000">
                  <c:v>7.3181019999999997</c:v>
                </c:pt>
                <c:pt idx="467" formatCode="0.0000">
                  <c:v>7.3388720000000003</c:v>
                </c:pt>
                <c:pt idx="468" formatCode="0.0000">
                  <c:v>7.3573459999999997</c:v>
                </c:pt>
                <c:pt idx="469" formatCode="0.0000">
                  <c:v>7.3782050000000003</c:v>
                </c:pt>
                <c:pt idx="470" formatCode="0.0000">
                  <c:v>7.3968619999999996</c:v>
                </c:pt>
                <c:pt idx="471" formatCode="0.0000">
                  <c:v>7.4169330000000002</c:v>
                </c:pt>
                <c:pt idx="472" formatCode="0.0000">
                  <c:v>7.4374729999999998</c:v>
                </c:pt>
                <c:pt idx="473" formatCode="0.0000">
                  <c:v>7.4571300000000003</c:v>
                </c:pt>
                <c:pt idx="474" formatCode="0.0000">
                  <c:v>7.4765360000000003</c:v>
                </c:pt>
                <c:pt idx="475" formatCode="0.0000">
                  <c:v>7.4971360000000002</c:v>
                </c:pt>
                <c:pt idx="476" formatCode="0.0000">
                  <c:v>7.516553</c:v>
                </c:pt>
                <c:pt idx="477" formatCode="0.0000">
                  <c:v>7.5370210000000002</c:v>
                </c:pt>
                <c:pt idx="478" formatCode="0.0000">
                  <c:v>7.5573199999999998</c:v>
                </c:pt>
                <c:pt idx="479" formatCode="0.0000">
                  <c:v>7.5768069999999996</c:v>
                </c:pt>
                <c:pt idx="480" formatCode="0.0000">
                  <c:v>7.5962779999999999</c:v>
                </c:pt>
                <c:pt idx="481" formatCode="0.0000">
                  <c:v>7.6160389999999998</c:v>
                </c:pt>
                <c:pt idx="482" formatCode="0.0000">
                  <c:v>7.6361030000000003</c:v>
                </c:pt>
                <c:pt idx="483" formatCode="0.0000">
                  <c:v>7.6566640000000001</c:v>
                </c:pt>
                <c:pt idx="484" formatCode="0.0000">
                  <c:v>7.6761400000000002</c:v>
                </c:pt>
                <c:pt idx="485" formatCode="0.0000">
                  <c:v>7.695856</c:v>
                </c:pt>
                <c:pt idx="486" formatCode="0.0000">
                  <c:v>7.7154680000000004</c:v>
                </c:pt>
                <c:pt idx="487" formatCode="0.0000">
                  <c:v>7.7345490000000003</c:v>
                </c:pt>
                <c:pt idx="488" formatCode="0.0000">
                  <c:v>7.7560060000000002</c:v>
                </c:pt>
                <c:pt idx="489" formatCode="0.0000">
                  <c:v>7.7756749999999997</c:v>
                </c:pt>
                <c:pt idx="490" formatCode="0.0000">
                  <c:v>7.7946200000000001</c:v>
                </c:pt>
                <c:pt idx="491" formatCode="0.0000">
                  <c:v>7.8150760000000004</c:v>
                </c:pt>
                <c:pt idx="492" formatCode="0.0000">
                  <c:v>7.8359810000000003</c:v>
                </c:pt>
                <c:pt idx="493" formatCode="0.0000">
                  <c:v>7.8552850000000003</c:v>
                </c:pt>
                <c:pt idx="494" formatCode="0.0000">
                  <c:v>7.8759670000000002</c:v>
                </c:pt>
                <c:pt idx="495" formatCode="0.0000">
                  <c:v>7.8950810000000002</c:v>
                </c:pt>
                <c:pt idx="496" formatCode="0.0000">
                  <c:v>7.9158549999999996</c:v>
                </c:pt>
                <c:pt idx="497" formatCode="0.0000">
                  <c:v>7.9356650000000002</c:v>
                </c:pt>
                <c:pt idx="498" formatCode="0.0000">
                  <c:v>7.956474</c:v>
                </c:pt>
                <c:pt idx="499" formatCode="0.0000">
                  <c:v>7.9758889999999996</c:v>
                </c:pt>
                <c:pt idx="500" formatCode="0.0000">
                  <c:v>7.995349</c:v>
                </c:pt>
                <c:pt idx="501" formatCode="0.0000">
                  <c:v>8.0172139999999992</c:v>
                </c:pt>
                <c:pt idx="502" formatCode="0.0000">
                  <c:v>8.0373750000000008</c:v>
                </c:pt>
                <c:pt idx="503" formatCode="0.0000">
                  <c:v>8.0566680000000002</c:v>
                </c:pt>
                <c:pt idx="504" formatCode="0.0000">
                  <c:v>8.0762859999999996</c:v>
                </c:pt>
                <c:pt idx="505" formatCode="0.0000">
                  <c:v>8.0966550000000002</c:v>
                </c:pt>
                <c:pt idx="506" formatCode="0.0000">
                  <c:v>8.1160390000000007</c:v>
                </c:pt>
                <c:pt idx="507" formatCode="0.0000">
                  <c:v>8.1370679999999993</c:v>
                </c:pt>
                <c:pt idx="508" formatCode="0.0000">
                  <c:v>8.1574550000000006</c:v>
                </c:pt>
                <c:pt idx="509" formatCode="0.0000">
                  <c:v>8.1769149999999993</c:v>
                </c:pt>
                <c:pt idx="510" formatCode="0.0000">
                  <c:v>8.1972839999999998</c:v>
                </c:pt>
                <c:pt idx="511" formatCode="0.0000">
                  <c:v>8.2171190000000003</c:v>
                </c:pt>
                <c:pt idx="512" formatCode="0.0000">
                  <c:v>8.2378459999999993</c:v>
                </c:pt>
                <c:pt idx="513" formatCode="0.0000">
                  <c:v>8.2576630000000009</c:v>
                </c:pt>
                <c:pt idx="514" formatCode="0.0000">
                  <c:v>8.2770860000000006</c:v>
                </c:pt>
                <c:pt idx="515" formatCode="0.0000">
                  <c:v>8.2974569999999996</c:v>
                </c:pt>
                <c:pt idx="516" formatCode="0.0000">
                  <c:v>8.3172239999999995</c:v>
                </c:pt>
                <c:pt idx="517" formatCode="0.0000">
                  <c:v>8.3374900000000007</c:v>
                </c:pt>
                <c:pt idx="518" formatCode="0.0000">
                  <c:v>8.3586130000000001</c:v>
                </c:pt>
                <c:pt idx="519" formatCode="0.0000">
                  <c:v>8.3785450000000008</c:v>
                </c:pt>
                <c:pt idx="520" formatCode="0.0000">
                  <c:v>8.3984030000000001</c:v>
                </c:pt>
                <c:pt idx="521" formatCode="0.0000">
                  <c:v>8.4182319999999997</c:v>
                </c:pt>
                <c:pt idx="522" formatCode="0.0000">
                  <c:v>8.4382149999999996</c:v>
                </c:pt>
                <c:pt idx="523" formatCode="0.0000">
                  <c:v>8.458907</c:v>
                </c:pt>
                <c:pt idx="524" formatCode="0.0000">
                  <c:v>8.4786199999999994</c:v>
                </c:pt>
                <c:pt idx="525" formatCode="0.0000">
                  <c:v>8.4981139999999993</c:v>
                </c:pt>
                <c:pt idx="526" formatCode="0.0000">
                  <c:v>8.5197920000000007</c:v>
                </c:pt>
                <c:pt idx="527" formatCode="0.0000">
                  <c:v>8.5388760000000001</c:v>
                </c:pt>
                <c:pt idx="528" formatCode="0.0000">
                  <c:v>8.5595359999999996</c:v>
                </c:pt>
                <c:pt idx="529" formatCode="0.0000">
                  <c:v>8.5799389999999995</c:v>
                </c:pt>
                <c:pt idx="530" formatCode="0.0000">
                  <c:v>8.5993010000000005</c:v>
                </c:pt>
                <c:pt idx="531" formatCode="0.0000">
                  <c:v>8.6196940000000009</c:v>
                </c:pt>
                <c:pt idx="532" formatCode="0.0000">
                  <c:v>8.6402110000000008</c:v>
                </c:pt>
                <c:pt idx="533" formatCode="0.0000">
                  <c:v>8.6595680000000002</c:v>
                </c:pt>
                <c:pt idx="534" formatCode="0.0000">
                  <c:v>8.6799990000000005</c:v>
                </c:pt>
                <c:pt idx="535" formatCode="0.0000">
                  <c:v>8.7005269999999992</c:v>
                </c:pt>
                <c:pt idx="536" formatCode="0.0000">
                  <c:v>8.7200579999999999</c:v>
                </c:pt>
                <c:pt idx="537" formatCode="0.0000">
                  <c:v>8.7403069999999996</c:v>
                </c:pt>
                <c:pt idx="538" formatCode="0.0000">
                  <c:v>8.7600230000000003</c:v>
                </c:pt>
                <c:pt idx="539" formatCode="0.0000">
                  <c:v>8.7808469999999996</c:v>
                </c:pt>
                <c:pt idx="540" formatCode="0.0000">
                  <c:v>8.8010070000000002</c:v>
                </c:pt>
                <c:pt idx="541" formatCode="0.0000">
                  <c:v>8.8210920000000002</c:v>
                </c:pt>
                <c:pt idx="542" formatCode="0.0000">
                  <c:v>8.8413330000000006</c:v>
                </c:pt>
                <c:pt idx="543" formatCode="0.0000">
                  <c:v>8.8616700000000002</c:v>
                </c:pt>
                <c:pt idx="544" formatCode="0.0000">
                  <c:v>8.8811339999999994</c:v>
                </c:pt>
                <c:pt idx="545" formatCode="0.0000">
                  <c:v>8.901605</c:v>
                </c:pt>
                <c:pt idx="546" formatCode="0.0000">
                  <c:v>8.9222579999999994</c:v>
                </c:pt>
                <c:pt idx="547" formatCode="0.0000">
                  <c:v>8.9425039999999996</c:v>
                </c:pt>
                <c:pt idx="548" formatCode="0.0000">
                  <c:v>8.9635909999999992</c:v>
                </c:pt>
                <c:pt idx="549" formatCode="0.0000">
                  <c:v>8.9835379999999994</c:v>
                </c:pt>
                <c:pt idx="550" formatCode="0.0000">
                  <c:v>9.0035980000000002</c:v>
                </c:pt>
                <c:pt idx="551" formatCode="0.0000">
                  <c:v>9.0232650000000003</c:v>
                </c:pt>
                <c:pt idx="552" formatCode="0.0000">
                  <c:v>9.0434979999999996</c:v>
                </c:pt>
                <c:pt idx="553" formatCode="0.0000">
                  <c:v>9.0639470000000006</c:v>
                </c:pt>
                <c:pt idx="554" formatCode="0.0000">
                  <c:v>9.0845669999999998</c:v>
                </c:pt>
                <c:pt idx="555" formatCode="0.0000">
                  <c:v>9.1052199999999992</c:v>
                </c:pt>
                <c:pt idx="556" formatCode="0.0000">
                  <c:v>9.1254849999999994</c:v>
                </c:pt>
                <c:pt idx="557" formatCode="0.0000">
                  <c:v>9.1456400000000002</c:v>
                </c:pt>
                <c:pt idx="558" formatCode="0.0000">
                  <c:v>9.1659790000000001</c:v>
                </c:pt>
                <c:pt idx="559" formatCode="0.0000">
                  <c:v>9.1857919999999993</c:v>
                </c:pt>
                <c:pt idx="560" formatCode="0.0000">
                  <c:v>9.2063489999999994</c:v>
                </c:pt>
                <c:pt idx="561" formatCode="0.0000">
                  <c:v>9.2265099999999993</c:v>
                </c:pt>
                <c:pt idx="562" formatCode="0.0000">
                  <c:v>9.2476590000000005</c:v>
                </c:pt>
                <c:pt idx="563" formatCode="0.0000">
                  <c:v>9.2674850000000006</c:v>
                </c:pt>
                <c:pt idx="564" formatCode="0.0000">
                  <c:v>9.2879330000000007</c:v>
                </c:pt>
                <c:pt idx="565" formatCode="0.0000">
                  <c:v>9.3086179999999992</c:v>
                </c:pt>
                <c:pt idx="566" formatCode="0.0000">
                  <c:v>9.3291500000000003</c:v>
                </c:pt>
                <c:pt idx="567" formatCode="0.0000">
                  <c:v>9.3491920000000004</c:v>
                </c:pt>
                <c:pt idx="568" formatCode="0.0000">
                  <c:v>9.3692709999999995</c:v>
                </c:pt>
                <c:pt idx="569" formatCode="0.0000">
                  <c:v>9.3900120000000005</c:v>
                </c:pt>
                <c:pt idx="570" formatCode="0.0000">
                  <c:v>9.4099760000000003</c:v>
                </c:pt>
                <c:pt idx="571" formatCode="0.0000">
                  <c:v>9.4306029999999996</c:v>
                </c:pt>
                <c:pt idx="572" formatCode="0.0000">
                  <c:v>9.4511649999999996</c:v>
                </c:pt>
                <c:pt idx="573" formatCode="0.0000">
                  <c:v>9.4715880000000006</c:v>
                </c:pt>
                <c:pt idx="574" formatCode="0.0000">
                  <c:v>9.4923699999999993</c:v>
                </c:pt>
                <c:pt idx="575" formatCode="0.0000">
                  <c:v>9.5122119999999999</c:v>
                </c:pt>
                <c:pt idx="576" formatCode="0.0000">
                  <c:v>9.5329940000000004</c:v>
                </c:pt>
                <c:pt idx="577" formatCode="0.0000">
                  <c:v>9.5537849999999995</c:v>
                </c:pt>
                <c:pt idx="578" formatCode="0.0000">
                  <c:v>9.5745269999999998</c:v>
                </c:pt>
                <c:pt idx="579" formatCode="0.0000">
                  <c:v>9.5944319999999994</c:v>
                </c:pt>
                <c:pt idx="580" formatCode="0.0000">
                  <c:v>9.6148349999999994</c:v>
                </c:pt>
                <c:pt idx="581" formatCode="0.0000">
                  <c:v>9.6351080000000007</c:v>
                </c:pt>
                <c:pt idx="582" formatCode="0.0000">
                  <c:v>9.6562190000000001</c:v>
                </c:pt>
                <c:pt idx="583" formatCode="0.0000">
                  <c:v>9.6764729999999997</c:v>
                </c:pt>
                <c:pt idx="584" formatCode="0.0000">
                  <c:v>9.6964679999999994</c:v>
                </c:pt>
                <c:pt idx="585" formatCode="0.0000">
                  <c:v>9.7174200000000006</c:v>
                </c:pt>
                <c:pt idx="586" formatCode="0.0000">
                  <c:v>9.7374910000000003</c:v>
                </c:pt>
                <c:pt idx="587" formatCode="0.0000">
                  <c:v>9.7589249999999996</c:v>
                </c:pt>
                <c:pt idx="588" formatCode="0.0000">
                  <c:v>9.779325</c:v>
                </c:pt>
                <c:pt idx="589" formatCode="0.0000">
                  <c:v>9.8003619999999998</c:v>
                </c:pt>
                <c:pt idx="590" formatCode="0.0000">
                  <c:v>9.8210359999999994</c:v>
                </c:pt>
                <c:pt idx="591" formatCode="0.0000">
                  <c:v>9.8418550000000007</c:v>
                </c:pt>
                <c:pt idx="592" formatCode="0.0000">
                  <c:v>9.8617089999999994</c:v>
                </c:pt>
                <c:pt idx="593" formatCode="0.0000">
                  <c:v>9.8825959999999995</c:v>
                </c:pt>
                <c:pt idx="594" formatCode="0.0000">
                  <c:v>9.9035630000000001</c:v>
                </c:pt>
                <c:pt idx="595" formatCode="0.0000">
                  <c:v>9.9241050000000008</c:v>
                </c:pt>
                <c:pt idx="596" formatCode="0.0000">
                  <c:v>9.9439770000000003</c:v>
                </c:pt>
                <c:pt idx="597" formatCode="0.0000">
                  <c:v>9.9653419999999997</c:v>
                </c:pt>
                <c:pt idx="598" formatCode="0.0000">
                  <c:v>9.9863569999999999</c:v>
                </c:pt>
                <c:pt idx="599" formatCode="0.0000">
                  <c:v>10.007593</c:v>
                </c:pt>
                <c:pt idx="600" formatCode="0.0000">
                  <c:v>10.028478</c:v>
                </c:pt>
                <c:pt idx="601" formatCode="0.0000">
                  <c:v>10.049818</c:v>
                </c:pt>
                <c:pt idx="602" formatCode="0.0000">
                  <c:v>10.070531000000001</c:v>
                </c:pt>
                <c:pt idx="603" formatCode="0.0000">
                  <c:v>10.091046</c:v>
                </c:pt>
                <c:pt idx="604" formatCode="0.0000">
                  <c:v>10.112788999999999</c:v>
                </c:pt>
                <c:pt idx="605" formatCode="0.0000">
                  <c:v>10.133006999999999</c:v>
                </c:pt>
                <c:pt idx="606" formatCode="0.0000">
                  <c:v>10.154315</c:v>
                </c:pt>
                <c:pt idx="607" formatCode="0.0000">
                  <c:v>10.175152000000001</c:v>
                </c:pt>
                <c:pt idx="608" formatCode="0.0000">
                  <c:v>10.195593000000001</c:v>
                </c:pt>
                <c:pt idx="609" formatCode="0.0000">
                  <c:v>10.217141</c:v>
                </c:pt>
                <c:pt idx="610" formatCode="0.0000">
                  <c:v>10.23887</c:v>
                </c:pt>
                <c:pt idx="611" formatCode="0.0000">
                  <c:v>10.259218000000001</c:v>
                </c:pt>
                <c:pt idx="612" formatCode="0.0000">
                  <c:v>10.280035</c:v>
                </c:pt>
                <c:pt idx="613" formatCode="0.0000">
                  <c:v>10.302012</c:v>
                </c:pt>
                <c:pt idx="614" formatCode="0.0000">
                  <c:v>10.323012</c:v>
                </c:pt>
                <c:pt idx="615" formatCode="0.0000">
                  <c:v>10.345549999999999</c:v>
                </c:pt>
                <c:pt idx="616" formatCode="0.0000">
                  <c:v>10.3668</c:v>
                </c:pt>
                <c:pt idx="617" formatCode="0.0000">
                  <c:v>10.387751</c:v>
                </c:pt>
                <c:pt idx="618" formatCode="0.0000">
                  <c:v>10.409449</c:v>
                </c:pt>
                <c:pt idx="619" formatCode="0.0000">
                  <c:v>10.431516999999999</c:v>
                </c:pt>
                <c:pt idx="620" formatCode="0.0000">
                  <c:v>10.453367</c:v>
                </c:pt>
                <c:pt idx="621" formatCode="0.0000">
                  <c:v>10.475527</c:v>
                </c:pt>
                <c:pt idx="622" formatCode="0.0000">
                  <c:v>10.506466</c:v>
                </c:pt>
              </c:numCache>
            </c:numRef>
          </c:xVal>
          <c:yVal>
            <c:numRef>
              <c:f>'009 DC04 20°C WR'!$D$4:$D$1544</c:f>
              <c:numCache>
                <c:formatCode>0.00</c:formatCode>
                <c:ptCount val="1541"/>
                <c:pt idx="0">
                  <c:v>0</c:v>
                </c:pt>
                <c:pt idx="1">
                  <c:v>9.9180569999999992</c:v>
                </c:pt>
                <c:pt idx="2">
                  <c:v>57.689891000000003</c:v>
                </c:pt>
                <c:pt idx="3">
                  <c:v>150.87784099999999</c:v>
                </c:pt>
                <c:pt idx="4">
                  <c:v>303.93432899999999</c:v>
                </c:pt>
                <c:pt idx="5">
                  <c:v>519.77722400000005</c:v>
                </c:pt>
                <c:pt idx="6">
                  <c:v>785.61462700000004</c:v>
                </c:pt>
                <c:pt idx="7">
                  <c:v>1068.5437039999999</c:v>
                </c:pt>
                <c:pt idx="8">
                  <c:v>1332.273197</c:v>
                </c:pt>
                <c:pt idx="9">
                  <c:v>1572.702274</c:v>
                </c:pt>
                <c:pt idx="10">
                  <c:v>1759.8197050000001</c:v>
                </c:pt>
                <c:pt idx="11">
                  <c:v>1897.9653350000001</c:v>
                </c:pt>
                <c:pt idx="12">
                  <c:v>2016.4001499999999</c:v>
                </c:pt>
                <c:pt idx="13">
                  <c:v>2118.6894560000001</c:v>
                </c:pt>
                <c:pt idx="14">
                  <c:v>2200.4296909999998</c:v>
                </c:pt>
                <c:pt idx="15">
                  <c:v>2260.6352569999999</c:v>
                </c:pt>
                <c:pt idx="16">
                  <c:v>2302.4541049999998</c:v>
                </c:pt>
                <c:pt idx="17">
                  <c:v>2324.1171909999998</c:v>
                </c:pt>
                <c:pt idx="18">
                  <c:v>2335.2548860000002</c:v>
                </c:pt>
                <c:pt idx="19">
                  <c:v>2345.3315459999999</c:v>
                </c:pt>
                <c:pt idx="20">
                  <c:v>2359.6796909999998</c:v>
                </c:pt>
                <c:pt idx="21">
                  <c:v>2377.6032749999999</c:v>
                </c:pt>
                <c:pt idx="22">
                  <c:v>2398.9328650000002</c:v>
                </c:pt>
                <c:pt idx="23">
                  <c:v>2419.7973670000001</c:v>
                </c:pt>
                <c:pt idx="24">
                  <c:v>2442.5710479999998</c:v>
                </c:pt>
                <c:pt idx="25">
                  <c:v>2463.849369</c:v>
                </c:pt>
                <c:pt idx="26">
                  <c:v>2486.2048370000002</c:v>
                </c:pt>
                <c:pt idx="27">
                  <c:v>2507.4189489999999</c:v>
                </c:pt>
                <c:pt idx="28">
                  <c:v>2528.1281770000001</c:v>
                </c:pt>
                <c:pt idx="29">
                  <c:v>2549.544437</c:v>
                </c:pt>
                <c:pt idx="30">
                  <c:v>2571.326908</c:v>
                </c:pt>
                <c:pt idx="31">
                  <c:v>2592.1340359999999</c:v>
                </c:pt>
                <c:pt idx="32">
                  <c:v>2611.047611</c:v>
                </c:pt>
                <c:pt idx="33">
                  <c:v>2632.2211950000001</c:v>
                </c:pt>
                <c:pt idx="34">
                  <c:v>2649.7290069999999</c:v>
                </c:pt>
                <c:pt idx="35">
                  <c:v>2668.2334019999998</c:v>
                </c:pt>
                <c:pt idx="36">
                  <c:v>2686.645755</c:v>
                </c:pt>
                <c:pt idx="37">
                  <c:v>2705.4570349999999</c:v>
                </c:pt>
                <c:pt idx="38">
                  <c:v>2723.4709509999998</c:v>
                </c:pt>
                <c:pt idx="39">
                  <c:v>2739.0590849999999</c:v>
                </c:pt>
                <c:pt idx="40">
                  <c:v>2756.9824250000001</c:v>
                </c:pt>
                <c:pt idx="41">
                  <c:v>2775.9152859999999</c:v>
                </c:pt>
                <c:pt idx="42">
                  <c:v>2789.976322</c:v>
                </c:pt>
                <c:pt idx="43">
                  <c:v>2807.6442900000002</c:v>
                </c:pt>
                <c:pt idx="44">
                  <c:v>2824.0158719999999</c:v>
                </c:pt>
                <c:pt idx="45">
                  <c:v>2838.5153839999998</c:v>
                </c:pt>
                <c:pt idx="46">
                  <c:v>2854.372562</c:v>
                </c:pt>
                <c:pt idx="47">
                  <c:v>2869.5703159999998</c:v>
                </c:pt>
                <c:pt idx="48">
                  <c:v>2885.5563999999999</c:v>
                </c:pt>
                <c:pt idx="49">
                  <c:v>2899.848148</c:v>
                </c:pt>
                <c:pt idx="50">
                  <c:v>2914.305179</c:v>
                </c:pt>
                <c:pt idx="51">
                  <c:v>2929.9062530000001</c:v>
                </c:pt>
                <c:pt idx="52">
                  <c:v>2942.9699740000001</c:v>
                </c:pt>
                <c:pt idx="53">
                  <c:v>2957.8891629999998</c:v>
                </c:pt>
                <c:pt idx="54">
                  <c:v>2971.7580600000001</c:v>
                </c:pt>
                <c:pt idx="55">
                  <c:v>2983.8303259999998</c:v>
                </c:pt>
                <c:pt idx="56">
                  <c:v>2997.8859900000002</c:v>
                </c:pt>
                <c:pt idx="57">
                  <c:v>3010.295658</c:v>
                </c:pt>
                <c:pt idx="58">
                  <c:v>3022.9565459999999</c:v>
                </c:pt>
                <c:pt idx="59">
                  <c:v>3035.9436070000002</c:v>
                </c:pt>
                <c:pt idx="60">
                  <c:v>3049.7373080000002</c:v>
                </c:pt>
                <c:pt idx="61">
                  <c:v>3061.7983429999999</c:v>
                </c:pt>
                <c:pt idx="62">
                  <c:v>3074.5629920000001</c:v>
                </c:pt>
                <c:pt idx="63">
                  <c:v>3085.7089879999999</c:v>
                </c:pt>
                <c:pt idx="64">
                  <c:v>3098.0234409999998</c:v>
                </c:pt>
                <c:pt idx="65">
                  <c:v>3108.6914099999999</c:v>
                </c:pt>
                <c:pt idx="66">
                  <c:v>3120.3037140000001</c:v>
                </c:pt>
                <c:pt idx="67">
                  <c:v>3133.217044</c:v>
                </c:pt>
                <c:pt idx="68">
                  <c:v>3145.2404820000002</c:v>
                </c:pt>
                <c:pt idx="69">
                  <c:v>3154.9484900000002</c:v>
                </c:pt>
                <c:pt idx="70">
                  <c:v>3167.1252469999999</c:v>
                </c:pt>
                <c:pt idx="71">
                  <c:v>3177.941898</c:v>
                </c:pt>
                <c:pt idx="72">
                  <c:v>3188.2971219999999</c:v>
                </c:pt>
                <c:pt idx="73">
                  <c:v>3198.8105500000001</c:v>
                </c:pt>
                <c:pt idx="74">
                  <c:v>3209.4628939999998</c:v>
                </c:pt>
                <c:pt idx="75">
                  <c:v>3220.3159209999999</c:v>
                </c:pt>
                <c:pt idx="76">
                  <c:v>3229.9780310000001</c:v>
                </c:pt>
                <c:pt idx="77">
                  <c:v>3239.5073269999998</c:v>
                </c:pt>
                <c:pt idx="78">
                  <c:v>3250.7246129999999</c:v>
                </c:pt>
                <c:pt idx="79">
                  <c:v>3259.841312</c:v>
                </c:pt>
                <c:pt idx="80">
                  <c:v>3269.326419</c:v>
                </c:pt>
                <c:pt idx="81">
                  <c:v>3279.279544</c:v>
                </c:pt>
                <c:pt idx="82">
                  <c:v>3288.0378449999998</c:v>
                </c:pt>
                <c:pt idx="83">
                  <c:v>3298.8293490000001</c:v>
                </c:pt>
                <c:pt idx="84">
                  <c:v>3307.3591339999998</c:v>
                </c:pt>
                <c:pt idx="85">
                  <c:v>3316.6323269999998</c:v>
                </c:pt>
                <c:pt idx="86">
                  <c:v>3326.1630890000001</c:v>
                </c:pt>
                <c:pt idx="87">
                  <c:v>3334.9423860000002</c:v>
                </c:pt>
                <c:pt idx="88">
                  <c:v>3343.2290069999999</c:v>
                </c:pt>
                <c:pt idx="89">
                  <c:v>3352.655033</c:v>
                </c:pt>
                <c:pt idx="90">
                  <c:v>3360.7817420000001</c:v>
                </c:pt>
                <c:pt idx="91">
                  <c:v>3370.6186560000001</c:v>
                </c:pt>
                <c:pt idx="92">
                  <c:v>3378.5271029999999</c:v>
                </c:pt>
                <c:pt idx="93">
                  <c:v>3385.886966</c:v>
                </c:pt>
                <c:pt idx="94">
                  <c:v>3395.5341830000002</c:v>
                </c:pt>
                <c:pt idx="95">
                  <c:v>3403.623294</c:v>
                </c:pt>
                <c:pt idx="96">
                  <c:v>3410.5283239999999</c:v>
                </c:pt>
                <c:pt idx="97">
                  <c:v>3419.5502959999999</c:v>
                </c:pt>
                <c:pt idx="98">
                  <c:v>3426.9082060000001</c:v>
                </c:pt>
                <c:pt idx="99">
                  <c:v>3434.6015659999998</c:v>
                </c:pt>
                <c:pt idx="100">
                  <c:v>3442.1833529999999</c:v>
                </c:pt>
                <c:pt idx="101">
                  <c:v>3449.5998570000002</c:v>
                </c:pt>
                <c:pt idx="102">
                  <c:v>3457.9685089999998</c:v>
                </c:pt>
                <c:pt idx="103">
                  <c:v>3464.3134799999998</c:v>
                </c:pt>
                <c:pt idx="104">
                  <c:v>3471.7434109999999</c:v>
                </c:pt>
                <c:pt idx="105">
                  <c:v>3479.2189969999999</c:v>
                </c:pt>
                <c:pt idx="106">
                  <c:v>3487.01514</c:v>
                </c:pt>
                <c:pt idx="107">
                  <c:v>3493.312015</c:v>
                </c:pt>
                <c:pt idx="108">
                  <c:v>3500.18262</c:v>
                </c:pt>
                <c:pt idx="109">
                  <c:v>3507.785648</c:v>
                </c:pt>
                <c:pt idx="110">
                  <c:v>3514.760745</c:v>
                </c:pt>
                <c:pt idx="111">
                  <c:v>3519.6372099999999</c:v>
                </c:pt>
                <c:pt idx="112">
                  <c:v>3526.4829129999998</c:v>
                </c:pt>
                <c:pt idx="113">
                  <c:v>3533.9697299999998</c:v>
                </c:pt>
                <c:pt idx="114">
                  <c:v>3541.1030310000001</c:v>
                </c:pt>
                <c:pt idx="115">
                  <c:v>3547.2341339999998</c:v>
                </c:pt>
                <c:pt idx="116">
                  <c:v>3553.5581090000001</c:v>
                </c:pt>
                <c:pt idx="117">
                  <c:v>3560.260745</c:v>
                </c:pt>
                <c:pt idx="118">
                  <c:v>3566.7624540000002</c:v>
                </c:pt>
                <c:pt idx="119">
                  <c:v>3571.7168000000001</c:v>
                </c:pt>
                <c:pt idx="120">
                  <c:v>3577.7441439999998</c:v>
                </c:pt>
                <c:pt idx="121">
                  <c:v>3584.6406280000001</c:v>
                </c:pt>
                <c:pt idx="122">
                  <c:v>3590.3515659999998</c:v>
                </c:pt>
                <c:pt idx="123">
                  <c:v>3595.7746609999999</c:v>
                </c:pt>
                <c:pt idx="124">
                  <c:v>3602.6091339999998</c:v>
                </c:pt>
                <c:pt idx="125">
                  <c:v>3608.2287630000001</c:v>
                </c:pt>
                <c:pt idx="126">
                  <c:v>3614.0571319999999</c:v>
                </c:pt>
                <c:pt idx="127">
                  <c:v>3618.2722199999998</c:v>
                </c:pt>
                <c:pt idx="128">
                  <c:v>3623.957523</c:v>
                </c:pt>
                <c:pt idx="129">
                  <c:v>3630.450687</c:v>
                </c:pt>
                <c:pt idx="130">
                  <c:v>3634.8754920000001</c:v>
                </c:pt>
                <c:pt idx="131">
                  <c:v>3640.084476</c:v>
                </c:pt>
                <c:pt idx="132">
                  <c:v>3646.195804</c:v>
                </c:pt>
                <c:pt idx="133">
                  <c:v>3651.4565459999999</c:v>
                </c:pt>
                <c:pt idx="134">
                  <c:v>3654.9736360000002</c:v>
                </c:pt>
                <c:pt idx="135">
                  <c:v>3661.1467320000002</c:v>
                </c:pt>
                <c:pt idx="136">
                  <c:v>3666.0637240000001</c:v>
                </c:pt>
                <c:pt idx="137">
                  <c:v>3672.1594270000001</c:v>
                </c:pt>
                <c:pt idx="138">
                  <c:v>3676.203861</c:v>
                </c:pt>
                <c:pt idx="139">
                  <c:v>3680.6208529999999</c:v>
                </c:pt>
                <c:pt idx="140">
                  <c:v>3685.3999060000001</c:v>
                </c:pt>
                <c:pt idx="141">
                  <c:v>3691.0439489999999</c:v>
                </c:pt>
                <c:pt idx="142">
                  <c:v>3695.1352569999999</c:v>
                </c:pt>
                <c:pt idx="143">
                  <c:v>3700.029544</c:v>
                </c:pt>
                <c:pt idx="144">
                  <c:v>3705.0629920000001</c:v>
                </c:pt>
                <c:pt idx="145">
                  <c:v>3709.3791540000002</c:v>
                </c:pt>
                <c:pt idx="146">
                  <c:v>3714.2612340000001</c:v>
                </c:pt>
                <c:pt idx="147">
                  <c:v>3717.0366239999998</c:v>
                </c:pt>
                <c:pt idx="148">
                  <c:v>3723.3398470000002</c:v>
                </c:pt>
                <c:pt idx="149">
                  <c:v>3727.4480010000002</c:v>
                </c:pt>
                <c:pt idx="150">
                  <c:v>3730.4250520000001</c:v>
                </c:pt>
                <c:pt idx="151">
                  <c:v>3735.5358919999999</c:v>
                </c:pt>
                <c:pt idx="152">
                  <c:v>3740.4406770000001</c:v>
                </c:pt>
                <c:pt idx="153">
                  <c:v>3744.0502959999999</c:v>
                </c:pt>
                <c:pt idx="154">
                  <c:v>3747.1291540000002</c:v>
                </c:pt>
                <c:pt idx="155">
                  <c:v>3751.4360379999998</c:v>
                </c:pt>
                <c:pt idx="156">
                  <c:v>3755.5310089999998</c:v>
                </c:pt>
                <c:pt idx="157">
                  <c:v>3760.5156280000001</c:v>
                </c:pt>
                <c:pt idx="158">
                  <c:v>3763.2690459999999</c:v>
                </c:pt>
                <c:pt idx="159">
                  <c:v>3767.7734409999998</c:v>
                </c:pt>
                <c:pt idx="160">
                  <c:v>3772.1115759999998</c:v>
                </c:pt>
                <c:pt idx="161">
                  <c:v>3774.4067420000001</c:v>
                </c:pt>
                <c:pt idx="162">
                  <c:v>3778.8005400000002</c:v>
                </c:pt>
                <c:pt idx="163">
                  <c:v>3782.5964389999999</c:v>
                </c:pt>
                <c:pt idx="164">
                  <c:v>3786.6743200000001</c:v>
                </c:pt>
                <c:pt idx="165">
                  <c:v>3789.4848670000001</c:v>
                </c:pt>
                <c:pt idx="166">
                  <c:v>3793.3974640000001</c:v>
                </c:pt>
                <c:pt idx="167">
                  <c:v>3796.4880400000002</c:v>
                </c:pt>
                <c:pt idx="168">
                  <c:v>3800.2460970000002</c:v>
                </c:pt>
                <c:pt idx="169">
                  <c:v>3803.4345739999999</c:v>
                </c:pt>
                <c:pt idx="170">
                  <c:v>3807.5197790000002</c:v>
                </c:pt>
                <c:pt idx="171">
                  <c:v>3810.7299840000001</c:v>
                </c:pt>
                <c:pt idx="172">
                  <c:v>3813.4467810000001</c:v>
                </c:pt>
                <c:pt idx="173">
                  <c:v>3817.5354040000002</c:v>
                </c:pt>
                <c:pt idx="174">
                  <c:v>3820.4082060000001</c:v>
                </c:pt>
                <c:pt idx="175">
                  <c:v>3823.9392120000002</c:v>
                </c:pt>
                <c:pt idx="176">
                  <c:v>3826.7043490000001</c:v>
                </c:pt>
                <c:pt idx="177">
                  <c:v>3829.7043490000001</c:v>
                </c:pt>
                <c:pt idx="178">
                  <c:v>3833.271244</c:v>
                </c:pt>
                <c:pt idx="179">
                  <c:v>3836.3759799999998</c:v>
                </c:pt>
                <c:pt idx="180">
                  <c:v>3839.313236</c:v>
                </c:pt>
                <c:pt idx="181">
                  <c:v>3842.56763</c:v>
                </c:pt>
                <c:pt idx="182">
                  <c:v>3845.4965849999999</c:v>
                </c:pt>
                <c:pt idx="183">
                  <c:v>3848.938236</c:v>
                </c:pt>
                <c:pt idx="184">
                  <c:v>3851.733158</c:v>
                </c:pt>
                <c:pt idx="185">
                  <c:v>3853.2697790000002</c:v>
                </c:pt>
                <c:pt idx="186">
                  <c:v>3857.145023</c:v>
                </c:pt>
                <c:pt idx="187">
                  <c:v>3859.9409209999999</c:v>
                </c:pt>
                <c:pt idx="188">
                  <c:v>3862.0361360000002</c:v>
                </c:pt>
                <c:pt idx="189">
                  <c:v>3865.9719270000001</c:v>
                </c:pt>
                <c:pt idx="190">
                  <c:v>3868.367679</c:v>
                </c:pt>
                <c:pt idx="191">
                  <c:v>3871.1203650000002</c:v>
                </c:pt>
                <c:pt idx="192">
                  <c:v>3873.340091</c:v>
                </c:pt>
                <c:pt idx="193">
                  <c:v>3875.3952669999999</c:v>
                </c:pt>
                <c:pt idx="194">
                  <c:v>3878.3315459999999</c:v>
                </c:pt>
                <c:pt idx="195">
                  <c:v>3881.8371609999999</c:v>
                </c:pt>
                <c:pt idx="196">
                  <c:v>3883.3068880000001</c:v>
                </c:pt>
                <c:pt idx="197">
                  <c:v>3886.4841339999998</c:v>
                </c:pt>
                <c:pt idx="198">
                  <c:v>3888.6103549999998</c:v>
                </c:pt>
                <c:pt idx="199">
                  <c:v>3891.4492220000002</c:v>
                </c:pt>
                <c:pt idx="200">
                  <c:v>3894.545169</c:v>
                </c:pt>
                <c:pt idx="201">
                  <c:v>3895.39014</c:v>
                </c:pt>
                <c:pt idx="202">
                  <c:v>3898.5830110000002</c:v>
                </c:pt>
                <c:pt idx="203">
                  <c:v>3901.106937</c:v>
                </c:pt>
                <c:pt idx="204">
                  <c:v>3902.3371609999999</c:v>
                </c:pt>
                <c:pt idx="205">
                  <c:v>3904.6528349999999</c:v>
                </c:pt>
                <c:pt idx="206">
                  <c:v>3907.5407749999999</c:v>
                </c:pt>
                <c:pt idx="207">
                  <c:v>3909.6577179999999</c:v>
                </c:pt>
                <c:pt idx="208">
                  <c:v>3912.273929</c:v>
                </c:pt>
                <c:pt idx="209">
                  <c:v>3913.8220249999999</c:v>
                </c:pt>
                <c:pt idx="210">
                  <c:v>3917.1179229999998</c:v>
                </c:pt>
                <c:pt idx="211">
                  <c:v>3917.2485379999998</c:v>
                </c:pt>
                <c:pt idx="212">
                  <c:v>3919.6218290000002</c:v>
                </c:pt>
                <c:pt idx="213">
                  <c:v>3923.4072299999998</c:v>
                </c:pt>
                <c:pt idx="214">
                  <c:v>3925.093265</c:v>
                </c:pt>
                <c:pt idx="215">
                  <c:v>3926.30762</c:v>
                </c:pt>
                <c:pt idx="216">
                  <c:v>3928.8767120000002</c:v>
                </c:pt>
                <c:pt idx="217">
                  <c:v>3929.6440459999999</c:v>
                </c:pt>
                <c:pt idx="218">
                  <c:v>3932.3686560000001</c:v>
                </c:pt>
                <c:pt idx="219">
                  <c:v>3933.9228549999998</c:v>
                </c:pt>
                <c:pt idx="220">
                  <c:v>3936.3225130000001</c:v>
                </c:pt>
                <c:pt idx="221">
                  <c:v>3938.302005</c:v>
                </c:pt>
                <c:pt idx="222">
                  <c:v>3940.5773960000001</c:v>
                </c:pt>
                <c:pt idx="223">
                  <c:v>3941.7751499999999</c:v>
                </c:pt>
                <c:pt idx="224">
                  <c:v>3943.9829129999998</c:v>
                </c:pt>
                <c:pt idx="225">
                  <c:v>3945.0339389999999</c:v>
                </c:pt>
                <c:pt idx="226">
                  <c:v>3946.8723180000002</c:v>
                </c:pt>
                <c:pt idx="227">
                  <c:v>3948.7514679999999</c:v>
                </c:pt>
                <c:pt idx="228">
                  <c:v>3949.475833</c:v>
                </c:pt>
                <c:pt idx="229">
                  <c:v>3951.941898</c:v>
                </c:pt>
                <c:pt idx="230">
                  <c:v>3953.8156770000001</c:v>
                </c:pt>
                <c:pt idx="231">
                  <c:v>3955.5827669999999</c:v>
                </c:pt>
                <c:pt idx="232">
                  <c:v>3957.2541540000002</c:v>
                </c:pt>
                <c:pt idx="233">
                  <c:v>3959.1496609999999</c:v>
                </c:pt>
                <c:pt idx="234">
                  <c:v>3960.5285680000002</c:v>
                </c:pt>
                <c:pt idx="235">
                  <c:v>3962.1623570000002</c:v>
                </c:pt>
                <c:pt idx="236">
                  <c:v>3964.0366239999998</c:v>
                </c:pt>
                <c:pt idx="237">
                  <c:v>3966.1752959999999</c:v>
                </c:pt>
                <c:pt idx="238">
                  <c:v>3967.09888</c:v>
                </c:pt>
                <c:pt idx="239">
                  <c:v>3968.104495</c:v>
                </c:pt>
                <c:pt idx="240">
                  <c:v>3969.7851599999999</c:v>
                </c:pt>
                <c:pt idx="241">
                  <c:v>3971.3791540000002</c:v>
                </c:pt>
                <c:pt idx="242">
                  <c:v>3972.795658</c:v>
                </c:pt>
                <c:pt idx="243">
                  <c:v>3974.8103059999999</c:v>
                </c:pt>
                <c:pt idx="244">
                  <c:v>3975.4152859999999</c:v>
                </c:pt>
                <c:pt idx="245">
                  <c:v>3977.8586460000001</c:v>
                </c:pt>
                <c:pt idx="246">
                  <c:v>3978.7924840000001</c:v>
                </c:pt>
                <c:pt idx="247">
                  <c:v>3979.7214389999999</c:v>
                </c:pt>
                <c:pt idx="248">
                  <c:v>3980.7524450000001</c:v>
                </c:pt>
                <c:pt idx="249">
                  <c:v>3982.7812530000001</c:v>
                </c:pt>
                <c:pt idx="250">
                  <c:v>3983.8774450000001</c:v>
                </c:pt>
                <c:pt idx="251">
                  <c:v>3985.4233429999999</c:v>
                </c:pt>
                <c:pt idx="252">
                  <c:v>3986.7817420000001</c:v>
                </c:pt>
                <c:pt idx="253">
                  <c:v>3988.1608919999999</c:v>
                </c:pt>
                <c:pt idx="254">
                  <c:v>3989.132572</c:v>
                </c:pt>
                <c:pt idx="255">
                  <c:v>3990.5312530000001</c:v>
                </c:pt>
                <c:pt idx="256">
                  <c:v>3992.0502959999999</c:v>
                </c:pt>
                <c:pt idx="257">
                  <c:v>3993.4863310000001</c:v>
                </c:pt>
                <c:pt idx="258">
                  <c:v>3993.7912630000001</c:v>
                </c:pt>
                <c:pt idx="259">
                  <c:v>3995.1406280000001</c:v>
                </c:pt>
                <c:pt idx="260">
                  <c:v>3997.160648</c:v>
                </c:pt>
                <c:pt idx="261">
                  <c:v>3997.0798370000002</c:v>
                </c:pt>
                <c:pt idx="262">
                  <c:v>3997.966312</c:v>
                </c:pt>
                <c:pt idx="263">
                  <c:v>3999.1374540000002</c:v>
                </c:pt>
                <c:pt idx="264">
                  <c:v>4000.6845739999999</c:v>
                </c:pt>
                <c:pt idx="265">
                  <c:v>4002.3369170000001</c:v>
                </c:pt>
                <c:pt idx="266">
                  <c:v>4002.6765169999999</c:v>
                </c:pt>
                <c:pt idx="267">
                  <c:v>4004.5734900000002</c:v>
                </c:pt>
                <c:pt idx="268">
                  <c:v>4005.992679</c:v>
                </c:pt>
                <c:pt idx="269">
                  <c:v>4006.1442900000002</c:v>
                </c:pt>
                <c:pt idx="270">
                  <c:v>4007.5461460000001</c:v>
                </c:pt>
                <c:pt idx="271">
                  <c:v>4008.903812</c:v>
                </c:pt>
                <c:pt idx="272">
                  <c:v>4010.2229040000002</c:v>
                </c:pt>
                <c:pt idx="273">
                  <c:v>4010.1840849999999</c:v>
                </c:pt>
                <c:pt idx="274">
                  <c:v>4011.9021029999999</c:v>
                </c:pt>
                <c:pt idx="275">
                  <c:v>4012.8308139999999</c:v>
                </c:pt>
                <c:pt idx="276">
                  <c:v>4013.6997099999999</c:v>
                </c:pt>
                <c:pt idx="277">
                  <c:v>4013.5246609999999</c:v>
                </c:pt>
                <c:pt idx="278">
                  <c:v>4014.8464389999999</c:v>
                </c:pt>
                <c:pt idx="279">
                  <c:v>4015.6818880000001</c:v>
                </c:pt>
                <c:pt idx="280">
                  <c:v>4015.973148</c:v>
                </c:pt>
                <c:pt idx="281">
                  <c:v>4018.013919</c:v>
                </c:pt>
                <c:pt idx="282">
                  <c:v>4017.2983429999999</c:v>
                </c:pt>
                <c:pt idx="283">
                  <c:v>4019.5351599999999</c:v>
                </c:pt>
                <c:pt idx="284">
                  <c:v>4020.507083</c:v>
                </c:pt>
                <c:pt idx="285">
                  <c:v>4019.8300810000001</c:v>
                </c:pt>
                <c:pt idx="286">
                  <c:v>4021.193851</c:v>
                </c:pt>
                <c:pt idx="287">
                  <c:v>4023.020755</c:v>
                </c:pt>
                <c:pt idx="288">
                  <c:v>4022.2524450000001</c:v>
                </c:pt>
                <c:pt idx="289">
                  <c:v>4023.3855010000002</c:v>
                </c:pt>
                <c:pt idx="290">
                  <c:v>4024.6005890000001</c:v>
                </c:pt>
                <c:pt idx="291">
                  <c:v>4025.5158719999999</c:v>
                </c:pt>
                <c:pt idx="292">
                  <c:v>4025.7622099999999</c:v>
                </c:pt>
                <c:pt idx="293">
                  <c:v>4026.278812</c:v>
                </c:pt>
                <c:pt idx="294">
                  <c:v>4028.4333529999999</c:v>
                </c:pt>
                <c:pt idx="295">
                  <c:v>4028.3298370000002</c:v>
                </c:pt>
                <c:pt idx="296">
                  <c:v>4028.185794</c:v>
                </c:pt>
                <c:pt idx="297">
                  <c:v>4028.7705110000002</c:v>
                </c:pt>
                <c:pt idx="298">
                  <c:v>4029.8786650000002</c:v>
                </c:pt>
                <c:pt idx="299">
                  <c:v>4030.1030310000001</c:v>
                </c:pt>
                <c:pt idx="300">
                  <c:v>4030.895755</c:v>
                </c:pt>
                <c:pt idx="301">
                  <c:v>4031.803958</c:v>
                </c:pt>
                <c:pt idx="302">
                  <c:v>4032.522708</c:v>
                </c:pt>
                <c:pt idx="303">
                  <c:v>4032.520023</c:v>
                </c:pt>
                <c:pt idx="304">
                  <c:v>4032.8571809999999</c:v>
                </c:pt>
                <c:pt idx="305">
                  <c:v>4034.39014</c:v>
                </c:pt>
                <c:pt idx="306">
                  <c:v>4035.5078159999998</c:v>
                </c:pt>
                <c:pt idx="307">
                  <c:v>4035.4699740000001</c:v>
                </c:pt>
                <c:pt idx="308">
                  <c:v>4036.873294</c:v>
                </c:pt>
                <c:pt idx="309">
                  <c:v>4035.5927769999998</c:v>
                </c:pt>
                <c:pt idx="310">
                  <c:v>4036.8613310000001</c:v>
                </c:pt>
                <c:pt idx="311">
                  <c:v>4037.6833529999999</c:v>
                </c:pt>
                <c:pt idx="312">
                  <c:v>4036.8908719999999</c:v>
                </c:pt>
                <c:pt idx="313">
                  <c:v>4037.5117220000002</c:v>
                </c:pt>
                <c:pt idx="314">
                  <c:v>4038.248783</c:v>
                </c:pt>
                <c:pt idx="315">
                  <c:v>4038.0466339999998</c:v>
                </c:pt>
                <c:pt idx="316">
                  <c:v>4038.5244170000001</c:v>
                </c:pt>
                <c:pt idx="317">
                  <c:v>4038.48389</c:v>
                </c:pt>
                <c:pt idx="318">
                  <c:v>4040.3205600000001</c:v>
                </c:pt>
                <c:pt idx="319">
                  <c:v>4039.1872589999998</c:v>
                </c:pt>
                <c:pt idx="320">
                  <c:v>4040.3940459999999</c:v>
                </c:pt>
                <c:pt idx="321">
                  <c:v>4041.7854040000002</c:v>
                </c:pt>
                <c:pt idx="322">
                  <c:v>4041.797611</c:v>
                </c:pt>
                <c:pt idx="323">
                  <c:v>4040.2358429999999</c:v>
                </c:pt>
                <c:pt idx="324">
                  <c:v>4041.8095739999999</c:v>
                </c:pt>
                <c:pt idx="325">
                  <c:v>4042.0498080000002</c:v>
                </c:pt>
                <c:pt idx="326">
                  <c:v>4043.2185089999998</c:v>
                </c:pt>
                <c:pt idx="327">
                  <c:v>4042.0158719999999</c:v>
                </c:pt>
                <c:pt idx="328">
                  <c:v>4042.9265169999999</c:v>
                </c:pt>
                <c:pt idx="329">
                  <c:v>4043.6186560000001</c:v>
                </c:pt>
                <c:pt idx="330">
                  <c:v>4043.7797879999998</c:v>
                </c:pt>
                <c:pt idx="331">
                  <c:v>4043.857669</c:v>
                </c:pt>
                <c:pt idx="332">
                  <c:v>4043.2612340000001</c:v>
                </c:pt>
                <c:pt idx="333">
                  <c:v>4043.6103549999998</c:v>
                </c:pt>
                <c:pt idx="334">
                  <c:v>4044.7409699999998</c:v>
                </c:pt>
                <c:pt idx="335">
                  <c:v>4044.910648</c:v>
                </c:pt>
                <c:pt idx="336">
                  <c:v>4044.0358919999999</c:v>
                </c:pt>
                <c:pt idx="337">
                  <c:v>4045.114994</c:v>
                </c:pt>
                <c:pt idx="338">
                  <c:v>4045.166995</c:v>
                </c:pt>
                <c:pt idx="339">
                  <c:v>4044.5105010000002</c:v>
                </c:pt>
                <c:pt idx="340">
                  <c:v>4045.608158</c:v>
                </c:pt>
                <c:pt idx="341">
                  <c:v>4045.8308139999999</c:v>
                </c:pt>
                <c:pt idx="342">
                  <c:v>4045.0322299999998</c:v>
                </c:pt>
                <c:pt idx="343">
                  <c:v>4044.9841339999998</c:v>
                </c:pt>
                <c:pt idx="344">
                  <c:v>4045.2573269999998</c:v>
                </c:pt>
                <c:pt idx="345">
                  <c:v>4045.708255</c:v>
                </c:pt>
                <c:pt idx="346">
                  <c:v>4045.594486</c:v>
                </c:pt>
                <c:pt idx="347">
                  <c:v>4045.1980010000002</c:v>
                </c:pt>
                <c:pt idx="348">
                  <c:v>4046.383304</c:v>
                </c:pt>
                <c:pt idx="349">
                  <c:v>4046.3627959999999</c:v>
                </c:pt>
                <c:pt idx="350">
                  <c:v>4045.09888</c:v>
                </c:pt>
                <c:pt idx="351">
                  <c:v>4046.4890169999999</c:v>
                </c:pt>
                <c:pt idx="352">
                  <c:v>4047.3220249999999</c:v>
                </c:pt>
                <c:pt idx="353">
                  <c:v>4046.0078159999998</c:v>
                </c:pt>
                <c:pt idx="354">
                  <c:v>4045.8161650000002</c:v>
                </c:pt>
                <c:pt idx="355">
                  <c:v>4045.9135769999998</c:v>
                </c:pt>
                <c:pt idx="356">
                  <c:v>4046.3627959999999</c:v>
                </c:pt>
                <c:pt idx="357">
                  <c:v>4046.823245</c:v>
                </c:pt>
                <c:pt idx="358">
                  <c:v>4046.2397489999998</c:v>
                </c:pt>
                <c:pt idx="359">
                  <c:v>4046.625736</c:v>
                </c:pt>
                <c:pt idx="360">
                  <c:v>4046.6181670000001</c:v>
                </c:pt>
                <c:pt idx="361">
                  <c:v>4046.5109900000002</c:v>
                </c:pt>
                <c:pt idx="362">
                  <c:v>4047.8632849999999</c:v>
                </c:pt>
                <c:pt idx="363">
                  <c:v>4045.8864779999999</c:v>
                </c:pt>
                <c:pt idx="364">
                  <c:v>4047.0305210000001</c:v>
                </c:pt>
                <c:pt idx="365">
                  <c:v>4046.0527379999999</c:v>
                </c:pt>
                <c:pt idx="366">
                  <c:v>4046.3505890000001</c:v>
                </c:pt>
                <c:pt idx="367">
                  <c:v>4046.5898470000002</c:v>
                </c:pt>
                <c:pt idx="368">
                  <c:v>4046.6335479999998</c:v>
                </c:pt>
                <c:pt idx="369">
                  <c:v>4045.5273470000002</c:v>
                </c:pt>
                <c:pt idx="370">
                  <c:v>4045.9160189999998</c:v>
                </c:pt>
                <c:pt idx="371">
                  <c:v>4045.3063999999999</c:v>
                </c:pt>
                <c:pt idx="372">
                  <c:v>4045.9709509999998</c:v>
                </c:pt>
                <c:pt idx="373">
                  <c:v>4045.013187</c:v>
                </c:pt>
                <c:pt idx="374">
                  <c:v>4045.0253939999998</c:v>
                </c:pt>
                <c:pt idx="375">
                  <c:v>4044.9865759999998</c:v>
                </c:pt>
                <c:pt idx="376">
                  <c:v>4045.9509309999999</c:v>
                </c:pt>
                <c:pt idx="377">
                  <c:v>4044.3630400000002</c:v>
                </c:pt>
                <c:pt idx="378">
                  <c:v>4044.9936560000001</c:v>
                </c:pt>
                <c:pt idx="379">
                  <c:v>4044.5639679999999</c:v>
                </c:pt>
                <c:pt idx="380">
                  <c:v>4044.107669</c:v>
                </c:pt>
                <c:pt idx="381">
                  <c:v>4043.9477569999999</c:v>
                </c:pt>
                <c:pt idx="382">
                  <c:v>4043.936283</c:v>
                </c:pt>
                <c:pt idx="383">
                  <c:v>4043.9880400000002</c:v>
                </c:pt>
                <c:pt idx="384">
                  <c:v>4043.777591</c:v>
                </c:pt>
                <c:pt idx="385">
                  <c:v>4042.402591</c:v>
                </c:pt>
                <c:pt idx="386">
                  <c:v>4042.3474150000002</c:v>
                </c:pt>
                <c:pt idx="387">
                  <c:v>4042.4753449999998</c:v>
                </c:pt>
                <c:pt idx="388">
                  <c:v>4041.9929229999998</c:v>
                </c:pt>
                <c:pt idx="389">
                  <c:v>4041.645755</c:v>
                </c:pt>
                <c:pt idx="390">
                  <c:v>4040.9455600000001</c:v>
                </c:pt>
                <c:pt idx="391">
                  <c:v>4041.563236</c:v>
                </c:pt>
                <c:pt idx="392">
                  <c:v>4040.5249060000001</c:v>
                </c:pt>
                <c:pt idx="393">
                  <c:v>4039.97388</c:v>
                </c:pt>
                <c:pt idx="394">
                  <c:v>4039.7380400000002</c:v>
                </c:pt>
                <c:pt idx="395">
                  <c:v>4040.2688020000001</c:v>
                </c:pt>
                <c:pt idx="396">
                  <c:v>4039.8134799999998</c:v>
                </c:pt>
                <c:pt idx="397">
                  <c:v>4039.5314969999999</c:v>
                </c:pt>
                <c:pt idx="398">
                  <c:v>4038.8037140000001</c:v>
                </c:pt>
                <c:pt idx="399">
                  <c:v>4038.1540559999999</c:v>
                </c:pt>
                <c:pt idx="400">
                  <c:v>4038.0046419999999</c:v>
                </c:pt>
                <c:pt idx="401">
                  <c:v>4037.5283239999999</c:v>
                </c:pt>
                <c:pt idx="402">
                  <c:v>4036.6911650000002</c:v>
                </c:pt>
                <c:pt idx="403">
                  <c:v>4036.5085479999998</c:v>
                </c:pt>
                <c:pt idx="404">
                  <c:v>4035.475101</c:v>
                </c:pt>
                <c:pt idx="405">
                  <c:v>4035.5542019999998</c:v>
                </c:pt>
                <c:pt idx="406">
                  <c:v>4035.4475130000001</c:v>
                </c:pt>
                <c:pt idx="407">
                  <c:v>4034.5271029999999</c:v>
                </c:pt>
                <c:pt idx="408">
                  <c:v>4033.2241239999998</c:v>
                </c:pt>
                <c:pt idx="409">
                  <c:v>4034.099369</c:v>
                </c:pt>
                <c:pt idx="410">
                  <c:v>4033.334476</c:v>
                </c:pt>
                <c:pt idx="411">
                  <c:v>4032.1589389999999</c:v>
                </c:pt>
                <c:pt idx="412">
                  <c:v>4031.4448269999998</c:v>
                </c:pt>
                <c:pt idx="413">
                  <c:v>4031.5510290000002</c:v>
                </c:pt>
                <c:pt idx="414">
                  <c:v>4031.7766150000002</c:v>
                </c:pt>
                <c:pt idx="415">
                  <c:v>4030.1543000000001</c:v>
                </c:pt>
                <c:pt idx="416">
                  <c:v>4030.1787140000001</c:v>
                </c:pt>
                <c:pt idx="417">
                  <c:v>4029.5092810000001</c:v>
                </c:pt>
                <c:pt idx="418">
                  <c:v>4028.903812</c:v>
                </c:pt>
                <c:pt idx="419">
                  <c:v>4028.7939489999999</c:v>
                </c:pt>
                <c:pt idx="420">
                  <c:v>4028.3828159999998</c:v>
                </c:pt>
                <c:pt idx="421">
                  <c:v>4027.1821319999999</c:v>
                </c:pt>
                <c:pt idx="422">
                  <c:v>4026.9816930000002</c:v>
                </c:pt>
                <c:pt idx="423">
                  <c:v>4025.8354519999998</c:v>
                </c:pt>
                <c:pt idx="424">
                  <c:v>4024.5874060000001</c:v>
                </c:pt>
                <c:pt idx="425">
                  <c:v>4023.9467810000001</c:v>
                </c:pt>
                <c:pt idx="426">
                  <c:v>4023.5795929999999</c:v>
                </c:pt>
                <c:pt idx="427">
                  <c:v>4023.0148960000001</c:v>
                </c:pt>
                <c:pt idx="428">
                  <c:v>4021.6093780000001</c:v>
                </c:pt>
                <c:pt idx="429">
                  <c:v>4022.172611</c:v>
                </c:pt>
                <c:pt idx="430">
                  <c:v>4021.6379430000002</c:v>
                </c:pt>
                <c:pt idx="431">
                  <c:v>4020.1335479999998</c:v>
                </c:pt>
                <c:pt idx="432">
                  <c:v>4019.547611</c:v>
                </c:pt>
                <c:pt idx="433">
                  <c:v>4018.7609900000002</c:v>
                </c:pt>
                <c:pt idx="434">
                  <c:v>4017.8398470000002</c:v>
                </c:pt>
                <c:pt idx="435">
                  <c:v>4017.1767610000002</c:v>
                </c:pt>
                <c:pt idx="436">
                  <c:v>4016.465091</c:v>
                </c:pt>
                <c:pt idx="437">
                  <c:v>4016.0605500000001</c:v>
                </c:pt>
                <c:pt idx="438">
                  <c:v>4015.007572</c:v>
                </c:pt>
                <c:pt idx="439">
                  <c:v>4013.4399450000001</c:v>
                </c:pt>
                <c:pt idx="440">
                  <c:v>4013.888919</c:v>
                </c:pt>
                <c:pt idx="441">
                  <c:v>4012.7873570000002</c:v>
                </c:pt>
                <c:pt idx="442">
                  <c:v>4010.8305700000001</c:v>
                </c:pt>
                <c:pt idx="443">
                  <c:v>4011.4511750000001</c:v>
                </c:pt>
                <c:pt idx="444">
                  <c:v>4009.35889</c:v>
                </c:pt>
                <c:pt idx="445">
                  <c:v>4009.3859900000002</c:v>
                </c:pt>
                <c:pt idx="446">
                  <c:v>4007.7553739999998</c:v>
                </c:pt>
                <c:pt idx="447">
                  <c:v>4006.8278839999998</c:v>
                </c:pt>
                <c:pt idx="448">
                  <c:v>4006.6198760000002</c:v>
                </c:pt>
                <c:pt idx="449">
                  <c:v>4005.648929</c:v>
                </c:pt>
                <c:pt idx="450">
                  <c:v>4004.513919</c:v>
                </c:pt>
                <c:pt idx="451">
                  <c:v>4003.3740269999998</c:v>
                </c:pt>
                <c:pt idx="452">
                  <c:v>4002.0349150000002</c:v>
                </c:pt>
                <c:pt idx="453">
                  <c:v>4001.5659209999999</c:v>
                </c:pt>
                <c:pt idx="454">
                  <c:v>4000.6152379999999</c:v>
                </c:pt>
                <c:pt idx="455">
                  <c:v>3998.7871129999999</c:v>
                </c:pt>
                <c:pt idx="456">
                  <c:v>3998.2937040000002</c:v>
                </c:pt>
                <c:pt idx="457">
                  <c:v>3997.5664099999999</c:v>
                </c:pt>
                <c:pt idx="458">
                  <c:v>3995.2548860000002</c:v>
                </c:pt>
                <c:pt idx="459">
                  <c:v>3994.820072</c:v>
                </c:pt>
                <c:pt idx="460">
                  <c:v>3994.1218290000002</c:v>
                </c:pt>
                <c:pt idx="461">
                  <c:v>3993.2199740000001</c:v>
                </c:pt>
                <c:pt idx="462">
                  <c:v>3991.2133819999999</c:v>
                </c:pt>
                <c:pt idx="463">
                  <c:v>3989.9335970000002</c:v>
                </c:pt>
                <c:pt idx="464">
                  <c:v>3990.3322790000002</c:v>
                </c:pt>
                <c:pt idx="465">
                  <c:v>3988.537601</c:v>
                </c:pt>
                <c:pt idx="466">
                  <c:v>3986.0185580000002</c:v>
                </c:pt>
                <c:pt idx="467">
                  <c:v>3986.0786170000001</c:v>
                </c:pt>
                <c:pt idx="468">
                  <c:v>3984.9055210000001</c:v>
                </c:pt>
                <c:pt idx="469">
                  <c:v>3982.5314969999999</c:v>
                </c:pt>
                <c:pt idx="470">
                  <c:v>3981.9135769999998</c:v>
                </c:pt>
                <c:pt idx="471">
                  <c:v>3979.7878449999998</c:v>
                </c:pt>
                <c:pt idx="472">
                  <c:v>3979.42139</c:v>
                </c:pt>
                <c:pt idx="473">
                  <c:v>3978.2695349999999</c:v>
                </c:pt>
                <c:pt idx="474">
                  <c:v>3976.2199740000001</c:v>
                </c:pt>
                <c:pt idx="475">
                  <c:v>3975.3317900000002</c:v>
                </c:pt>
                <c:pt idx="476">
                  <c:v>3973.638187</c:v>
                </c:pt>
                <c:pt idx="477">
                  <c:v>3972.2202179999999</c:v>
                </c:pt>
                <c:pt idx="478">
                  <c:v>3970.4511750000001</c:v>
                </c:pt>
                <c:pt idx="479">
                  <c:v>3968.537601</c:v>
                </c:pt>
                <c:pt idx="480">
                  <c:v>3967.4680210000001</c:v>
                </c:pt>
                <c:pt idx="481">
                  <c:v>3966.6494170000001</c:v>
                </c:pt>
                <c:pt idx="482">
                  <c:v>3964.3418000000001</c:v>
                </c:pt>
                <c:pt idx="483">
                  <c:v>3963.7382849999999</c:v>
                </c:pt>
                <c:pt idx="484">
                  <c:v>3961.598148</c:v>
                </c:pt>
                <c:pt idx="485">
                  <c:v>3959.131351</c:v>
                </c:pt>
                <c:pt idx="486">
                  <c:v>3958.3703650000002</c:v>
                </c:pt>
                <c:pt idx="487">
                  <c:v>3957.0109900000002</c:v>
                </c:pt>
                <c:pt idx="488">
                  <c:v>3954.715091</c:v>
                </c:pt>
                <c:pt idx="489">
                  <c:v>3952.8349640000001</c:v>
                </c:pt>
                <c:pt idx="490">
                  <c:v>3951.2380400000002</c:v>
                </c:pt>
                <c:pt idx="491">
                  <c:v>3949.2446319999999</c:v>
                </c:pt>
                <c:pt idx="492">
                  <c:v>3946.975833</c:v>
                </c:pt>
                <c:pt idx="493">
                  <c:v>3945.3681670000001</c:v>
                </c:pt>
                <c:pt idx="494">
                  <c:v>3943.818851</c:v>
                </c:pt>
                <c:pt idx="495">
                  <c:v>3942.2116729999998</c:v>
                </c:pt>
                <c:pt idx="496">
                  <c:v>3938.168216</c:v>
                </c:pt>
                <c:pt idx="497">
                  <c:v>3937.6960479999998</c:v>
                </c:pt>
                <c:pt idx="498">
                  <c:v>3934.902591</c:v>
                </c:pt>
                <c:pt idx="499">
                  <c:v>3933.3000520000001</c:v>
                </c:pt>
                <c:pt idx="500">
                  <c:v>3930.8708529999999</c:v>
                </c:pt>
                <c:pt idx="501">
                  <c:v>3928.543216</c:v>
                </c:pt>
                <c:pt idx="502">
                  <c:v>3925.724369</c:v>
                </c:pt>
                <c:pt idx="503">
                  <c:v>3923.6040069999999</c:v>
                </c:pt>
                <c:pt idx="504">
                  <c:v>3921.3359409999998</c:v>
                </c:pt>
                <c:pt idx="505">
                  <c:v>3919.5202669999999</c:v>
                </c:pt>
                <c:pt idx="506">
                  <c:v>3916.6242710000001</c:v>
                </c:pt>
                <c:pt idx="507">
                  <c:v>3914.1052279999999</c:v>
                </c:pt>
                <c:pt idx="508">
                  <c:v>3911.4753449999998</c:v>
                </c:pt>
                <c:pt idx="509">
                  <c:v>3908.3652379999999</c:v>
                </c:pt>
                <c:pt idx="510">
                  <c:v>3906.569583</c:v>
                </c:pt>
                <c:pt idx="511">
                  <c:v>3903.1728549999998</c:v>
                </c:pt>
                <c:pt idx="512">
                  <c:v>3898.9572790000002</c:v>
                </c:pt>
                <c:pt idx="513">
                  <c:v>3896.3935580000002</c:v>
                </c:pt>
                <c:pt idx="514">
                  <c:v>3893.9592320000002</c:v>
                </c:pt>
                <c:pt idx="515">
                  <c:v>3890.5542019999998</c:v>
                </c:pt>
                <c:pt idx="516">
                  <c:v>3886.388919</c:v>
                </c:pt>
                <c:pt idx="517">
                  <c:v>3884.0659209999999</c:v>
                </c:pt>
                <c:pt idx="518">
                  <c:v>3880.6687040000002</c:v>
                </c:pt>
                <c:pt idx="519">
                  <c:v>3877.5114779999999</c:v>
                </c:pt>
                <c:pt idx="520">
                  <c:v>3872.2443880000001</c:v>
                </c:pt>
                <c:pt idx="521">
                  <c:v>3869.8554720000002</c:v>
                </c:pt>
                <c:pt idx="522">
                  <c:v>3865.5266150000002</c:v>
                </c:pt>
                <c:pt idx="523">
                  <c:v>3860.9030790000002</c:v>
                </c:pt>
                <c:pt idx="524">
                  <c:v>3857.3408239999999</c:v>
                </c:pt>
                <c:pt idx="525">
                  <c:v>3853.22388</c:v>
                </c:pt>
                <c:pt idx="526">
                  <c:v>3848.820072</c:v>
                </c:pt>
                <c:pt idx="527">
                  <c:v>3844.7429229999998</c:v>
                </c:pt>
                <c:pt idx="528">
                  <c:v>3840.0534699999998</c:v>
                </c:pt>
                <c:pt idx="529">
                  <c:v>3835.029544</c:v>
                </c:pt>
                <c:pt idx="530">
                  <c:v>3830.666995</c:v>
                </c:pt>
                <c:pt idx="531">
                  <c:v>3825.2321809999999</c:v>
                </c:pt>
                <c:pt idx="532">
                  <c:v>3820.225101</c:v>
                </c:pt>
                <c:pt idx="533">
                  <c:v>3815.9462920000001</c:v>
                </c:pt>
                <c:pt idx="534">
                  <c:v>3810.6560089999998</c:v>
                </c:pt>
                <c:pt idx="535">
                  <c:v>3805.1040069999999</c:v>
                </c:pt>
                <c:pt idx="536">
                  <c:v>3799.4384799999998</c:v>
                </c:pt>
                <c:pt idx="537">
                  <c:v>3793.9414099999999</c:v>
                </c:pt>
                <c:pt idx="538">
                  <c:v>3788.114994</c:v>
                </c:pt>
                <c:pt idx="539">
                  <c:v>3781.666995</c:v>
                </c:pt>
                <c:pt idx="540">
                  <c:v>3776.4545929999999</c:v>
                </c:pt>
                <c:pt idx="541">
                  <c:v>3771.0124540000002</c:v>
                </c:pt>
                <c:pt idx="542">
                  <c:v>3763.4716830000002</c:v>
                </c:pt>
                <c:pt idx="543">
                  <c:v>3757.1577179999999</c:v>
                </c:pt>
                <c:pt idx="544">
                  <c:v>3750.699466</c:v>
                </c:pt>
                <c:pt idx="545">
                  <c:v>3743.677494</c:v>
                </c:pt>
                <c:pt idx="546">
                  <c:v>3736.5847199999998</c:v>
                </c:pt>
                <c:pt idx="547">
                  <c:v>3730.1667510000002</c:v>
                </c:pt>
                <c:pt idx="548">
                  <c:v>3722.5358919999999</c:v>
                </c:pt>
                <c:pt idx="549">
                  <c:v>3714.2810089999998</c:v>
                </c:pt>
                <c:pt idx="550">
                  <c:v>3706.4079620000002</c:v>
                </c:pt>
                <c:pt idx="551">
                  <c:v>3699.4875520000001</c:v>
                </c:pt>
                <c:pt idx="552">
                  <c:v>3691.7424350000001</c:v>
                </c:pt>
                <c:pt idx="553">
                  <c:v>3683.0500520000001</c:v>
                </c:pt>
                <c:pt idx="554">
                  <c:v>3674.2343780000001</c:v>
                </c:pt>
                <c:pt idx="555">
                  <c:v>3666.1474640000001</c:v>
                </c:pt>
                <c:pt idx="556">
                  <c:v>3657.6530790000002</c:v>
                </c:pt>
                <c:pt idx="557">
                  <c:v>3647.4035680000002</c:v>
                </c:pt>
                <c:pt idx="558">
                  <c:v>3637.8505890000001</c:v>
                </c:pt>
                <c:pt idx="559">
                  <c:v>3629.73389</c:v>
                </c:pt>
                <c:pt idx="560">
                  <c:v>3620.2224150000002</c:v>
                </c:pt>
                <c:pt idx="561">
                  <c:v>3610.1372099999999</c:v>
                </c:pt>
                <c:pt idx="562">
                  <c:v>3600.5730010000002</c:v>
                </c:pt>
                <c:pt idx="563">
                  <c:v>3590.1833529999999</c:v>
                </c:pt>
                <c:pt idx="564">
                  <c:v>3579.7578159999998</c:v>
                </c:pt>
                <c:pt idx="565">
                  <c:v>3568.8095739999999</c:v>
                </c:pt>
                <c:pt idx="566">
                  <c:v>3557.866458</c:v>
                </c:pt>
                <c:pt idx="567">
                  <c:v>3546.85889</c:v>
                </c:pt>
                <c:pt idx="568">
                  <c:v>3535.8571809999999</c:v>
                </c:pt>
                <c:pt idx="569">
                  <c:v>3523.288333</c:v>
                </c:pt>
                <c:pt idx="570">
                  <c:v>3512.352054</c:v>
                </c:pt>
                <c:pt idx="571">
                  <c:v>3499.9062530000001</c:v>
                </c:pt>
                <c:pt idx="572">
                  <c:v>3487.0715359999999</c:v>
                </c:pt>
                <c:pt idx="573">
                  <c:v>3474.5378449999998</c:v>
                </c:pt>
                <c:pt idx="574">
                  <c:v>3461.1960479999998</c:v>
                </c:pt>
                <c:pt idx="575">
                  <c:v>3449.5517610000002</c:v>
                </c:pt>
                <c:pt idx="576">
                  <c:v>3434.7841830000002</c:v>
                </c:pt>
                <c:pt idx="577">
                  <c:v>3420.514408</c:v>
                </c:pt>
                <c:pt idx="578">
                  <c:v>3407.791995</c:v>
                </c:pt>
                <c:pt idx="579">
                  <c:v>3392.7822299999998</c:v>
                </c:pt>
                <c:pt idx="580">
                  <c:v>3377.7910189999998</c:v>
                </c:pt>
                <c:pt idx="581">
                  <c:v>3362.811283</c:v>
                </c:pt>
                <c:pt idx="582">
                  <c:v>3346.007572</c:v>
                </c:pt>
                <c:pt idx="583">
                  <c:v>3331.2128939999998</c:v>
                </c:pt>
                <c:pt idx="584">
                  <c:v>3314.5866729999998</c:v>
                </c:pt>
                <c:pt idx="585">
                  <c:v>3297.6262240000001</c:v>
                </c:pt>
                <c:pt idx="586">
                  <c:v>3281.9035680000002</c:v>
                </c:pt>
                <c:pt idx="587">
                  <c:v>3264.028812</c:v>
                </c:pt>
                <c:pt idx="588">
                  <c:v>3246.1711460000001</c:v>
                </c:pt>
                <c:pt idx="589">
                  <c:v>3228.6208529999999</c:v>
                </c:pt>
                <c:pt idx="590">
                  <c:v>3209.1594270000001</c:v>
                </c:pt>
                <c:pt idx="591">
                  <c:v>3190.9685089999998</c:v>
                </c:pt>
                <c:pt idx="592">
                  <c:v>3171.3647489999998</c:v>
                </c:pt>
                <c:pt idx="593">
                  <c:v>3150.7922400000002</c:v>
                </c:pt>
                <c:pt idx="594">
                  <c:v>3131.1167019999998</c:v>
                </c:pt>
                <c:pt idx="595">
                  <c:v>3110.4711950000001</c:v>
                </c:pt>
                <c:pt idx="596">
                  <c:v>3088.0100130000001</c:v>
                </c:pt>
                <c:pt idx="597">
                  <c:v>3066.8640169999999</c:v>
                </c:pt>
                <c:pt idx="598">
                  <c:v>3042.055179</c:v>
                </c:pt>
                <c:pt idx="599">
                  <c:v>3019.56763</c:v>
                </c:pt>
                <c:pt idx="600">
                  <c:v>2995.4184599999999</c:v>
                </c:pt>
                <c:pt idx="601">
                  <c:v>2970.5224640000001</c:v>
                </c:pt>
                <c:pt idx="602">
                  <c:v>2945.9060089999998</c:v>
                </c:pt>
                <c:pt idx="603">
                  <c:v>2919.9902379999999</c:v>
                </c:pt>
                <c:pt idx="604">
                  <c:v>2892.2653839999998</c:v>
                </c:pt>
                <c:pt idx="605">
                  <c:v>2864.9230990000001</c:v>
                </c:pt>
                <c:pt idx="606">
                  <c:v>2836.7548860000002</c:v>
                </c:pt>
                <c:pt idx="607">
                  <c:v>2806.6440459999999</c:v>
                </c:pt>
                <c:pt idx="608">
                  <c:v>2777.029544</c:v>
                </c:pt>
                <c:pt idx="609">
                  <c:v>2744.7397489999998</c:v>
                </c:pt>
                <c:pt idx="610">
                  <c:v>2711.6181670000001</c:v>
                </c:pt>
                <c:pt idx="611">
                  <c:v>2677.8571809999999</c:v>
                </c:pt>
                <c:pt idx="612">
                  <c:v>2642.2695349999999</c:v>
                </c:pt>
                <c:pt idx="613">
                  <c:v>2606.1672400000002</c:v>
                </c:pt>
                <c:pt idx="614">
                  <c:v>2568.760745</c:v>
                </c:pt>
                <c:pt idx="615">
                  <c:v>2529.1591830000002</c:v>
                </c:pt>
                <c:pt idx="616">
                  <c:v>2488.4533719999999</c:v>
                </c:pt>
                <c:pt idx="617">
                  <c:v>2444.0937530000001</c:v>
                </c:pt>
                <c:pt idx="618">
                  <c:v>2398.6472199999998</c:v>
                </c:pt>
                <c:pt idx="619">
                  <c:v>2349.638187</c:v>
                </c:pt>
                <c:pt idx="620">
                  <c:v>2297.2736850000001</c:v>
                </c:pt>
                <c:pt idx="621">
                  <c:v>2230.2456090000001</c:v>
                </c:pt>
                <c:pt idx="622">
                  <c:v>1850.305423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52-447D-9266-24DFB351EE91}"/>
            </c:ext>
          </c:extLst>
        </c:ser>
        <c:ser>
          <c:idx val="5"/>
          <c:order val="3"/>
          <c:tx>
            <c:strRef>
              <c:f>'012 DC04 20°C 90°WR'!$A$1:$I$1</c:f>
              <c:strCache>
                <c:ptCount val="1"/>
                <c:pt idx="0">
                  <c:v>012 DC04 20°C  90°WR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'012 DC04 20°C 90°WR'!$B$4:$B$1566</c:f>
              <c:numCache>
                <c:formatCode>0.00000</c:formatCode>
                <c:ptCount val="1563"/>
                <c:pt idx="0">
                  <c:v>0</c:v>
                </c:pt>
                <c:pt idx="1">
                  <c:v>-3.5399999999999999E-4</c:v>
                </c:pt>
                <c:pt idx="2">
                  <c:v>7.7999999999999999E-5</c:v>
                </c:pt>
                <c:pt idx="3">
                  <c:v>4.8999999999999998E-4</c:v>
                </c:pt>
                <c:pt idx="4">
                  <c:v>1.374E-3</c:v>
                </c:pt>
                <c:pt idx="5">
                  <c:v>2.333E-3</c:v>
                </c:pt>
                <c:pt idx="6">
                  <c:v>4.3889999999999997E-3</c:v>
                </c:pt>
                <c:pt idx="7">
                  <c:v>7.0289999999999997E-3</c:v>
                </c:pt>
                <c:pt idx="8">
                  <c:v>9.6100000000000005E-3</c:v>
                </c:pt>
                <c:pt idx="9">
                  <c:v>1.0964E-2</c:v>
                </c:pt>
                <c:pt idx="10">
                  <c:v>1.3637E-2</c:v>
                </c:pt>
                <c:pt idx="11">
                  <c:v>1.8305999999999999E-2</c:v>
                </c:pt>
                <c:pt idx="12">
                  <c:v>2.1205000000000002E-2</c:v>
                </c:pt>
                <c:pt idx="13">
                  <c:v>2.7435000000000001E-2</c:v>
                </c:pt>
                <c:pt idx="14">
                  <c:v>3.3549000000000002E-2</c:v>
                </c:pt>
                <c:pt idx="15">
                  <c:v>4.1076000000000001E-2</c:v>
                </c:pt>
                <c:pt idx="16">
                  <c:v>5.1610999999999997E-2</c:v>
                </c:pt>
                <c:pt idx="17">
                  <c:v>6.5497E-2</c:v>
                </c:pt>
                <c:pt idx="18">
                  <c:v>7.9646999999999996E-2</c:v>
                </c:pt>
                <c:pt idx="19">
                  <c:v>9.6086000000000005E-2</c:v>
                </c:pt>
                <c:pt idx="20">
                  <c:v>0.11207499999999999</c:v>
                </c:pt>
                <c:pt idx="21">
                  <c:v>0.12917999999999999</c:v>
                </c:pt>
                <c:pt idx="22">
                  <c:v>0.146151</c:v>
                </c:pt>
                <c:pt idx="23">
                  <c:v>0.162467</c:v>
                </c:pt>
                <c:pt idx="24">
                  <c:v>0.17700299999999999</c:v>
                </c:pt>
                <c:pt idx="25">
                  <c:v>0.19243299999999999</c:v>
                </c:pt>
                <c:pt idx="26">
                  <c:v>0.20788599999999999</c:v>
                </c:pt>
                <c:pt idx="27">
                  <c:v>0.22194900000000001</c:v>
                </c:pt>
                <c:pt idx="28">
                  <c:v>0.23630799999999999</c:v>
                </c:pt>
                <c:pt idx="29">
                  <c:v>0.24903700000000001</c:v>
                </c:pt>
                <c:pt idx="30">
                  <c:v>0.26261299999999999</c:v>
                </c:pt>
                <c:pt idx="31">
                  <c:v>0.276065</c:v>
                </c:pt>
                <c:pt idx="32">
                  <c:v>0.29033500000000001</c:v>
                </c:pt>
                <c:pt idx="33">
                  <c:v>0.30229099999999998</c:v>
                </c:pt>
                <c:pt idx="34">
                  <c:v>0.315299</c:v>
                </c:pt>
                <c:pt idx="35">
                  <c:v>0.32872000000000001</c:v>
                </c:pt>
                <c:pt idx="36">
                  <c:v>0.34174399999999999</c:v>
                </c:pt>
                <c:pt idx="37">
                  <c:v>0.353773</c:v>
                </c:pt>
                <c:pt idx="38">
                  <c:v>0.36712299999999998</c:v>
                </c:pt>
                <c:pt idx="39">
                  <c:v>0.38089600000000001</c:v>
                </c:pt>
                <c:pt idx="40">
                  <c:v>0.39370100000000002</c:v>
                </c:pt>
                <c:pt idx="41">
                  <c:v>0.40629700000000002</c:v>
                </c:pt>
                <c:pt idx="42">
                  <c:v>0.41852099999999998</c:v>
                </c:pt>
                <c:pt idx="43">
                  <c:v>0.43228499999999997</c:v>
                </c:pt>
                <c:pt idx="44">
                  <c:v>0.44372699999999998</c:v>
                </c:pt>
                <c:pt idx="45">
                  <c:v>0.45758199999999999</c:v>
                </c:pt>
                <c:pt idx="46">
                  <c:v>0.47077200000000002</c:v>
                </c:pt>
                <c:pt idx="47">
                  <c:v>0.48338300000000001</c:v>
                </c:pt>
                <c:pt idx="48">
                  <c:v>0.49625900000000001</c:v>
                </c:pt>
                <c:pt idx="49">
                  <c:v>0.50939100000000004</c:v>
                </c:pt>
                <c:pt idx="50">
                  <c:v>0.52322400000000002</c:v>
                </c:pt>
                <c:pt idx="51">
                  <c:v>0.53654800000000002</c:v>
                </c:pt>
                <c:pt idx="52">
                  <c:v>0.54906600000000005</c:v>
                </c:pt>
                <c:pt idx="53">
                  <c:v>0.56322899999999998</c:v>
                </c:pt>
                <c:pt idx="54">
                  <c:v>0.57572299999999998</c:v>
                </c:pt>
                <c:pt idx="55">
                  <c:v>0.58780600000000005</c:v>
                </c:pt>
                <c:pt idx="56">
                  <c:v>0.60107299999999997</c:v>
                </c:pt>
                <c:pt idx="57">
                  <c:v>0.61552799999999996</c:v>
                </c:pt>
                <c:pt idx="58">
                  <c:v>0.62818300000000005</c:v>
                </c:pt>
                <c:pt idx="59">
                  <c:v>0.64164299999999996</c:v>
                </c:pt>
                <c:pt idx="60">
                  <c:v>0.65451400000000004</c:v>
                </c:pt>
                <c:pt idx="61">
                  <c:v>0.66780099999999998</c:v>
                </c:pt>
                <c:pt idx="62">
                  <c:v>0.68097200000000002</c:v>
                </c:pt>
                <c:pt idx="63">
                  <c:v>0.694716</c:v>
                </c:pt>
                <c:pt idx="64">
                  <c:v>0.70804699999999998</c:v>
                </c:pt>
                <c:pt idx="65">
                  <c:v>0.72015799999999996</c:v>
                </c:pt>
                <c:pt idx="66">
                  <c:v>0.73552399999999996</c:v>
                </c:pt>
                <c:pt idx="67">
                  <c:v>0.74743899999999996</c:v>
                </c:pt>
                <c:pt idx="68">
                  <c:v>0.76085499999999995</c:v>
                </c:pt>
                <c:pt idx="69">
                  <c:v>0.77430600000000005</c:v>
                </c:pt>
                <c:pt idx="70">
                  <c:v>0.78737800000000002</c:v>
                </c:pt>
                <c:pt idx="71">
                  <c:v>0.80135999999999996</c:v>
                </c:pt>
                <c:pt idx="72">
                  <c:v>0.81410099999999996</c:v>
                </c:pt>
                <c:pt idx="73">
                  <c:v>0.82830700000000002</c:v>
                </c:pt>
                <c:pt idx="74">
                  <c:v>0.84084199999999998</c:v>
                </c:pt>
                <c:pt idx="75">
                  <c:v>0.85259200000000002</c:v>
                </c:pt>
                <c:pt idx="76">
                  <c:v>0.86843300000000001</c:v>
                </c:pt>
                <c:pt idx="77">
                  <c:v>0.88075099999999995</c:v>
                </c:pt>
                <c:pt idx="78">
                  <c:v>0.89438600000000001</c:v>
                </c:pt>
                <c:pt idx="79">
                  <c:v>0.90844000000000003</c:v>
                </c:pt>
                <c:pt idx="80">
                  <c:v>0.92212899999999998</c:v>
                </c:pt>
                <c:pt idx="81">
                  <c:v>0.934365</c:v>
                </c:pt>
                <c:pt idx="82">
                  <c:v>0.94873099999999999</c:v>
                </c:pt>
                <c:pt idx="83">
                  <c:v>0.96233800000000003</c:v>
                </c:pt>
                <c:pt idx="84">
                  <c:v>0.97723899999999997</c:v>
                </c:pt>
                <c:pt idx="85">
                  <c:v>0.98986799999999997</c:v>
                </c:pt>
                <c:pt idx="86">
                  <c:v>1.002991</c:v>
                </c:pt>
                <c:pt idx="87">
                  <c:v>1.0158149999999999</c:v>
                </c:pt>
                <c:pt idx="88">
                  <c:v>1.03078</c:v>
                </c:pt>
                <c:pt idx="89">
                  <c:v>1.0446470000000001</c:v>
                </c:pt>
                <c:pt idx="90">
                  <c:v>1.0586960000000001</c:v>
                </c:pt>
                <c:pt idx="91">
                  <c:v>1.0726260000000001</c:v>
                </c:pt>
                <c:pt idx="92">
                  <c:v>1.0852900000000001</c:v>
                </c:pt>
                <c:pt idx="93">
                  <c:v>1.099585</c:v>
                </c:pt>
                <c:pt idx="94">
                  <c:v>1.1128340000000001</c:v>
                </c:pt>
                <c:pt idx="95">
                  <c:v>1.1265890000000001</c:v>
                </c:pt>
                <c:pt idx="96">
                  <c:v>1.1419710000000001</c:v>
                </c:pt>
                <c:pt idx="97">
                  <c:v>1.1558649999999999</c:v>
                </c:pt>
                <c:pt idx="98">
                  <c:v>1.169767</c:v>
                </c:pt>
                <c:pt idx="99">
                  <c:v>1.1827650000000001</c:v>
                </c:pt>
                <c:pt idx="100">
                  <c:v>1.1959059999999999</c:v>
                </c:pt>
                <c:pt idx="101">
                  <c:v>1.211193</c:v>
                </c:pt>
                <c:pt idx="102">
                  <c:v>1.2258089999999999</c:v>
                </c:pt>
                <c:pt idx="103">
                  <c:v>1.2397750000000001</c:v>
                </c:pt>
                <c:pt idx="104">
                  <c:v>1.253735</c:v>
                </c:pt>
                <c:pt idx="105">
                  <c:v>1.268454</c:v>
                </c:pt>
                <c:pt idx="106">
                  <c:v>1.280124</c:v>
                </c:pt>
                <c:pt idx="107">
                  <c:v>1.2947759999999999</c:v>
                </c:pt>
                <c:pt idx="108">
                  <c:v>1.3088489999999999</c:v>
                </c:pt>
                <c:pt idx="109">
                  <c:v>1.3235870000000001</c:v>
                </c:pt>
                <c:pt idx="110">
                  <c:v>1.3379799999999999</c:v>
                </c:pt>
                <c:pt idx="111">
                  <c:v>1.3517410000000001</c:v>
                </c:pt>
                <c:pt idx="112">
                  <c:v>1.3652299999999999</c:v>
                </c:pt>
                <c:pt idx="113">
                  <c:v>1.3795139999999999</c:v>
                </c:pt>
                <c:pt idx="114">
                  <c:v>1.394269</c:v>
                </c:pt>
                <c:pt idx="115">
                  <c:v>1.4085110000000001</c:v>
                </c:pt>
                <c:pt idx="116">
                  <c:v>1.4228229999999999</c:v>
                </c:pt>
                <c:pt idx="117">
                  <c:v>1.437263</c:v>
                </c:pt>
                <c:pt idx="118">
                  <c:v>1.451174</c:v>
                </c:pt>
                <c:pt idx="119">
                  <c:v>1.4649909999999999</c:v>
                </c:pt>
                <c:pt idx="120">
                  <c:v>1.480251</c:v>
                </c:pt>
                <c:pt idx="121">
                  <c:v>1.495053</c:v>
                </c:pt>
                <c:pt idx="122">
                  <c:v>1.5084519999999999</c:v>
                </c:pt>
                <c:pt idx="123">
                  <c:v>1.523317</c:v>
                </c:pt>
                <c:pt idx="124">
                  <c:v>1.5378320000000001</c:v>
                </c:pt>
                <c:pt idx="125">
                  <c:v>1.552559</c:v>
                </c:pt>
                <c:pt idx="126">
                  <c:v>1.5680769999999999</c:v>
                </c:pt>
                <c:pt idx="127">
                  <c:v>1.5811489999999999</c:v>
                </c:pt>
                <c:pt idx="128">
                  <c:v>1.5956109999999999</c:v>
                </c:pt>
                <c:pt idx="129">
                  <c:v>1.608951</c:v>
                </c:pt>
                <c:pt idx="130">
                  <c:v>1.625272</c:v>
                </c:pt>
                <c:pt idx="131">
                  <c:v>1.639686</c:v>
                </c:pt>
                <c:pt idx="132">
                  <c:v>1.653985</c:v>
                </c:pt>
                <c:pt idx="133">
                  <c:v>1.669432</c:v>
                </c:pt>
                <c:pt idx="134">
                  <c:v>1.683527</c:v>
                </c:pt>
                <c:pt idx="135">
                  <c:v>1.6976770000000001</c:v>
                </c:pt>
                <c:pt idx="136">
                  <c:v>1.712486</c:v>
                </c:pt>
                <c:pt idx="137">
                  <c:v>1.7273620000000001</c:v>
                </c:pt>
                <c:pt idx="138">
                  <c:v>1.741306</c:v>
                </c:pt>
                <c:pt idx="139">
                  <c:v>1.755744</c:v>
                </c:pt>
                <c:pt idx="140">
                  <c:v>1.771887</c:v>
                </c:pt>
                <c:pt idx="141">
                  <c:v>1.7853079999999999</c:v>
                </c:pt>
                <c:pt idx="142">
                  <c:v>1.799893</c:v>
                </c:pt>
                <c:pt idx="143">
                  <c:v>1.815436</c:v>
                </c:pt>
                <c:pt idx="144">
                  <c:v>1.8319319999999999</c:v>
                </c:pt>
                <c:pt idx="145">
                  <c:v>1.8456379999999999</c:v>
                </c:pt>
                <c:pt idx="146">
                  <c:v>1.8595710000000001</c:v>
                </c:pt>
                <c:pt idx="147">
                  <c:v>1.8752679999999999</c:v>
                </c:pt>
                <c:pt idx="148">
                  <c:v>1.8899969999999999</c:v>
                </c:pt>
                <c:pt idx="149">
                  <c:v>1.9038040000000001</c:v>
                </c:pt>
                <c:pt idx="150">
                  <c:v>1.919408</c:v>
                </c:pt>
                <c:pt idx="151">
                  <c:v>1.934652</c:v>
                </c:pt>
                <c:pt idx="152">
                  <c:v>1.9504410000000001</c:v>
                </c:pt>
                <c:pt idx="153">
                  <c:v>1.9651799999999999</c:v>
                </c:pt>
                <c:pt idx="154">
                  <c:v>1.979147</c:v>
                </c:pt>
                <c:pt idx="155">
                  <c:v>1.993066</c:v>
                </c:pt>
                <c:pt idx="156">
                  <c:v>2.008556</c:v>
                </c:pt>
                <c:pt idx="157">
                  <c:v>2.0244800000000001</c:v>
                </c:pt>
                <c:pt idx="158">
                  <c:v>2.0386959999999998</c:v>
                </c:pt>
                <c:pt idx="159">
                  <c:v>2.0538099999999999</c:v>
                </c:pt>
                <c:pt idx="160">
                  <c:v>2.0692390000000001</c:v>
                </c:pt>
                <c:pt idx="161">
                  <c:v>2.0841829999999999</c:v>
                </c:pt>
                <c:pt idx="162">
                  <c:v>2.0987339999999999</c:v>
                </c:pt>
                <c:pt idx="163">
                  <c:v>2.1149339999999999</c:v>
                </c:pt>
                <c:pt idx="164">
                  <c:v>2.1293259999999998</c:v>
                </c:pt>
                <c:pt idx="165">
                  <c:v>2.1438519999999999</c:v>
                </c:pt>
                <c:pt idx="166">
                  <c:v>2.1603029999999999</c:v>
                </c:pt>
                <c:pt idx="167">
                  <c:v>2.1752220000000002</c:v>
                </c:pt>
                <c:pt idx="168">
                  <c:v>2.1902249999999999</c:v>
                </c:pt>
                <c:pt idx="169">
                  <c:v>2.2052149999999999</c:v>
                </c:pt>
                <c:pt idx="170">
                  <c:v>2.2213880000000001</c:v>
                </c:pt>
                <c:pt idx="171">
                  <c:v>2.2355800000000001</c:v>
                </c:pt>
                <c:pt idx="172">
                  <c:v>2.2511199999999998</c:v>
                </c:pt>
                <c:pt idx="173">
                  <c:v>2.267169</c:v>
                </c:pt>
                <c:pt idx="174">
                  <c:v>2.2826789999999999</c:v>
                </c:pt>
                <c:pt idx="175">
                  <c:v>2.2988469999999999</c:v>
                </c:pt>
                <c:pt idx="176">
                  <c:v>2.3127450000000001</c:v>
                </c:pt>
                <c:pt idx="177">
                  <c:v>2.3279079999999999</c:v>
                </c:pt>
                <c:pt idx="178">
                  <c:v>2.3433799999999998</c:v>
                </c:pt>
                <c:pt idx="179">
                  <c:v>2.359607</c:v>
                </c:pt>
                <c:pt idx="180">
                  <c:v>2.375664</c:v>
                </c:pt>
                <c:pt idx="181">
                  <c:v>2.3900199999999998</c:v>
                </c:pt>
                <c:pt idx="182">
                  <c:v>2.4051849999999999</c:v>
                </c:pt>
                <c:pt idx="183">
                  <c:v>2.4208560000000001</c:v>
                </c:pt>
                <c:pt idx="184">
                  <c:v>2.436728</c:v>
                </c:pt>
                <c:pt idx="185">
                  <c:v>2.4520729999999999</c:v>
                </c:pt>
                <c:pt idx="186">
                  <c:v>2.466933</c:v>
                </c:pt>
                <c:pt idx="187">
                  <c:v>2.4837959999999999</c:v>
                </c:pt>
                <c:pt idx="188">
                  <c:v>2.4980980000000002</c:v>
                </c:pt>
                <c:pt idx="189">
                  <c:v>2.5134020000000001</c:v>
                </c:pt>
                <c:pt idx="190">
                  <c:v>2.5298430000000001</c:v>
                </c:pt>
                <c:pt idx="191">
                  <c:v>2.5452409999999999</c:v>
                </c:pt>
                <c:pt idx="192">
                  <c:v>2.5607329999999999</c:v>
                </c:pt>
                <c:pt idx="193">
                  <c:v>2.5770529999999998</c:v>
                </c:pt>
                <c:pt idx="194">
                  <c:v>2.5936340000000002</c:v>
                </c:pt>
                <c:pt idx="195">
                  <c:v>2.6090460000000002</c:v>
                </c:pt>
                <c:pt idx="196">
                  <c:v>2.6245400000000001</c:v>
                </c:pt>
                <c:pt idx="197">
                  <c:v>2.6398380000000001</c:v>
                </c:pt>
                <c:pt idx="198">
                  <c:v>2.6570309999999999</c:v>
                </c:pt>
                <c:pt idx="199">
                  <c:v>2.671726</c:v>
                </c:pt>
                <c:pt idx="200">
                  <c:v>2.688679</c:v>
                </c:pt>
                <c:pt idx="201">
                  <c:v>2.7036630000000001</c:v>
                </c:pt>
                <c:pt idx="202">
                  <c:v>2.7199659999999999</c:v>
                </c:pt>
                <c:pt idx="203">
                  <c:v>2.7346180000000002</c:v>
                </c:pt>
                <c:pt idx="204">
                  <c:v>2.7504789999999999</c:v>
                </c:pt>
                <c:pt idx="205">
                  <c:v>2.7676949999999998</c:v>
                </c:pt>
                <c:pt idx="206">
                  <c:v>2.783353</c:v>
                </c:pt>
                <c:pt idx="207">
                  <c:v>2.7994500000000002</c:v>
                </c:pt>
                <c:pt idx="208">
                  <c:v>2.8157839999999998</c:v>
                </c:pt>
                <c:pt idx="209">
                  <c:v>2.8311820000000001</c:v>
                </c:pt>
                <c:pt idx="210">
                  <c:v>2.8481269999999999</c:v>
                </c:pt>
                <c:pt idx="211">
                  <c:v>2.8639329999999998</c:v>
                </c:pt>
                <c:pt idx="212">
                  <c:v>2.8785280000000002</c:v>
                </c:pt>
                <c:pt idx="213">
                  <c:v>2.893904</c:v>
                </c:pt>
                <c:pt idx="214">
                  <c:v>2.9118409999999999</c:v>
                </c:pt>
                <c:pt idx="215">
                  <c:v>2.9284979999999998</c:v>
                </c:pt>
                <c:pt idx="216">
                  <c:v>2.9433400000000001</c:v>
                </c:pt>
                <c:pt idx="217">
                  <c:v>2.9600420000000001</c:v>
                </c:pt>
                <c:pt idx="218">
                  <c:v>2.9767939999999999</c:v>
                </c:pt>
                <c:pt idx="219">
                  <c:v>2.992683</c:v>
                </c:pt>
                <c:pt idx="220">
                  <c:v>3.007485</c:v>
                </c:pt>
                <c:pt idx="221">
                  <c:v>3.024044</c:v>
                </c:pt>
                <c:pt idx="222">
                  <c:v>3.041223</c:v>
                </c:pt>
                <c:pt idx="223">
                  <c:v>3.056638</c:v>
                </c:pt>
                <c:pt idx="224">
                  <c:v>3.0729440000000001</c:v>
                </c:pt>
                <c:pt idx="225">
                  <c:v>3.0896119999999998</c:v>
                </c:pt>
                <c:pt idx="226">
                  <c:v>3.105899</c:v>
                </c:pt>
                <c:pt idx="227">
                  <c:v>3.121804</c:v>
                </c:pt>
                <c:pt idx="228">
                  <c:v>3.1389140000000002</c:v>
                </c:pt>
                <c:pt idx="229">
                  <c:v>3.1549230000000001</c:v>
                </c:pt>
                <c:pt idx="230">
                  <c:v>3.17164</c:v>
                </c:pt>
                <c:pt idx="231">
                  <c:v>3.1869749999999999</c:v>
                </c:pt>
                <c:pt idx="232">
                  <c:v>3.2048890000000001</c:v>
                </c:pt>
                <c:pt idx="233">
                  <c:v>3.2211379999999998</c:v>
                </c:pt>
                <c:pt idx="234">
                  <c:v>3.237676</c:v>
                </c:pt>
                <c:pt idx="235">
                  <c:v>3.2535090000000002</c:v>
                </c:pt>
                <c:pt idx="236">
                  <c:v>3.27013</c:v>
                </c:pt>
                <c:pt idx="237">
                  <c:v>3.2872219999999999</c:v>
                </c:pt>
                <c:pt idx="238">
                  <c:v>3.303823</c:v>
                </c:pt>
                <c:pt idx="239">
                  <c:v>3.3206829999999998</c:v>
                </c:pt>
                <c:pt idx="240">
                  <c:v>3.3361719999999999</c:v>
                </c:pt>
                <c:pt idx="241">
                  <c:v>3.3529469999999999</c:v>
                </c:pt>
                <c:pt idx="242">
                  <c:v>3.3692899999999999</c:v>
                </c:pt>
                <c:pt idx="243">
                  <c:v>3.385526</c:v>
                </c:pt>
                <c:pt idx="244">
                  <c:v>3.4027500000000002</c:v>
                </c:pt>
                <c:pt idx="245">
                  <c:v>3.41953</c:v>
                </c:pt>
                <c:pt idx="246">
                  <c:v>3.4363009999999998</c:v>
                </c:pt>
                <c:pt idx="247">
                  <c:v>3.4522360000000001</c:v>
                </c:pt>
                <c:pt idx="248">
                  <c:v>3.4711379999999998</c:v>
                </c:pt>
                <c:pt idx="249">
                  <c:v>3.487371</c:v>
                </c:pt>
                <c:pt idx="250">
                  <c:v>3.504416</c:v>
                </c:pt>
                <c:pt idx="251">
                  <c:v>3.5210729999999999</c:v>
                </c:pt>
                <c:pt idx="252">
                  <c:v>3.5374270000000001</c:v>
                </c:pt>
                <c:pt idx="253">
                  <c:v>3.5536949999999998</c:v>
                </c:pt>
                <c:pt idx="254">
                  <c:v>3.5705819999999999</c:v>
                </c:pt>
                <c:pt idx="255">
                  <c:v>3.5864560000000001</c:v>
                </c:pt>
                <c:pt idx="256">
                  <c:v>3.6036450000000002</c:v>
                </c:pt>
                <c:pt idx="257">
                  <c:v>3.6217990000000002</c:v>
                </c:pt>
                <c:pt idx="258">
                  <c:v>3.638614</c:v>
                </c:pt>
                <c:pt idx="259">
                  <c:v>3.6562070000000002</c:v>
                </c:pt>
                <c:pt idx="260">
                  <c:v>3.6721309999999998</c:v>
                </c:pt>
                <c:pt idx="261">
                  <c:v>3.6897099999999998</c:v>
                </c:pt>
                <c:pt idx="262">
                  <c:v>3.7061700000000002</c:v>
                </c:pt>
                <c:pt idx="263">
                  <c:v>3.723411</c:v>
                </c:pt>
                <c:pt idx="264">
                  <c:v>3.738826</c:v>
                </c:pt>
                <c:pt idx="265">
                  <c:v>3.7563939999999998</c:v>
                </c:pt>
                <c:pt idx="266">
                  <c:v>3.774934</c:v>
                </c:pt>
                <c:pt idx="267">
                  <c:v>3.7906230000000001</c:v>
                </c:pt>
                <c:pt idx="268">
                  <c:v>3.807178</c:v>
                </c:pt>
                <c:pt idx="269">
                  <c:v>3.8245830000000001</c:v>
                </c:pt>
                <c:pt idx="270">
                  <c:v>3.8413759999999999</c:v>
                </c:pt>
                <c:pt idx="271">
                  <c:v>3.8592170000000001</c:v>
                </c:pt>
                <c:pt idx="272">
                  <c:v>3.8762690000000002</c:v>
                </c:pt>
                <c:pt idx="273">
                  <c:v>3.8936999999999999</c:v>
                </c:pt>
                <c:pt idx="274">
                  <c:v>3.9106860000000001</c:v>
                </c:pt>
                <c:pt idx="275">
                  <c:v>3.928016</c:v>
                </c:pt>
                <c:pt idx="276">
                  <c:v>3.9456310000000001</c:v>
                </c:pt>
                <c:pt idx="277">
                  <c:v>3.9636550000000002</c:v>
                </c:pt>
                <c:pt idx="278">
                  <c:v>3.9790510000000001</c:v>
                </c:pt>
                <c:pt idx="279">
                  <c:v>3.9971399999999999</c:v>
                </c:pt>
                <c:pt idx="280">
                  <c:v>4.0146850000000001</c:v>
                </c:pt>
                <c:pt idx="281">
                  <c:v>4.0312380000000001</c:v>
                </c:pt>
                <c:pt idx="282">
                  <c:v>4.0481400000000001</c:v>
                </c:pt>
                <c:pt idx="283">
                  <c:v>4.0662070000000003</c:v>
                </c:pt>
                <c:pt idx="284">
                  <c:v>4.0836579999999998</c:v>
                </c:pt>
                <c:pt idx="285">
                  <c:v>4.101178</c:v>
                </c:pt>
                <c:pt idx="286">
                  <c:v>4.1190509999999998</c:v>
                </c:pt>
                <c:pt idx="287">
                  <c:v>4.1371469999999997</c:v>
                </c:pt>
                <c:pt idx="288">
                  <c:v>4.1526880000000004</c:v>
                </c:pt>
                <c:pt idx="289">
                  <c:v>4.1706859999999999</c:v>
                </c:pt>
                <c:pt idx="290">
                  <c:v>4.187792</c:v>
                </c:pt>
                <c:pt idx="291">
                  <c:v>4.2041300000000001</c:v>
                </c:pt>
                <c:pt idx="292">
                  <c:v>4.2230309999999998</c:v>
                </c:pt>
                <c:pt idx="293">
                  <c:v>4.2401689999999999</c:v>
                </c:pt>
                <c:pt idx="294">
                  <c:v>4.2566139999999999</c:v>
                </c:pt>
                <c:pt idx="295">
                  <c:v>4.2751530000000004</c:v>
                </c:pt>
                <c:pt idx="296">
                  <c:v>4.293418</c:v>
                </c:pt>
                <c:pt idx="297">
                  <c:v>4.3104570000000004</c:v>
                </c:pt>
                <c:pt idx="298">
                  <c:v>4.3288169999999999</c:v>
                </c:pt>
                <c:pt idx="299">
                  <c:v>4.3470570000000004</c:v>
                </c:pt>
                <c:pt idx="300">
                  <c:v>4.3639109999999999</c:v>
                </c:pt>
                <c:pt idx="301">
                  <c:v>4.3815030000000004</c:v>
                </c:pt>
                <c:pt idx="302">
                  <c:v>4.3991639999999999</c:v>
                </c:pt>
                <c:pt idx="303">
                  <c:v>4.4159620000000004</c:v>
                </c:pt>
                <c:pt idx="304">
                  <c:v>4.4348419999999997</c:v>
                </c:pt>
                <c:pt idx="305">
                  <c:v>4.4519640000000003</c:v>
                </c:pt>
                <c:pt idx="306">
                  <c:v>4.4697060000000004</c:v>
                </c:pt>
                <c:pt idx="307">
                  <c:v>4.4870510000000001</c:v>
                </c:pt>
                <c:pt idx="308">
                  <c:v>4.505541</c:v>
                </c:pt>
                <c:pt idx="309">
                  <c:v>4.5230639999999998</c:v>
                </c:pt>
                <c:pt idx="310">
                  <c:v>4.5406589999999998</c:v>
                </c:pt>
                <c:pt idx="311">
                  <c:v>4.5592670000000002</c:v>
                </c:pt>
                <c:pt idx="312">
                  <c:v>4.5765690000000001</c:v>
                </c:pt>
                <c:pt idx="313">
                  <c:v>4.5941270000000003</c:v>
                </c:pt>
                <c:pt idx="314">
                  <c:v>4.6113799999999996</c:v>
                </c:pt>
                <c:pt idx="315">
                  <c:v>4.6308340000000001</c:v>
                </c:pt>
                <c:pt idx="316">
                  <c:v>4.646903</c:v>
                </c:pt>
                <c:pt idx="317">
                  <c:v>4.6654350000000004</c:v>
                </c:pt>
                <c:pt idx="318">
                  <c:v>4.6840109999999999</c:v>
                </c:pt>
                <c:pt idx="319">
                  <c:v>4.7010540000000001</c:v>
                </c:pt>
                <c:pt idx="320" formatCode="0.0000">
                  <c:v>4.7182560000000002</c:v>
                </c:pt>
                <c:pt idx="321" formatCode="0.0000">
                  <c:v>4.7365830000000004</c:v>
                </c:pt>
                <c:pt idx="322" formatCode="0.0000">
                  <c:v>4.7537969999999996</c:v>
                </c:pt>
                <c:pt idx="323" formatCode="0.0000">
                  <c:v>4.7727510000000004</c:v>
                </c:pt>
                <c:pt idx="324" formatCode="0.0000">
                  <c:v>4.7914060000000003</c:v>
                </c:pt>
                <c:pt idx="325" formatCode="0.0000">
                  <c:v>4.809355</c:v>
                </c:pt>
                <c:pt idx="326" formatCode="0.0000">
                  <c:v>4.8269080000000004</c:v>
                </c:pt>
                <c:pt idx="327" formatCode="0.0000">
                  <c:v>4.8447329999999997</c:v>
                </c:pt>
                <c:pt idx="328" formatCode="0.0000">
                  <c:v>4.8636100000000004</c:v>
                </c:pt>
                <c:pt idx="329" formatCode="0.0000">
                  <c:v>4.8820050000000004</c:v>
                </c:pt>
                <c:pt idx="330" formatCode="0.0000">
                  <c:v>4.9001780000000004</c:v>
                </c:pt>
                <c:pt idx="331" formatCode="0.0000">
                  <c:v>4.9176570000000002</c:v>
                </c:pt>
                <c:pt idx="332" formatCode="0.0000">
                  <c:v>4.9367010000000002</c:v>
                </c:pt>
                <c:pt idx="333" formatCode="0.0000">
                  <c:v>4.9545019999999997</c:v>
                </c:pt>
                <c:pt idx="334" formatCode="0.0000">
                  <c:v>4.973077</c:v>
                </c:pt>
                <c:pt idx="335" formatCode="0.0000">
                  <c:v>4.989814</c:v>
                </c:pt>
                <c:pt idx="336" formatCode="0.0000">
                  <c:v>5.0086620000000002</c:v>
                </c:pt>
                <c:pt idx="337" formatCode="0.0000">
                  <c:v>5.0271980000000003</c:v>
                </c:pt>
                <c:pt idx="338" formatCode="0.0000">
                  <c:v>5.0452380000000003</c:v>
                </c:pt>
                <c:pt idx="339" formatCode="0.0000">
                  <c:v>5.0622809999999996</c:v>
                </c:pt>
                <c:pt idx="340" formatCode="0.0000">
                  <c:v>5.0809749999999996</c:v>
                </c:pt>
                <c:pt idx="341" formatCode="0.0000">
                  <c:v>5.0996139999999999</c:v>
                </c:pt>
                <c:pt idx="342" formatCode="0.0000">
                  <c:v>5.1174460000000002</c:v>
                </c:pt>
                <c:pt idx="343" formatCode="0.0000">
                  <c:v>5.1361980000000003</c:v>
                </c:pt>
                <c:pt idx="344" formatCode="0.0000">
                  <c:v>5.1551470000000004</c:v>
                </c:pt>
                <c:pt idx="345" formatCode="0.0000">
                  <c:v>5.1747170000000002</c:v>
                </c:pt>
                <c:pt idx="346" formatCode="0.0000">
                  <c:v>5.1924900000000003</c:v>
                </c:pt>
                <c:pt idx="347" formatCode="0.0000">
                  <c:v>5.2095250000000002</c:v>
                </c:pt>
                <c:pt idx="348" formatCode="0.0000">
                  <c:v>5.2281579999999996</c:v>
                </c:pt>
                <c:pt idx="349" formatCode="0.0000">
                  <c:v>5.2478749999999996</c:v>
                </c:pt>
                <c:pt idx="350" formatCode="0.0000">
                  <c:v>5.2658300000000002</c:v>
                </c:pt>
                <c:pt idx="351" formatCode="0.0000">
                  <c:v>5.2842710000000004</c:v>
                </c:pt>
                <c:pt idx="352" formatCode="0.0000">
                  <c:v>5.3024930000000001</c:v>
                </c:pt>
                <c:pt idx="353" formatCode="0.0000">
                  <c:v>5.3211709999999997</c:v>
                </c:pt>
                <c:pt idx="354" formatCode="0.0000">
                  <c:v>5.3393660000000001</c:v>
                </c:pt>
                <c:pt idx="355" formatCode="0.0000">
                  <c:v>5.3583049999999997</c:v>
                </c:pt>
                <c:pt idx="356" formatCode="0.0000">
                  <c:v>5.3766439999999998</c:v>
                </c:pt>
                <c:pt idx="357" formatCode="0.0000">
                  <c:v>5.3947659999999997</c:v>
                </c:pt>
                <c:pt idx="358" formatCode="0.0000">
                  <c:v>5.4145149999999997</c:v>
                </c:pt>
                <c:pt idx="359" formatCode="0.0000">
                  <c:v>5.4325010000000002</c:v>
                </c:pt>
                <c:pt idx="360" formatCode="0.0000">
                  <c:v>5.4517030000000002</c:v>
                </c:pt>
                <c:pt idx="361" formatCode="0.0000">
                  <c:v>5.4702169999999999</c:v>
                </c:pt>
                <c:pt idx="362" formatCode="0.0000">
                  <c:v>5.4879550000000004</c:v>
                </c:pt>
                <c:pt idx="363" formatCode="0.0000">
                  <c:v>5.5071110000000001</c:v>
                </c:pt>
                <c:pt idx="364" formatCode="0.0000">
                  <c:v>5.5255840000000003</c:v>
                </c:pt>
                <c:pt idx="365" formatCode="0.0000">
                  <c:v>5.5448139999999997</c:v>
                </c:pt>
                <c:pt idx="366" formatCode="0.0000">
                  <c:v>5.5635729999999999</c:v>
                </c:pt>
                <c:pt idx="367" formatCode="0.0000">
                  <c:v>5.5809240000000004</c:v>
                </c:pt>
                <c:pt idx="368" formatCode="0.0000">
                  <c:v>5.6007170000000004</c:v>
                </c:pt>
                <c:pt idx="369" formatCode="0.0000">
                  <c:v>5.6192460000000004</c:v>
                </c:pt>
                <c:pt idx="370" formatCode="0.0000">
                  <c:v>5.6383590000000003</c:v>
                </c:pt>
                <c:pt idx="371" formatCode="0.0000">
                  <c:v>5.6565630000000002</c:v>
                </c:pt>
                <c:pt idx="372" formatCode="0.0000">
                  <c:v>5.6765059999999998</c:v>
                </c:pt>
                <c:pt idx="373" formatCode="0.0000">
                  <c:v>5.6956680000000004</c:v>
                </c:pt>
                <c:pt idx="374" formatCode="0.0000">
                  <c:v>5.713679</c:v>
                </c:pt>
                <c:pt idx="375" formatCode="0.0000">
                  <c:v>5.7332429999999999</c:v>
                </c:pt>
                <c:pt idx="376" formatCode="0.0000">
                  <c:v>5.7517849999999999</c:v>
                </c:pt>
                <c:pt idx="377" formatCode="0.0000">
                  <c:v>5.770931</c:v>
                </c:pt>
                <c:pt idx="378" formatCode="0.0000">
                  <c:v>5.7884729999999998</c:v>
                </c:pt>
                <c:pt idx="379" formatCode="0.0000">
                  <c:v>5.8085269999999998</c:v>
                </c:pt>
                <c:pt idx="380" formatCode="0.0000">
                  <c:v>5.8270109999999997</c:v>
                </c:pt>
                <c:pt idx="381" formatCode="0.0000">
                  <c:v>5.8470370000000003</c:v>
                </c:pt>
                <c:pt idx="382" formatCode="0.0000">
                  <c:v>5.8662419999999997</c:v>
                </c:pt>
                <c:pt idx="383" formatCode="0.0000">
                  <c:v>5.8852039999999999</c:v>
                </c:pt>
                <c:pt idx="384" formatCode="0.0000">
                  <c:v>5.9037550000000003</c:v>
                </c:pt>
                <c:pt idx="385" formatCode="0.0000">
                  <c:v>5.9226789999999996</c:v>
                </c:pt>
                <c:pt idx="386" formatCode="0.0000">
                  <c:v>5.9414819999999997</c:v>
                </c:pt>
                <c:pt idx="387" formatCode="0.0000">
                  <c:v>5.9615499999999999</c:v>
                </c:pt>
                <c:pt idx="388" formatCode="0.0000">
                  <c:v>5.9803740000000003</c:v>
                </c:pt>
                <c:pt idx="389" formatCode="0.0000">
                  <c:v>5.9996549999999997</c:v>
                </c:pt>
                <c:pt idx="390" formatCode="0.0000">
                  <c:v>6.0183629999999999</c:v>
                </c:pt>
                <c:pt idx="391" formatCode="0.0000">
                  <c:v>6.0375920000000001</c:v>
                </c:pt>
                <c:pt idx="392" formatCode="0.0000">
                  <c:v>6.0575359999999998</c:v>
                </c:pt>
                <c:pt idx="393" formatCode="0.0000">
                  <c:v>6.077267</c:v>
                </c:pt>
                <c:pt idx="394" formatCode="0.0000">
                  <c:v>6.094894</c:v>
                </c:pt>
                <c:pt idx="395" formatCode="0.0000">
                  <c:v>6.1152100000000003</c:v>
                </c:pt>
                <c:pt idx="396" formatCode="0.0000">
                  <c:v>6.1340469999999998</c:v>
                </c:pt>
                <c:pt idx="397" formatCode="0.0000">
                  <c:v>6.1541050000000004</c:v>
                </c:pt>
                <c:pt idx="398" formatCode="0.0000">
                  <c:v>6.1721029999999999</c:v>
                </c:pt>
                <c:pt idx="399" formatCode="0.0000">
                  <c:v>6.1909590000000003</c:v>
                </c:pt>
                <c:pt idx="400" formatCode="0.0000">
                  <c:v>6.2107570000000001</c:v>
                </c:pt>
                <c:pt idx="401" formatCode="0.0000">
                  <c:v>6.2309700000000001</c:v>
                </c:pt>
                <c:pt idx="402" formatCode="0.0000">
                  <c:v>6.2507739999999998</c:v>
                </c:pt>
                <c:pt idx="403" formatCode="0.0000">
                  <c:v>6.2700800000000001</c:v>
                </c:pt>
                <c:pt idx="404" formatCode="0.0000">
                  <c:v>6.2879500000000004</c:v>
                </c:pt>
                <c:pt idx="405" formatCode="0.0000">
                  <c:v>6.3079729999999996</c:v>
                </c:pt>
                <c:pt idx="406" formatCode="0.0000">
                  <c:v>6.3268360000000001</c:v>
                </c:pt>
                <c:pt idx="407" formatCode="0.0000">
                  <c:v>6.34612</c:v>
                </c:pt>
                <c:pt idx="408" formatCode="0.0000">
                  <c:v>6.3663040000000004</c:v>
                </c:pt>
                <c:pt idx="409" formatCode="0.0000">
                  <c:v>6.3865639999999999</c:v>
                </c:pt>
                <c:pt idx="410" formatCode="0.0000">
                  <c:v>6.4057779999999998</c:v>
                </c:pt>
                <c:pt idx="411" formatCode="0.0000">
                  <c:v>6.424506</c:v>
                </c:pt>
                <c:pt idx="412" formatCode="0.0000">
                  <c:v>6.4449880000000004</c:v>
                </c:pt>
                <c:pt idx="413" formatCode="0.0000">
                  <c:v>6.4650639999999999</c:v>
                </c:pt>
                <c:pt idx="414" formatCode="0.0000">
                  <c:v>6.4834129999999996</c:v>
                </c:pt>
                <c:pt idx="415" formatCode="0.0000">
                  <c:v>6.5032509999999997</c:v>
                </c:pt>
                <c:pt idx="416" formatCode="0.0000">
                  <c:v>6.5225489999999997</c:v>
                </c:pt>
                <c:pt idx="417" formatCode="0.0000">
                  <c:v>6.5427030000000004</c:v>
                </c:pt>
                <c:pt idx="418" formatCode="0.0000">
                  <c:v>6.5605500000000001</c:v>
                </c:pt>
                <c:pt idx="419" formatCode="0.0000">
                  <c:v>6.5819520000000002</c:v>
                </c:pt>
                <c:pt idx="420" formatCode="0.0000">
                  <c:v>6.6013359999999999</c:v>
                </c:pt>
                <c:pt idx="421" formatCode="0.0000">
                  <c:v>6.6199260000000004</c:v>
                </c:pt>
                <c:pt idx="422" formatCode="0.0000">
                  <c:v>6.6404439999999996</c:v>
                </c:pt>
                <c:pt idx="423" formatCode="0.0000">
                  <c:v>6.6616070000000001</c:v>
                </c:pt>
                <c:pt idx="424" formatCode="0.0000">
                  <c:v>6.6803030000000003</c:v>
                </c:pt>
                <c:pt idx="425" formatCode="0.0000">
                  <c:v>6.7010490000000003</c:v>
                </c:pt>
                <c:pt idx="426" formatCode="0.0000">
                  <c:v>6.7184229999999996</c:v>
                </c:pt>
                <c:pt idx="427" formatCode="0.0000">
                  <c:v>6.7398369999999996</c:v>
                </c:pt>
                <c:pt idx="428" formatCode="0.0000">
                  <c:v>6.7589439999999996</c:v>
                </c:pt>
                <c:pt idx="429" formatCode="0.0000">
                  <c:v>6.778886</c:v>
                </c:pt>
                <c:pt idx="430" formatCode="0.0000">
                  <c:v>6.7981920000000002</c:v>
                </c:pt>
                <c:pt idx="431" formatCode="0.0000">
                  <c:v>6.817933</c:v>
                </c:pt>
                <c:pt idx="432" formatCode="0.0000">
                  <c:v>6.8389709999999999</c:v>
                </c:pt>
                <c:pt idx="433" formatCode="0.0000">
                  <c:v>6.8575710000000001</c:v>
                </c:pt>
                <c:pt idx="434" formatCode="0.0000">
                  <c:v>6.8762189999999999</c:v>
                </c:pt>
                <c:pt idx="435" formatCode="0.0000">
                  <c:v>6.8969399999999998</c:v>
                </c:pt>
                <c:pt idx="436" formatCode="0.0000">
                  <c:v>6.9169650000000003</c:v>
                </c:pt>
                <c:pt idx="437" formatCode="0.0000">
                  <c:v>6.9371419999999997</c:v>
                </c:pt>
                <c:pt idx="438" formatCode="0.0000">
                  <c:v>6.9566140000000001</c:v>
                </c:pt>
                <c:pt idx="439" formatCode="0.0000">
                  <c:v>6.976782</c:v>
                </c:pt>
                <c:pt idx="440" formatCode="0.0000">
                  <c:v>6.9961690000000001</c:v>
                </c:pt>
                <c:pt idx="441" formatCode="0.0000">
                  <c:v>7.0158990000000001</c:v>
                </c:pt>
                <c:pt idx="442" formatCode="0.0000">
                  <c:v>7.0351530000000002</c:v>
                </c:pt>
                <c:pt idx="443" formatCode="0.0000">
                  <c:v>7.0553400000000002</c:v>
                </c:pt>
                <c:pt idx="444" formatCode="0.0000">
                  <c:v>7.0756319999999997</c:v>
                </c:pt>
                <c:pt idx="445" formatCode="0.0000">
                  <c:v>7.0970459999999997</c:v>
                </c:pt>
                <c:pt idx="446" formatCode="0.0000">
                  <c:v>7.1153190000000004</c:v>
                </c:pt>
                <c:pt idx="447" formatCode="0.0000">
                  <c:v>7.135815</c:v>
                </c:pt>
                <c:pt idx="448" formatCode="0.0000">
                  <c:v>7.1562960000000002</c:v>
                </c:pt>
                <c:pt idx="449" formatCode="0.0000">
                  <c:v>7.1755000000000004</c:v>
                </c:pt>
                <c:pt idx="450" formatCode="0.0000">
                  <c:v>7.1954070000000003</c:v>
                </c:pt>
                <c:pt idx="451" formatCode="0.0000">
                  <c:v>7.215077</c:v>
                </c:pt>
                <c:pt idx="452" formatCode="0.0000">
                  <c:v>7.2359669999999996</c:v>
                </c:pt>
                <c:pt idx="453" formatCode="0.0000">
                  <c:v>7.2560130000000003</c:v>
                </c:pt>
                <c:pt idx="454" formatCode="0.0000">
                  <c:v>7.274883</c:v>
                </c:pt>
                <c:pt idx="455" formatCode="0.0000">
                  <c:v>7.2958280000000002</c:v>
                </c:pt>
                <c:pt idx="456" formatCode="0.0000">
                  <c:v>7.3161639999999997</c:v>
                </c:pt>
                <c:pt idx="457" formatCode="0.0000">
                  <c:v>7.3358509999999999</c:v>
                </c:pt>
                <c:pt idx="458" formatCode="0.0000">
                  <c:v>7.3546279999999999</c:v>
                </c:pt>
                <c:pt idx="459" formatCode="0.0000">
                  <c:v>7.3741719999999997</c:v>
                </c:pt>
                <c:pt idx="460" formatCode="0.0000">
                  <c:v>7.3945509999999999</c:v>
                </c:pt>
                <c:pt idx="461" formatCode="0.0000">
                  <c:v>7.4140889999999997</c:v>
                </c:pt>
                <c:pt idx="462" formatCode="0.0000">
                  <c:v>7.4354610000000001</c:v>
                </c:pt>
                <c:pt idx="463" formatCode="0.0000">
                  <c:v>7.454771</c:v>
                </c:pt>
                <c:pt idx="464" formatCode="0.0000">
                  <c:v>7.476089</c:v>
                </c:pt>
                <c:pt idx="465" formatCode="0.0000">
                  <c:v>7.4951869999999996</c:v>
                </c:pt>
                <c:pt idx="466" formatCode="0.0000">
                  <c:v>7.5135490000000003</c:v>
                </c:pt>
                <c:pt idx="467" formatCode="0.0000">
                  <c:v>7.5342260000000003</c:v>
                </c:pt>
                <c:pt idx="468" formatCode="0.0000">
                  <c:v>7.5549790000000003</c:v>
                </c:pt>
                <c:pt idx="469" formatCode="0.0000">
                  <c:v>7.5762980000000004</c:v>
                </c:pt>
                <c:pt idx="470" formatCode="0.0000">
                  <c:v>7.594786</c:v>
                </c:pt>
                <c:pt idx="471" formatCode="0.0000">
                  <c:v>7.6161479999999999</c:v>
                </c:pt>
                <c:pt idx="472" formatCode="0.0000">
                  <c:v>7.6352719999999996</c:v>
                </c:pt>
                <c:pt idx="473" formatCode="0.0000">
                  <c:v>7.6543320000000001</c:v>
                </c:pt>
                <c:pt idx="474" formatCode="0.0000">
                  <c:v>7.6760479999999998</c:v>
                </c:pt>
                <c:pt idx="475" formatCode="0.0000">
                  <c:v>7.6955489999999998</c:v>
                </c:pt>
                <c:pt idx="476" formatCode="0.0000">
                  <c:v>7.7157730000000004</c:v>
                </c:pt>
                <c:pt idx="477" formatCode="0.0000">
                  <c:v>7.7354180000000001</c:v>
                </c:pt>
                <c:pt idx="478" formatCode="0.0000">
                  <c:v>7.7560010000000004</c:v>
                </c:pt>
                <c:pt idx="479" formatCode="0.0000">
                  <c:v>7.7754099999999999</c:v>
                </c:pt>
                <c:pt idx="480" formatCode="0.0000">
                  <c:v>7.7959930000000002</c:v>
                </c:pt>
                <c:pt idx="481" formatCode="0.0000">
                  <c:v>7.816262</c:v>
                </c:pt>
                <c:pt idx="482" formatCode="0.0000">
                  <c:v>7.8360149999999997</c:v>
                </c:pt>
                <c:pt idx="483" formatCode="0.0000">
                  <c:v>7.8562070000000004</c:v>
                </c:pt>
                <c:pt idx="484" formatCode="0.0000">
                  <c:v>7.877065</c:v>
                </c:pt>
                <c:pt idx="485" formatCode="0.0000">
                  <c:v>7.8969550000000002</c:v>
                </c:pt>
                <c:pt idx="486" formatCode="0.0000">
                  <c:v>7.9173210000000003</c:v>
                </c:pt>
                <c:pt idx="487" formatCode="0.0000">
                  <c:v>7.9372569999999998</c:v>
                </c:pt>
                <c:pt idx="488" formatCode="0.0000">
                  <c:v>7.9571649999999998</c:v>
                </c:pt>
                <c:pt idx="489" formatCode="0.0000">
                  <c:v>7.9773870000000002</c:v>
                </c:pt>
                <c:pt idx="490" formatCode="0.0000">
                  <c:v>7.9973679999999998</c:v>
                </c:pt>
                <c:pt idx="491" formatCode="0.0000">
                  <c:v>8.017277</c:v>
                </c:pt>
                <c:pt idx="492" formatCode="0.0000">
                  <c:v>8.0391089999999998</c:v>
                </c:pt>
                <c:pt idx="493" formatCode="0.0000">
                  <c:v>8.0580739999999995</c:v>
                </c:pt>
                <c:pt idx="494" formatCode="0.0000">
                  <c:v>8.0789240000000007</c:v>
                </c:pt>
                <c:pt idx="495" formatCode="0.0000">
                  <c:v>8.0985870000000002</c:v>
                </c:pt>
                <c:pt idx="496" formatCode="0.0000">
                  <c:v>8.1183639999999997</c:v>
                </c:pt>
                <c:pt idx="497" formatCode="0.0000">
                  <c:v>8.1393129999999996</c:v>
                </c:pt>
                <c:pt idx="498" formatCode="0.0000">
                  <c:v>8.1580709999999996</c:v>
                </c:pt>
                <c:pt idx="499" formatCode="0.0000">
                  <c:v>8.1786100000000008</c:v>
                </c:pt>
                <c:pt idx="500" formatCode="0.0000">
                  <c:v>8.1997900000000001</c:v>
                </c:pt>
                <c:pt idx="501" formatCode="0.0000">
                  <c:v>8.2192519999999991</c:v>
                </c:pt>
                <c:pt idx="502" formatCode="0.0000">
                  <c:v>8.2404069999999994</c:v>
                </c:pt>
                <c:pt idx="503" formatCode="0.0000">
                  <c:v>8.2605900000000005</c:v>
                </c:pt>
                <c:pt idx="504" formatCode="0.0000">
                  <c:v>8.2802330000000008</c:v>
                </c:pt>
                <c:pt idx="505" formatCode="0.0000">
                  <c:v>8.3014600000000005</c:v>
                </c:pt>
                <c:pt idx="506" formatCode="0.0000">
                  <c:v>8.3213349999999995</c:v>
                </c:pt>
                <c:pt idx="507" formatCode="0.0000">
                  <c:v>8.3395449999999993</c:v>
                </c:pt>
                <c:pt idx="508" formatCode="0.0000">
                  <c:v>8.3602129999999999</c:v>
                </c:pt>
                <c:pt idx="509" formatCode="0.0000">
                  <c:v>8.3813779999999998</c:v>
                </c:pt>
                <c:pt idx="510" formatCode="0.0000">
                  <c:v>8.4014950000000006</c:v>
                </c:pt>
                <c:pt idx="511" formatCode="0.0000">
                  <c:v>8.4212220000000002</c:v>
                </c:pt>
                <c:pt idx="512" formatCode="0.0000">
                  <c:v>8.4424709999999994</c:v>
                </c:pt>
                <c:pt idx="513" formatCode="0.0000">
                  <c:v>8.4626520000000003</c:v>
                </c:pt>
                <c:pt idx="514" formatCode="0.0000">
                  <c:v>8.4822489999999995</c:v>
                </c:pt>
                <c:pt idx="515" formatCode="0.0000">
                  <c:v>8.5032429999999994</c:v>
                </c:pt>
                <c:pt idx="516" formatCode="0.0000">
                  <c:v>8.5238790000000009</c:v>
                </c:pt>
                <c:pt idx="517" formatCode="0.0000">
                  <c:v>8.5431399999999993</c:v>
                </c:pt>
                <c:pt idx="518" formatCode="0.0000">
                  <c:v>8.5646789999999999</c:v>
                </c:pt>
                <c:pt idx="519" formatCode="0.0000">
                  <c:v>8.5844889999999996</c:v>
                </c:pt>
                <c:pt idx="520" formatCode="0.0000">
                  <c:v>8.6050310000000003</c:v>
                </c:pt>
                <c:pt idx="521" formatCode="0.0000">
                  <c:v>8.6244340000000008</c:v>
                </c:pt>
                <c:pt idx="522" formatCode="0.0000">
                  <c:v>8.6439800000000009</c:v>
                </c:pt>
                <c:pt idx="523" formatCode="0.0000">
                  <c:v>8.6643740000000005</c:v>
                </c:pt>
                <c:pt idx="524" formatCode="0.0000">
                  <c:v>8.6856939999999998</c:v>
                </c:pt>
                <c:pt idx="525" formatCode="0.0000">
                  <c:v>8.7061550000000008</c:v>
                </c:pt>
                <c:pt idx="526" formatCode="0.0000">
                  <c:v>8.7264940000000006</c:v>
                </c:pt>
                <c:pt idx="527" formatCode="0.0000">
                  <c:v>8.7470269999999992</c:v>
                </c:pt>
                <c:pt idx="528" formatCode="0.0000">
                  <c:v>8.766292</c:v>
                </c:pt>
                <c:pt idx="529" formatCode="0.0000">
                  <c:v>8.7876390000000004</c:v>
                </c:pt>
                <c:pt idx="530" formatCode="0.0000">
                  <c:v>8.8069970000000009</c:v>
                </c:pt>
                <c:pt idx="531" formatCode="0.0000">
                  <c:v>8.827871</c:v>
                </c:pt>
                <c:pt idx="532" formatCode="0.0000">
                  <c:v>8.8478359999999991</c:v>
                </c:pt>
                <c:pt idx="533" formatCode="0.0000">
                  <c:v>8.8680240000000001</c:v>
                </c:pt>
                <c:pt idx="534" formatCode="0.0000">
                  <c:v>8.8886690000000002</c:v>
                </c:pt>
                <c:pt idx="535" formatCode="0.0000">
                  <c:v>8.9092920000000007</c:v>
                </c:pt>
                <c:pt idx="536" formatCode="0.0000">
                  <c:v>8.9297430000000002</c:v>
                </c:pt>
                <c:pt idx="537" formatCode="0.0000">
                  <c:v>8.9505199999999991</c:v>
                </c:pt>
                <c:pt idx="538" formatCode="0.0000">
                  <c:v>8.9701470000000008</c:v>
                </c:pt>
                <c:pt idx="539" formatCode="0.0000">
                  <c:v>8.9913220000000003</c:v>
                </c:pt>
                <c:pt idx="540" formatCode="0.0000">
                  <c:v>9.0117189999999994</c:v>
                </c:pt>
                <c:pt idx="541" formatCode="0.0000">
                  <c:v>9.0319789999999998</c:v>
                </c:pt>
                <c:pt idx="542" formatCode="0.0000">
                  <c:v>9.0524989999999992</c:v>
                </c:pt>
                <c:pt idx="543" formatCode="0.0000">
                  <c:v>9.0733169999999994</c:v>
                </c:pt>
                <c:pt idx="544" formatCode="0.0000">
                  <c:v>9.0929920000000006</c:v>
                </c:pt>
                <c:pt idx="545" formatCode="0.0000">
                  <c:v>9.1138019999999997</c:v>
                </c:pt>
                <c:pt idx="546" formatCode="0.0000">
                  <c:v>9.1337229999999998</c:v>
                </c:pt>
                <c:pt idx="547" formatCode="0.0000">
                  <c:v>9.1549859999999992</c:v>
                </c:pt>
                <c:pt idx="548" formatCode="0.0000">
                  <c:v>9.1755659999999999</c:v>
                </c:pt>
                <c:pt idx="549" formatCode="0.0000">
                  <c:v>9.1971120000000006</c:v>
                </c:pt>
                <c:pt idx="550" formatCode="0.0000">
                  <c:v>9.2163620000000002</c:v>
                </c:pt>
                <c:pt idx="551" formatCode="0.0000">
                  <c:v>9.2372320000000006</c:v>
                </c:pt>
                <c:pt idx="552" formatCode="0.0000">
                  <c:v>9.2577920000000002</c:v>
                </c:pt>
                <c:pt idx="553" formatCode="0.0000">
                  <c:v>9.2792019999999997</c:v>
                </c:pt>
                <c:pt idx="554" formatCode="0.0000">
                  <c:v>9.2999469999999995</c:v>
                </c:pt>
                <c:pt idx="555" formatCode="0.0000">
                  <c:v>9.3193249999999992</c:v>
                </c:pt>
                <c:pt idx="556" formatCode="0.0000">
                  <c:v>9.3413810000000002</c:v>
                </c:pt>
                <c:pt idx="557" formatCode="0.0000">
                  <c:v>9.3615849999999998</c:v>
                </c:pt>
                <c:pt idx="558" formatCode="0.0000">
                  <c:v>9.3815919999999995</c:v>
                </c:pt>
                <c:pt idx="559" formatCode="0.0000">
                  <c:v>9.4042840000000005</c:v>
                </c:pt>
                <c:pt idx="560" formatCode="0.0000">
                  <c:v>9.4248089999999998</c:v>
                </c:pt>
                <c:pt idx="561" formatCode="0.0000">
                  <c:v>9.4440390000000001</c:v>
                </c:pt>
                <c:pt idx="562" formatCode="0.0000">
                  <c:v>9.4652790000000007</c:v>
                </c:pt>
                <c:pt idx="563" formatCode="0.0000">
                  <c:v>9.4853869999999993</c:v>
                </c:pt>
                <c:pt idx="564" formatCode="0.0000">
                  <c:v>9.5067839999999997</c:v>
                </c:pt>
                <c:pt idx="565" formatCode="0.0000">
                  <c:v>9.528359</c:v>
                </c:pt>
                <c:pt idx="566" formatCode="0.0000">
                  <c:v>9.5489840000000008</c:v>
                </c:pt>
                <c:pt idx="567" formatCode="0.0000">
                  <c:v>9.5703209999999999</c:v>
                </c:pt>
                <c:pt idx="568" formatCode="0.0000">
                  <c:v>9.5906319999999994</c:v>
                </c:pt>
                <c:pt idx="569" formatCode="0.0000">
                  <c:v>9.6115030000000008</c:v>
                </c:pt>
                <c:pt idx="570" formatCode="0.0000">
                  <c:v>9.6329580000000004</c:v>
                </c:pt>
                <c:pt idx="571" formatCode="0.0000">
                  <c:v>9.6538970000000006</c:v>
                </c:pt>
                <c:pt idx="572" formatCode="0.0000">
                  <c:v>9.6747230000000002</c:v>
                </c:pt>
                <c:pt idx="573" formatCode="0.0000">
                  <c:v>9.6968320000000006</c:v>
                </c:pt>
                <c:pt idx="574" formatCode="0.0000">
                  <c:v>9.7178389999999997</c:v>
                </c:pt>
                <c:pt idx="575" formatCode="0.0000">
                  <c:v>9.7394700000000007</c:v>
                </c:pt>
                <c:pt idx="576" formatCode="0.0000">
                  <c:v>9.7594469999999998</c:v>
                </c:pt>
                <c:pt idx="577" formatCode="0.0000">
                  <c:v>9.7820239999999998</c:v>
                </c:pt>
                <c:pt idx="578" formatCode="0.0000">
                  <c:v>9.8042189999999998</c:v>
                </c:pt>
                <c:pt idx="579" formatCode="0.0000">
                  <c:v>9.8246359999999999</c:v>
                </c:pt>
                <c:pt idx="580" formatCode="0.0000">
                  <c:v>9.8454660000000001</c:v>
                </c:pt>
                <c:pt idx="581" formatCode="0.0000">
                  <c:v>9.8688000000000002</c:v>
                </c:pt>
                <c:pt idx="582" formatCode="0.0000">
                  <c:v>9.8903020000000001</c:v>
                </c:pt>
                <c:pt idx="583" formatCode="0.0000">
                  <c:v>9.9132479999999994</c:v>
                </c:pt>
                <c:pt idx="584" formatCode="0.0000">
                  <c:v>9.9370619999999992</c:v>
                </c:pt>
              </c:numCache>
            </c:numRef>
          </c:xVal>
          <c:yVal>
            <c:numRef>
              <c:f>'012 DC04 20°C 90°WR'!$D$4:$D$1566</c:f>
              <c:numCache>
                <c:formatCode>0.00</c:formatCode>
                <c:ptCount val="1563"/>
                <c:pt idx="0">
                  <c:v>0</c:v>
                </c:pt>
                <c:pt idx="1">
                  <c:v>11.7478</c:v>
                </c:pt>
                <c:pt idx="2">
                  <c:v>66.039983000000007</c:v>
                </c:pt>
                <c:pt idx="3">
                  <c:v>175.76290599999999</c:v>
                </c:pt>
                <c:pt idx="4">
                  <c:v>342.65371399999998</c:v>
                </c:pt>
                <c:pt idx="5">
                  <c:v>567.18075299999998</c:v>
                </c:pt>
                <c:pt idx="6">
                  <c:v>828.75124800000003</c:v>
                </c:pt>
                <c:pt idx="7">
                  <c:v>1113.821927</c:v>
                </c:pt>
                <c:pt idx="8">
                  <c:v>1384.1444369999999</c:v>
                </c:pt>
                <c:pt idx="9">
                  <c:v>1593.8464630000001</c:v>
                </c:pt>
                <c:pt idx="10">
                  <c:v>1744.7214630000001</c:v>
                </c:pt>
                <c:pt idx="11">
                  <c:v>1889.618436</c:v>
                </c:pt>
                <c:pt idx="12">
                  <c:v>2020.5083279999999</c:v>
                </c:pt>
                <c:pt idx="13">
                  <c:v>2137.015042</c:v>
                </c:pt>
                <c:pt idx="14">
                  <c:v>2235.0191920000002</c:v>
                </c:pt>
                <c:pt idx="15">
                  <c:v>2312.6847200000002</c:v>
                </c:pt>
                <c:pt idx="16">
                  <c:v>2365.1654330000001</c:v>
                </c:pt>
                <c:pt idx="17">
                  <c:v>2395.4479030000002</c:v>
                </c:pt>
                <c:pt idx="18">
                  <c:v>2412.9308139999998</c:v>
                </c:pt>
                <c:pt idx="19">
                  <c:v>2426.0003940000001</c:v>
                </c:pt>
                <c:pt idx="20">
                  <c:v>2439.2379420000002</c:v>
                </c:pt>
                <c:pt idx="21">
                  <c:v>2454.9984410000002</c:v>
                </c:pt>
                <c:pt idx="22">
                  <c:v>2470.872464</c:v>
                </c:pt>
                <c:pt idx="23">
                  <c:v>2491.2008329999999</c:v>
                </c:pt>
                <c:pt idx="24">
                  <c:v>2510.8141139999998</c:v>
                </c:pt>
                <c:pt idx="25">
                  <c:v>2529.669339</c:v>
                </c:pt>
                <c:pt idx="26">
                  <c:v>2549.8802759999999</c:v>
                </c:pt>
                <c:pt idx="27">
                  <c:v>2570.9396029999998</c:v>
                </c:pt>
                <c:pt idx="28">
                  <c:v>2589.5711940000001</c:v>
                </c:pt>
                <c:pt idx="29">
                  <c:v>2609.6783719999999</c:v>
                </c:pt>
                <c:pt idx="30">
                  <c:v>2628.6847200000002</c:v>
                </c:pt>
                <c:pt idx="31">
                  <c:v>2647.7267120000001</c:v>
                </c:pt>
                <c:pt idx="32">
                  <c:v>2665.2084009999999</c:v>
                </c:pt>
                <c:pt idx="33">
                  <c:v>2683.0035670000002</c:v>
                </c:pt>
                <c:pt idx="34">
                  <c:v>2701.3282749999998</c:v>
                </c:pt>
                <c:pt idx="35">
                  <c:v>2719.7401399999999</c:v>
                </c:pt>
                <c:pt idx="36">
                  <c:v>2735.8883329999999</c:v>
                </c:pt>
                <c:pt idx="37">
                  <c:v>2753.8817410000001</c:v>
                </c:pt>
                <c:pt idx="38">
                  <c:v>2771.6407749999998</c:v>
                </c:pt>
                <c:pt idx="39">
                  <c:v>2787.1739779999998</c:v>
                </c:pt>
                <c:pt idx="40">
                  <c:v>2803.65762</c:v>
                </c:pt>
                <c:pt idx="41">
                  <c:v>2820.2904330000001</c:v>
                </c:pt>
                <c:pt idx="42">
                  <c:v>2836.1507839999999</c:v>
                </c:pt>
                <c:pt idx="43">
                  <c:v>2851.3858919999998</c:v>
                </c:pt>
                <c:pt idx="44">
                  <c:v>2866.5965849999998</c:v>
                </c:pt>
                <c:pt idx="45">
                  <c:v>2882.6827669999998</c:v>
                </c:pt>
                <c:pt idx="46">
                  <c:v>2898.05386</c:v>
                </c:pt>
                <c:pt idx="47">
                  <c:v>2911.9327669999998</c:v>
                </c:pt>
                <c:pt idx="48">
                  <c:v>2927.4432649999999</c:v>
                </c:pt>
                <c:pt idx="49">
                  <c:v>2941.0973170000002</c:v>
                </c:pt>
                <c:pt idx="50">
                  <c:v>2956.3397490000002</c:v>
                </c:pt>
                <c:pt idx="51">
                  <c:v>2969.306302</c:v>
                </c:pt>
                <c:pt idx="52">
                  <c:v>2982.8944369999999</c:v>
                </c:pt>
                <c:pt idx="53">
                  <c:v>2996.4276399999999</c:v>
                </c:pt>
                <c:pt idx="54">
                  <c:v>3010.1891139999998</c:v>
                </c:pt>
                <c:pt idx="55">
                  <c:v>3022.6810580000001</c:v>
                </c:pt>
                <c:pt idx="56">
                  <c:v>3035.0316440000001</c:v>
                </c:pt>
                <c:pt idx="57">
                  <c:v>3049.1363799999999</c:v>
                </c:pt>
                <c:pt idx="58">
                  <c:v>3062.6095249999998</c:v>
                </c:pt>
                <c:pt idx="59">
                  <c:v>3073.6891139999998</c:v>
                </c:pt>
                <c:pt idx="60">
                  <c:v>3086.2701689999999</c:v>
                </c:pt>
                <c:pt idx="61">
                  <c:v>3099.3292510000001</c:v>
                </c:pt>
                <c:pt idx="62">
                  <c:v>3111.040677</c:v>
                </c:pt>
                <c:pt idx="63">
                  <c:v>3121.914456</c:v>
                </c:pt>
                <c:pt idx="64">
                  <c:v>3134.6310090000002</c:v>
                </c:pt>
                <c:pt idx="65">
                  <c:v>3146.9227569999998</c:v>
                </c:pt>
                <c:pt idx="66">
                  <c:v>3157.8216830000001</c:v>
                </c:pt>
                <c:pt idx="67">
                  <c:v>3169.0753450000002</c:v>
                </c:pt>
                <c:pt idx="68">
                  <c:v>3180.544339</c:v>
                </c:pt>
                <c:pt idx="69">
                  <c:v>3191.8692900000001</c:v>
                </c:pt>
                <c:pt idx="70">
                  <c:v>3202.1730010000001</c:v>
                </c:pt>
                <c:pt idx="71">
                  <c:v>3212.7865259999999</c:v>
                </c:pt>
                <c:pt idx="72">
                  <c:v>3223.0484889999998</c:v>
                </c:pt>
                <c:pt idx="73">
                  <c:v>3233.561185</c:v>
                </c:pt>
                <c:pt idx="74">
                  <c:v>3243.5641139999998</c:v>
                </c:pt>
                <c:pt idx="75">
                  <c:v>3254.3937040000001</c:v>
                </c:pt>
                <c:pt idx="76">
                  <c:v>3263.5663119999999</c:v>
                </c:pt>
                <c:pt idx="77">
                  <c:v>3274.201321</c:v>
                </c:pt>
                <c:pt idx="78">
                  <c:v>3283.5399440000001</c:v>
                </c:pt>
                <c:pt idx="79">
                  <c:v>3292.8338899999999</c:v>
                </c:pt>
                <c:pt idx="80">
                  <c:v>3303.1214869999999</c:v>
                </c:pt>
                <c:pt idx="81">
                  <c:v>3312.3814969999999</c:v>
                </c:pt>
                <c:pt idx="82">
                  <c:v>3321.7525909999999</c:v>
                </c:pt>
                <c:pt idx="83">
                  <c:v>3331.2516139999998</c:v>
                </c:pt>
                <c:pt idx="84">
                  <c:v>3341.263821</c:v>
                </c:pt>
                <c:pt idx="85">
                  <c:v>3349.5497099999998</c:v>
                </c:pt>
                <c:pt idx="86">
                  <c:v>3358.89761</c:v>
                </c:pt>
                <c:pt idx="87">
                  <c:v>3366.2953160000002</c:v>
                </c:pt>
                <c:pt idx="88">
                  <c:v>3376.545071</c:v>
                </c:pt>
                <c:pt idx="89">
                  <c:v>3385.712552</c:v>
                </c:pt>
                <c:pt idx="90">
                  <c:v>3393.0895049999999</c:v>
                </c:pt>
                <c:pt idx="91">
                  <c:v>3402.6493190000001</c:v>
                </c:pt>
                <c:pt idx="92">
                  <c:v>3410.92886</c:v>
                </c:pt>
                <c:pt idx="93">
                  <c:v>3418.1561550000001</c:v>
                </c:pt>
                <c:pt idx="94">
                  <c:v>3427.3251009999999</c:v>
                </c:pt>
                <c:pt idx="95">
                  <c:v>3434.9491240000002</c:v>
                </c:pt>
                <c:pt idx="96">
                  <c:v>3442.6109889999998</c:v>
                </c:pt>
                <c:pt idx="97">
                  <c:v>3450.131985</c:v>
                </c:pt>
                <c:pt idx="98">
                  <c:v>3457.9032259999999</c:v>
                </c:pt>
                <c:pt idx="99">
                  <c:v>3467.2411160000001</c:v>
                </c:pt>
                <c:pt idx="100">
                  <c:v>3474.3133819999998</c:v>
                </c:pt>
                <c:pt idx="101">
                  <c:v>3480.4881869999999</c:v>
                </c:pt>
                <c:pt idx="102">
                  <c:v>3488.942532</c:v>
                </c:pt>
                <c:pt idx="103">
                  <c:v>3496.5296910000002</c:v>
                </c:pt>
                <c:pt idx="104">
                  <c:v>3503.6280790000001</c:v>
                </c:pt>
                <c:pt idx="105">
                  <c:v>3510.364896</c:v>
                </c:pt>
                <c:pt idx="106">
                  <c:v>3516.6126979999999</c:v>
                </c:pt>
                <c:pt idx="107">
                  <c:v>3524.8729520000002</c:v>
                </c:pt>
                <c:pt idx="108">
                  <c:v>3531.7210970000001</c:v>
                </c:pt>
                <c:pt idx="109">
                  <c:v>3537.2501499999998</c:v>
                </c:pt>
                <c:pt idx="110">
                  <c:v>3545.2599150000001</c:v>
                </c:pt>
                <c:pt idx="111">
                  <c:v>3551.6441920000002</c:v>
                </c:pt>
                <c:pt idx="112">
                  <c:v>3558.2098660000001</c:v>
                </c:pt>
                <c:pt idx="113">
                  <c:v>3564.8319369999999</c:v>
                </c:pt>
                <c:pt idx="114">
                  <c:v>3570.7147490000002</c:v>
                </c:pt>
                <c:pt idx="115">
                  <c:v>3577.3514679999998</c:v>
                </c:pt>
                <c:pt idx="116">
                  <c:v>3584.7140169999998</c:v>
                </c:pt>
                <c:pt idx="117">
                  <c:v>3588.92056</c:v>
                </c:pt>
                <c:pt idx="118">
                  <c:v>3596.8485380000002</c:v>
                </c:pt>
                <c:pt idx="119">
                  <c:v>3602.8517120000001</c:v>
                </c:pt>
                <c:pt idx="120">
                  <c:v>3607.5658229999999</c:v>
                </c:pt>
                <c:pt idx="121">
                  <c:v>3613.5089389999998</c:v>
                </c:pt>
                <c:pt idx="122">
                  <c:v>3619.6473660000001</c:v>
                </c:pt>
                <c:pt idx="123">
                  <c:v>3625.5824250000001</c:v>
                </c:pt>
                <c:pt idx="124">
                  <c:v>3631.0858429999998</c:v>
                </c:pt>
                <c:pt idx="125">
                  <c:v>3636.5174830000001</c:v>
                </c:pt>
                <c:pt idx="126">
                  <c:v>3643.1832549999999</c:v>
                </c:pt>
                <c:pt idx="127">
                  <c:v>3648.8482939999999</c:v>
                </c:pt>
                <c:pt idx="128">
                  <c:v>3652.5497099999998</c:v>
                </c:pt>
                <c:pt idx="129">
                  <c:v>3659.2079130000002</c:v>
                </c:pt>
                <c:pt idx="130">
                  <c:v>3663.998685</c:v>
                </c:pt>
                <c:pt idx="131">
                  <c:v>3668.990628</c:v>
                </c:pt>
                <c:pt idx="132">
                  <c:v>3675.2831080000001</c:v>
                </c:pt>
                <c:pt idx="133">
                  <c:v>3679.3092320000001</c:v>
                </c:pt>
                <c:pt idx="134">
                  <c:v>3685.08511</c:v>
                </c:pt>
                <c:pt idx="135">
                  <c:v>3690.2516139999998</c:v>
                </c:pt>
                <c:pt idx="136">
                  <c:v>3694.9244659999999</c:v>
                </c:pt>
                <c:pt idx="137">
                  <c:v>3699.567532</c:v>
                </c:pt>
                <c:pt idx="138">
                  <c:v>3705.1551789999999</c:v>
                </c:pt>
                <c:pt idx="139">
                  <c:v>3709.015042</c:v>
                </c:pt>
                <c:pt idx="140">
                  <c:v>3714.9479030000002</c:v>
                </c:pt>
                <c:pt idx="141">
                  <c:v>3718.4334990000002</c:v>
                </c:pt>
                <c:pt idx="142">
                  <c:v>3724.22012</c:v>
                </c:pt>
                <c:pt idx="143">
                  <c:v>3728.0975619999999</c:v>
                </c:pt>
                <c:pt idx="144">
                  <c:v>3731.6495639999998</c:v>
                </c:pt>
                <c:pt idx="145">
                  <c:v>3737.7088899999999</c:v>
                </c:pt>
                <c:pt idx="146">
                  <c:v>3741.9828160000002</c:v>
                </c:pt>
                <c:pt idx="147">
                  <c:v>3744.5577669999998</c:v>
                </c:pt>
                <c:pt idx="148">
                  <c:v>3750.051907</c:v>
                </c:pt>
                <c:pt idx="149">
                  <c:v>3753.01431</c:v>
                </c:pt>
                <c:pt idx="150">
                  <c:v>3758.5646029999998</c:v>
                </c:pt>
                <c:pt idx="151">
                  <c:v>3761.8783229999999</c:v>
                </c:pt>
                <c:pt idx="152">
                  <c:v>3766.2635770000002</c:v>
                </c:pt>
                <c:pt idx="153">
                  <c:v>3770.5921910000002</c:v>
                </c:pt>
                <c:pt idx="154">
                  <c:v>3775.5440950000002</c:v>
                </c:pt>
                <c:pt idx="155">
                  <c:v>3778.0868190000001</c:v>
                </c:pt>
                <c:pt idx="156">
                  <c:v>3782.9647490000002</c:v>
                </c:pt>
                <c:pt idx="157">
                  <c:v>3786.571927</c:v>
                </c:pt>
                <c:pt idx="158">
                  <c:v>3790.0909700000002</c:v>
                </c:pt>
                <c:pt idx="159">
                  <c:v>3794.0868190000001</c:v>
                </c:pt>
                <c:pt idx="160">
                  <c:v>3797.9139679999998</c:v>
                </c:pt>
                <c:pt idx="161">
                  <c:v>3800.748685</c:v>
                </c:pt>
                <c:pt idx="162">
                  <c:v>3805.7003450000002</c:v>
                </c:pt>
                <c:pt idx="163">
                  <c:v>3807.803128</c:v>
                </c:pt>
                <c:pt idx="164">
                  <c:v>3811.0643580000001</c:v>
                </c:pt>
                <c:pt idx="165">
                  <c:v>3815.4476589999999</c:v>
                </c:pt>
                <c:pt idx="166">
                  <c:v>3818.6703160000002</c:v>
                </c:pt>
                <c:pt idx="167">
                  <c:v>3822.1661650000001</c:v>
                </c:pt>
                <c:pt idx="168">
                  <c:v>3824.9066440000001</c:v>
                </c:pt>
                <c:pt idx="169">
                  <c:v>3829.2516139999998</c:v>
                </c:pt>
                <c:pt idx="170">
                  <c:v>3831.8104520000002</c:v>
                </c:pt>
                <c:pt idx="171">
                  <c:v>3835.2572300000002</c:v>
                </c:pt>
                <c:pt idx="172">
                  <c:v>3838.9916050000002</c:v>
                </c:pt>
                <c:pt idx="173">
                  <c:v>3843.1261260000001</c:v>
                </c:pt>
                <c:pt idx="174">
                  <c:v>3844.804349</c:v>
                </c:pt>
                <c:pt idx="175">
                  <c:v>3848.0179720000001</c:v>
                </c:pt>
                <c:pt idx="176">
                  <c:v>3851.3858919999998</c:v>
                </c:pt>
                <c:pt idx="177">
                  <c:v>3855.335599</c:v>
                </c:pt>
                <c:pt idx="178">
                  <c:v>3856.5880400000001</c:v>
                </c:pt>
                <c:pt idx="179">
                  <c:v>3860.4876979999999</c:v>
                </c:pt>
                <c:pt idx="180">
                  <c:v>3863.5589869999999</c:v>
                </c:pt>
                <c:pt idx="181">
                  <c:v>3866.6986360000001</c:v>
                </c:pt>
                <c:pt idx="182">
                  <c:v>3869.5416530000002</c:v>
                </c:pt>
                <c:pt idx="183">
                  <c:v>3872.2367220000001</c:v>
                </c:pt>
                <c:pt idx="184">
                  <c:v>3874.0465359999998</c:v>
                </c:pt>
                <c:pt idx="185">
                  <c:v>3877.598782</c:v>
                </c:pt>
                <c:pt idx="186">
                  <c:v>3879.5484889999998</c:v>
                </c:pt>
                <c:pt idx="187">
                  <c:v>3883.0011260000001</c:v>
                </c:pt>
                <c:pt idx="188">
                  <c:v>3885.7240259999999</c:v>
                </c:pt>
                <c:pt idx="189">
                  <c:v>3889.084378</c:v>
                </c:pt>
                <c:pt idx="190">
                  <c:v>3890.3954130000002</c:v>
                </c:pt>
                <c:pt idx="191">
                  <c:v>3892.9801299999999</c:v>
                </c:pt>
                <c:pt idx="192">
                  <c:v>3896.1441920000002</c:v>
                </c:pt>
                <c:pt idx="193">
                  <c:v>3898.9874540000001</c:v>
                </c:pt>
                <c:pt idx="194">
                  <c:v>3900.3624540000001</c:v>
                </c:pt>
                <c:pt idx="195">
                  <c:v>3903.318753</c:v>
                </c:pt>
                <c:pt idx="196">
                  <c:v>3907.0753450000002</c:v>
                </c:pt>
                <c:pt idx="197">
                  <c:v>3908.2828639999998</c:v>
                </c:pt>
                <c:pt idx="198">
                  <c:v>3910.5892610000001</c:v>
                </c:pt>
                <c:pt idx="199">
                  <c:v>3913.483792</c:v>
                </c:pt>
                <c:pt idx="200">
                  <c:v>3915.5655790000001</c:v>
                </c:pt>
                <c:pt idx="201">
                  <c:v>3916.3006869999999</c:v>
                </c:pt>
                <c:pt idx="202">
                  <c:v>3919.3377959999998</c:v>
                </c:pt>
                <c:pt idx="203">
                  <c:v>3921.6854520000002</c:v>
                </c:pt>
                <c:pt idx="204">
                  <c:v>3924.3282749999998</c:v>
                </c:pt>
                <c:pt idx="205">
                  <c:v>3925.364407</c:v>
                </c:pt>
                <c:pt idx="206">
                  <c:v>3928.1200229999999</c:v>
                </c:pt>
                <c:pt idx="207">
                  <c:v>3930.5953639999998</c:v>
                </c:pt>
                <c:pt idx="208">
                  <c:v>3932.8646509999999</c:v>
                </c:pt>
                <c:pt idx="209">
                  <c:v>3934.4408229999999</c:v>
                </c:pt>
                <c:pt idx="210">
                  <c:v>3936.2386750000001</c:v>
                </c:pt>
                <c:pt idx="211">
                  <c:v>3938.7579620000001</c:v>
                </c:pt>
                <c:pt idx="212">
                  <c:v>3939.9530300000001</c:v>
                </c:pt>
                <c:pt idx="213">
                  <c:v>3943.3834499999998</c:v>
                </c:pt>
                <c:pt idx="214">
                  <c:v>3944.0194369999999</c:v>
                </c:pt>
                <c:pt idx="215">
                  <c:v>3946.9322780000002</c:v>
                </c:pt>
                <c:pt idx="216">
                  <c:v>3948.478177</c:v>
                </c:pt>
                <c:pt idx="217">
                  <c:v>3949.390042</c:v>
                </c:pt>
                <c:pt idx="218">
                  <c:v>3951.6808139999998</c:v>
                </c:pt>
                <c:pt idx="219">
                  <c:v>3953.5702179999998</c:v>
                </c:pt>
                <c:pt idx="220">
                  <c:v>3955.999417</c:v>
                </c:pt>
                <c:pt idx="221">
                  <c:v>3957.092435</c:v>
                </c:pt>
                <c:pt idx="222">
                  <c:v>3957.7877469999999</c:v>
                </c:pt>
                <c:pt idx="223">
                  <c:v>3961.0624050000001</c:v>
                </c:pt>
                <c:pt idx="224">
                  <c:v>3962.1146509999999</c:v>
                </c:pt>
                <c:pt idx="225">
                  <c:v>3963.2748080000001</c:v>
                </c:pt>
                <c:pt idx="226">
                  <c:v>3966.1727569999998</c:v>
                </c:pt>
                <c:pt idx="227">
                  <c:v>3968.4085970000001</c:v>
                </c:pt>
                <c:pt idx="228">
                  <c:v>3968.341946</c:v>
                </c:pt>
                <c:pt idx="229">
                  <c:v>3970.648831</c:v>
                </c:pt>
                <c:pt idx="230">
                  <c:v>3972.4713409999999</c:v>
                </c:pt>
                <c:pt idx="231">
                  <c:v>3974.0565459999998</c:v>
                </c:pt>
                <c:pt idx="232">
                  <c:v>3975.4901399999999</c:v>
                </c:pt>
                <c:pt idx="233">
                  <c:v>3976.2816440000001</c:v>
                </c:pt>
                <c:pt idx="234">
                  <c:v>3979.3170439999999</c:v>
                </c:pt>
                <c:pt idx="235">
                  <c:v>3979.4051789999999</c:v>
                </c:pt>
                <c:pt idx="236">
                  <c:v>3980.364407</c:v>
                </c:pt>
                <c:pt idx="237">
                  <c:v>3982.3561070000001</c:v>
                </c:pt>
                <c:pt idx="238">
                  <c:v>3983.680081</c:v>
                </c:pt>
                <c:pt idx="239">
                  <c:v>3984.8136260000001</c:v>
                </c:pt>
                <c:pt idx="240">
                  <c:v>3987.496243</c:v>
                </c:pt>
                <c:pt idx="241">
                  <c:v>3986.985745</c:v>
                </c:pt>
                <c:pt idx="242">
                  <c:v>3988.618802</c:v>
                </c:pt>
                <c:pt idx="243">
                  <c:v>3991.3695339999999</c:v>
                </c:pt>
                <c:pt idx="244">
                  <c:v>3990.6566440000001</c:v>
                </c:pt>
                <c:pt idx="245">
                  <c:v>3993.6227079999999</c:v>
                </c:pt>
                <c:pt idx="246">
                  <c:v>3995.1170929999998</c:v>
                </c:pt>
                <c:pt idx="247">
                  <c:v>3994.7528349999998</c:v>
                </c:pt>
                <c:pt idx="248">
                  <c:v>3996.9549830000001</c:v>
                </c:pt>
                <c:pt idx="249">
                  <c:v>3997.6195339999999</c:v>
                </c:pt>
                <c:pt idx="250">
                  <c:v>3999.891995</c:v>
                </c:pt>
                <c:pt idx="251">
                  <c:v>4000.4828160000002</c:v>
                </c:pt>
                <c:pt idx="252">
                  <c:v>4001.0826689999999</c:v>
                </c:pt>
                <c:pt idx="253">
                  <c:v>4002.9881869999999</c:v>
                </c:pt>
                <c:pt idx="254">
                  <c:v>4004.8934599999998</c:v>
                </c:pt>
                <c:pt idx="255">
                  <c:v>4004.101956</c:v>
                </c:pt>
                <c:pt idx="256">
                  <c:v>4006.4725619999999</c:v>
                </c:pt>
                <c:pt idx="257">
                  <c:v>4006.622464</c:v>
                </c:pt>
                <c:pt idx="258">
                  <c:v>4008.476224</c:v>
                </c:pt>
                <c:pt idx="259">
                  <c:v>4010.056302</c:v>
                </c:pt>
                <c:pt idx="260">
                  <c:v>4011.1310090000002</c:v>
                </c:pt>
                <c:pt idx="261">
                  <c:v>4011.7450229999999</c:v>
                </c:pt>
                <c:pt idx="262">
                  <c:v>4012.0008819999998</c:v>
                </c:pt>
                <c:pt idx="263">
                  <c:v>4012.458157</c:v>
                </c:pt>
                <c:pt idx="264">
                  <c:v>4014.571927</c:v>
                </c:pt>
                <c:pt idx="265">
                  <c:v>4015.954495</c:v>
                </c:pt>
                <c:pt idx="266">
                  <c:v>4016.6751979999999</c:v>
                </c:pt>
                <c:pt idx="267">
                  <c:v>4018.7896999999998</c:v>
                </c:pt>
                <c:pt idx="268">
                  <c:v>4018.3204620000001</c:v>
                </c:pt>
                <c:pt idx="269">
                  <c:v>4019.7665069999998</c:v>
                </c:pt>
                <c:pt idx="270">
                  <c:v>4020.9161650000001</c:v>
                </c:pt>
                <c:pt idx="271">
                  <c:v>4021.0484889999998</c:v>
                </c:pt>
                <c:pt idx="272">
                  <c:v>4021.7865259999999</c:v>
                </c:pt>
                <c:pt idx="273">
                  <c:v>4022.968167</c:v>
                </c:pt>
                <c:pt idx="274">
                  <c:v>4022.739896</c:v>
                </c:pt>
                <c:pt idx="275">
                  <c:v>4024.780667</c:v>
                </c:pt>
                <c:pt idx="276">
                  <c:v>4024.5501979999999</c:v>
                </c:pt>
                <c:pt idx="277">
                  <c:v>4025.5545929999998</c:v>
                </c:pt>
                <c:pt idx="278">
                  <c:v>4026.1607939999999</c:v>
                </c:pt>
                <c:pt idx="279">
                  <c:v>4026.3285190000001</c:v>
                </c:pt>
                <c:pt idx="280">
                  <c:v>4028.1520049999999</c:v>
                </c:pt>
                <c:pt idx="281">
                  <c:v>4029.4884310000002</c:v>
                </c:pt>
                <c:pt idx="282">
                  <c:v>4028.3797880000002</c:v>
                </c:pt>
                <c:pt idx="283">
                  <c:v>4030.4408229999999</c:v>
                </c:pt>
                <c:pt idx="284">
                  <c:v>4030.5897490000002</c:v>
                </c:pt>
                <c:pt idx="285">
                  <c:v>4031.4090849999998</c:v>
                </c:pt>
                <c:pt idx="286">
                  <c:v>4031.357571</c:v>
                </c:pt>
                <c:pt idx="287">
                  <c:v>4032.724271</c:v>
                </c:pt>
                <c:pt idx="288">
                  <c:v>4033.2345249999998</c:v>
                </c:pt>
                <c:pt idx="289">
                  <c:v>4033.4322780000002</c:v>
                </c:pt>
                <c:pt idx="290">
                  <c:v>4033.5802279999998</c:v>
                </c:pt>
                <c:pt idx="291">
                  <c:v>4034.9886750000001</c:v>
                </c:pt>
                <c:pt idx="292">
                  <c:v>4035.4991730000002</c:v>
                </c:pt>
                <c:pt idx="293">
                  <c:v>4035.779446</c:v>
                </c:pt>
                <c:pt idx="294">
                  <c:v>4036.9071319999998</c:v>
                </c:pt>
                <c:pt idx="295">
                  <c:v>4036.9745149999999</c:v>
                </c:pt>
                <c:pt idx="296">
                  <c:v>4037.380032</c:v>
                </c:pt>
                <c:pt idx="297">
                  <c:v>4037.6578639999998</c:v>
                </c:pt>
                <c:pt idx="298">
                  <c:v>4038.6891139999998</c:v>
                </c:pt>
                <c:pt idx="299">
                  <c:v>4038.0777859999998</c:v>
                </c:pt>
                <c:pt idx="300">
                  <c:v>4038.9256869999999</c:v>
                </c:pt>
                <c:pt idx="301">
                  <c:v>4040.3077669999998</c:v>
                </c:pt>
                <c:pt idx="302">
                  <c:v>4040.1593290000001</c:v>
                </c:pt>
                <c:pt idx="303">
                  <c:v>4040.4947780000002</c:v>
                </c:pt>
                <c:pt idx="304">
                  <c:v>4041.703763</c:v>
                </c:pt>
                <c:pt idx="305">
                  <c:v>4041.5980500000001</c:v>
                </c:pt>
                <c:pt idx="306">
                  <c:v>4041.2220729999999</c:v>
                </c:pt>
                <c:pt idx="307">
                  <c:v>4042.1935090000002</c:v>
                </c:pt>
                <c:pt idx="308">
                  <c:v>4043.2084009999999</c:v>
                </c:pt>
                <c:pt idx="309">
                  <c:v>4042.351956</c:v>
                </c:pt>
                <c:pt idx="310">
                  <c:v>4042.9418000000001</c:v>
                </c:pt>
                <c:pt idx="311">
                  <c:v>4043.6854520000002</c:v>
                </c:pt>
                <c:pt idx="312">
                  <c:v>4043.757474</c:v>
                </c:pt>
                <c:pt idx="313">
                  <c:v>4043.7389189999999</c:v>
                </c:pt>
                <c:pt idx="314">
                  <c:v>4043.766995</c:v>
                </c:pt>
                <c:pt idx="315">
                  <c:v>4045.5038119999999</c:v>
                </c:pt>
                <c:pt idx="316">
                  <c:v>4044.9483919999998</c:v>
                </c:pt>
                <c:pt idx="317">
                  <c:v>4044.6102569999998</c:v>
                </c:pt>
                <c:pt idx="318">
                  <c:v>4044.79556</c:v>
                </c:pt>
                <c:pt idx="319">
                  <c:v>4045.3959009999999</c:v>
                </c:pt>
                <c:pt idx="320">
                  <c:v>4045.5448270000002</c:v>
                </c:pt>
                <c:pt idx="321">
                  <c:v>4046.02261</c:v>
                </c:pt>
                <c:pt idx="322">
                  <c:v>4046.8238799999999</c:v>
                </c:pt>
                <c:pt idx="323">
                  <c:v>4047.5265169999998</c:v>
                </c:pt>
                <c:pt idx="324">
                  <c:v>4045.8116730000002</c:v>
                </c:pt>
                <c:pt idx="325">
                  <c:v>4046.7516139999998</c:v>
                </c:pt>
                <c:pt idx="326">
                  <c:v>4047.054349</c:v>
                </c:pt>
                <c:pt idx="327">
                  <c:v>4046.83511</c:v>
                </c:pt>
                <c:pt idx="328">
                  <c:v>4047.0040560000002</c:v>
                </c:pt>
                <c:pt idx="329">
                  <c:v>4047.028714</c:v>
                </c:pt>
                <c:pt idx="330">
                  <c:v>4047.1378450000002</c:v>
                </c:pt>
                <c:pt idx="331">
                  <c:v>4047.920071</c:v>
                </c:pt>
                <c:pt idx="332">
                  <c:v>4047.263821</c:v>
                </c:pt>
                <c:pt idx="333">
                  <c:v>4047.349271</c:v>
                </c:pt>
                <c:pt idx="334">
                  <c:v>4048.2247590000002</c:v>
                </c:pt>
                <c:pt idx="335">
                  <c:v>4047.5108919999998</c:v>
                </c:pt>
                <c:pt idx="336">
                  <c:v>4048.3204620000001</c:v>
                </c:pt>
                <c:pt idx="337">
                  <c:v>4048.57681</c:v>
                </c:pt>
                <c:pt idx="338">
                  <c:v>4047.8695339999999</c:v>
                </c:pt>
                <c:pt idx="339">
                  <c:v>4049.1668979999999</c:v>
                </c:pt>
                <c:pt idx="340">
                  <c:v>4047.6803249999998</c:v>
                </c:pt>
                <c:pt idx="341">
                  <c:v>4047.9286160000001</c:v>
                </c:pt>
                <c:pt idx="342">
                  <c:v>4047.9855010000001</c:v>
                </c:pt>
                <c:pt idx="343">
                  <c:v>4048.5736360000001</c:v>
                </c:pt>
                <c:pt idx="344">
                  <c:v>4047.5616730000002</c:v>
                </c:pt>
                <c:pt idx="345">
                  <c:v>4047.529935</c:v>
                </c:pt>
                <c:pt idx="346">
                  <c:v>4047.9676789999999</c:v>
                </c:pt>
                <c:pt idx="347">
                  <c:v>4047.1532259999999</c:v>
                </c:pt>
                <c:pt idx="348">
                  <c:v>4048.530667</c:v>
                </c:pt>
                <c:pt idx="349">
                  <c:v>4047.7210970000001</c:v>
                </c:pt>
                <c:pt idx="350">
                  <c:v>4048.0497099999998</c:v>
                </c:pt>
                <c:pt idx="351">
                  <c:v>4047.2889679999998</c:v>
                </c:pt>
                <c:pt idx="352">
                  <c:v>4046.9012729999999</c:v>
                </c:pt>
                <c:pt idx="353">
                  <c:v>4047.3312040000001</c:v>
                </c:pt>
                <c:pt idx="354">
                  <c:v>4047.5553249999998</c:v>
                </c:pt>
                <c:pt idx="355">
                  <c:v>4046.4920929999998</c:v>
                </c:pt>
                <c:pt idx="356">
                  <c:v>4047.5970729999999</c:v>
                </c:pt>
                <c:pt idx="357">
                  <c:v>4046.56387</c:v>
                </c:pt>
                <c:pt idx="358">
                  <c:v>4047.304349</c:v>
                </c:pt>
                <c:pt idx="359">
                  <c:v>4045.7596709999998</c:v>
                </c:pt>
                <c:pt idx="360">
                  <c:v>4045.5558139999998</c:v>
                </c:pt>
                <c:pt idx="361">
                  <c:v>4046.3746609999998</c:v>
                </c:pt>
                <c:pt idx="362">
                  <c:v>4045.9171419999998</c:v>
                </c:pt>
                <c:pt idx="363">
                  <c:v>4044.1200229999999</c:v>
                </c:pt>
                <c:pt idx="364">
                  <c:v>4045.4659700000002</c:v>
                </c:pt>
                <c:pt idx="365">
                  <c:v>4045.1329620000001</c:v>
                </c:pt>
                <c:pt idx="366">
                  <c:v>4044.015042</c:v>
                </c:pt>
                <c:pt idx="367">
                  <c:v>4044.248685</c:v>
                </c:pt>
                <c:pt idx="368">
                  <c:v>4043.6065950000002</c:v>
                </c:pt>
                <c:pt idx="369">
                  <c:v>4044.7328160000002</c:v>
                </c:pt>
                <c:pt idx="370">
                  <c:v>4044.4618190000001</c:v>
                </c:pt>
                <c:pt idx="371">
                  <c:v>4042.255032</c:v>
                </c:pt>
                <c:pt idx="372">
                  <c:v>4042.9891630000002</c:v>
                </c:pt>
                <c:pt idx="373">
                  <c:v>4043.7123080000001</c:v>
                </c:pt>
                <c:pt idx="374">
                  <c:v>4042.1463899999999</c:v>
                </c:pt>
                <c:pt idx="375">
                  <c:v>4042.0685090000002</c:v>
                </c:pt>
                <c:pt idx="376">
                  <c:v>4040.9969759999999</c:v>
                </c:pt>
                <c:pt idx="377">
                  <c:v>4041.7084009999999</c:v>
                </c:pt>
                <c:pt idx="378">
                  <c:v>4040.9078639999998</c:v>
                </c:pt>
                <c:pt idx="379">
                  <c:v>4040.4847690000001</c:v>
                </c:pt>
                <c:pt idx="380">
                  <c:v>4041.2811550000001</c:v>
                </c:pt>
                <c:pt idx="381">
                  <c:v>4040.2965359999998</c:v>
                </c:pt>
                <c:pt idx="382">
                  <c:v>4039.275052</c:v>
                </c:pt>
                <c:pt idx="383">
                  <c:v>4039.7296419999998</c:v>
                </c:pt>
                <c:pt idx="384">
                  <c:v>4039.2293979999999</c:v>
                </c:pt>
                <c:pt idx="385">
                  <c:v>4038.4410670000002</c:v>
                </c:pt>
                <c:pt idx="386">
                  <c:v>4038.3521999999998</c:v>
                </c:pt>
                <c:pt idx="387">
                  <c:v>4036.7584499999998</c:v>
                </c:pt>
                <c:pt idx="388">
                  <c:v>4036.4535190000001</c:v>
                </c:pt>
                <c:pt idx="389">
                  <c:v>4036.105618</c:v>
                </c:pt>
                <c:pt idx="390">
                  <c:v>4035.0636260000001</c:v>
                </c:pt>
                <c:pt idx="391">
                  <c:v>4035.4989289999999</c:v>
                </c:pt>
                <c:pt idx="392">
                  <c:v>4034.8670929999998</c:v>
                </c:pt>
                <c:pt idx="393">
                  <c:v>4034.098782</c:v>
                </c:pt>
                <c:pt idx="394">
                  <c:v>4033.4310580000001</c:v>
                </c:pt>
                <c:pt idx="395">
                  <c:v>4031.8592800000001</c:v>
                </c:pt>
                <c:pt idx="396">
                  <c:v>4033.1141630000002</c:v>
                </c:pt>
                <c:pt idx="397">
                  <c:v>4032.5030790000001</c:v>
                </c:pt>
                <c:pt idx="398">
                  <c:v>4030.4139679999998</c:v>
                </c:pt>
                <c:pt idx="399">
                  <c:v>4030.6471219999999</c:v>
                </c:pt>
                <c:pt idx="400">
                  <c:v>4030.8382839999999</c:v>
                </c:pt>
                <c:pt idx="401">
                  <c:v>4029.2472200000002</c:v>
                </c:pt>
                <c:pt idx="402">
                  <c:v>4028.1595729999999</c:v>
                </c:pt>
                <c:pt idx="403">
                  <c:v>4028.2596709999998</c:v>
                </c:pt>
                <c:pt idx="404">
                  <c:v>4027.446927</c:v>
                </c:pt>
                <c:pt idx="405">
                  <c:v>4026.344388</c:v>
                </c:pt>
                <c:pt idx="406">
                  <c:v>4024.9933139999998</c:v>
                </c:pt>
                <c:pt idx="407">
                  <c:v>4025.0904820000001</c:v>
                </c:pt>
                <c:pt idx="408">
                  <c:v>4024.87637</c:v>
                </c:pt>
                <c:pt idx="409">
                  <c:v>4023.0179720000001</c:v>
                </c:pt>
                <c:pt idx="410">
                  <c:v>4023.4698760000001</c:v>
                </c:pt>
                <c:pt idx="411">
                  <c:v>4022.7728550000002</c:v>
                </c:pt>
                <c:pt idx="412">
                  <c:v>4021.7071810000002</c:v>
                </c:pt>
                <c:pt idx="413">
                  <c:v>4021.4198270000002</c:v>
                </c:pt>
                <c:pt idx="414">
                  <c:v>4019.6786160000001</c:v>
                </c:pt>
                <c:pt idx="415">
                  <c:v>4019.1766630000002</c:v>
                </c:pt>
                <c:pt idx="416">
                  <c:v>4019.2879910000001</c:v>
                </c:pt>
                <c:pt idx="417">
                  <c:v>4016.4876979999999</c:v>
                </c:pt>
                <c:pt idx="418">
                  <c:v>4016.8536650000001</c:v>
                </c:pt>
                <c:pt idx="419">
                  <c:v>4016.4859889999998</c:v>
                </c:pt>
                <c:pt idx="420">
                  <c:v>4015.2198760000001</c:v>
                </c:pt>
                <c:pt idx="421">
                  <c:v>4014.2545439999999</c:v>
                </c:pt>
                <c:pt idx="422">
                  <c:v>4012.8321810000002</c:v>
                </c:pt>
                <c:pt idx="423">
                  <c:v>4012.866849</c:v>
                </c:pt>
                <c:pt idx="424">
                  <c:v>4010.9386260000001</c:v>
                </c:pt>
                <c:pt idx="425">
                  <c:v>4009.9798860000001</c:v>
                </c:pt>
                <c:pt idx="426">
                  <c:v>4009.1317410000001</c:v>
                </c:pt>
                <c:pt idx="427">
                  <c:v>4009.3338899999999</c:v>
                </c:pt>
                <c:pt idx="428">
                  <c:v>4006.8929720000001</c:v>
                </c:pt>
                <c:pt idx="429">
                  <c:v>4006.091946</c:v>
                </c:pt>
                <c:pt idx="430">
                  <c:v>4005.4496119999999</c:v>
                </c:pt>
                <c:pt idx="431">
                  <c:v>4004.6903349999998</c:v>
                </c:pt>
                <c:pt idx="432">
                  <c:v>4002.880521</c:v>
                </c:pt>
                <c:pt idx="433">
                  <c:v>4002.6327179999998</c:v>
                </c:pt>
                <c:pt idx="434">
                  <c:v>4001.1112330000001</c:v>
                </c:pt>
                <c:pt idx="435">
                  <c:v>3999.8529330000001</c:v>
                </c:pt>
                <c:pt idx="436">
                  <c:v>3998.24136</c:v>
                </c:pt>
                <c:pt idx="437">
                  <c:v>3996.9984410000002</c:v>
                </c:pt>
                <c:pt idx="438">
                  <c:v>3996.1588409999999</c:v>
                </c:pt>
                <c:pt idx="439">
                  <c:v>3994.2948270000002</c:v>
                </c:pt>
                <c:pt idx="440">
                  <c:v>3993.9291050000002</c:v>
                </c:pt>
                <c:pt idx="441">
                  <c:v>3992.9103060000002</c:v>
                </c:pt>
                <c:pt idx="442">
                  <c:v>3990.873685</c:v>
                </c:pt>
                <c:pt idx="443">
                  <c:v>3990.1336940000001</c:v>
                </c:pt>
                <c:pt idx="444">
                  <c:v>3988.5514189999999</c:v>
                </c:pt>
                <c:pt idx="445">
                  <c:v>3986.7855500000001</c:v>
                </c:pt>
                <c:pt idx="446">
                  <c:v>3985.7352569999998</c:v>
                </c:pt>
                <c:pt idx="447">
                  <c:v>3984.9100619999999</c:v>
                </c:pt>
                <c:pt idx="448">
                  <c:v>3983.0025909999999</c:v>
                </c:pt>
                <c:pt idx="449">
                  <c:v>3982.0445829999999</c:v>
                </c:pt>
                <c:pt idx="450">
                  <c:v>3980.1871609999998</c:v>
                </c:pt>
                <c:pt idx="451">
                  <c:v>3978.2752959999998</c:v>
                </c:pt>
                <c:pt idx="452">
                  <c:v>3976.973782</c:v>
                </c:pt>
                <c:pt idx="453">
                  <c:v>3975.2611360000001</c:v>
                </c:pt>
                <c:pt idx="454">
                  <c:v>3973.32681</c:v>
                </c:pt>
                <c:pt idx="455">
                  <c:v>3972.0838899999999</c:v>
                </c:pt>
                <c:pt idx="456">
                  <c:v>3970.141995</c:v>
                </c:pt>
                <c:pt idx="457">
                  <c:v>3968.7958039999999</c:v>
                </c:pt>
                <c:pt idx="458">
                  <c:v>3967.8197300000002</c:v>
                </c:pt>
                <c:pt idx="459">
                  <c:v>3964.931302</c:v>
                </c:pt>
                <c:pt idx="460">
                  <c:v>3963.5575229999999</c:v>
                </c:pt>
                <c:pt idx="461">
                  <c:v>3962.5213899999999</c:v>
                </c:pt>
                <c:pt idx="462">
                  <c:v>3958.9710970000001</c:v>
                </c:pt>
                <c:pt idx="463">
                  <c:v>3957.1432159999999</c:v>
                </c:pt>
                <c:pt idx="464">
                  <c:v>3955.8985870000001</c:v>
                </c:pt>
                <c:pt idx="465">
                  <c:v>3954.1737330000001</c:v>
                </c:pt>
                <c:pt idx="466">
                  <c:v>3951.068753</c:v>
                </c:pt>
                <c:pt idx="467">
                  <c:v>3949.039456</c:v>
                </c:pt>
                <c:pt idx="468">
                  <c:v>3946.3897980000002</c:v>
                </c:pt>
                <c:pt idx="469">
                  <c:v>3944.7628450000002</c:v>
                </c:pt>
                <c:pt idx="470">
                  <c:v>3941.5729030000002</c:v>
                </c:pt>
                <c:pt idx="471">
                  <c:v>3938.8910190000001</c:v>
                </c:pt>
                <c:pt idx="472">
                  <c:v>3936.350735</c:v>
                </c:pt>
                <c:pt idx="473">
                  <c:v>3934.216214</c:v>
                </c:pt>
                <c:pt idx="474">
                  <c:v>3931.5658229999999</c:v>
                </c:pt>
                <c:pt idx="475">
                  <c:v>3929.3866240000002</c:v>
                </c:pt>
                <c:pt idx="476">
                  <c:v>3925.3666050000002</c:v>
                </c:pt>
                <c:pt idx="477">
                  <c:v>3923.7164579999999</c:v>
                </c:pt>
                <c:pt idx="478">
                  <c:v>3920.1288119999999</c:v>
                </c:pt>
                <c:pt idx="479">
                  <c:v>3916.123196</c:v>
                </c:pt>
                <c:pt idx="480">
                  <c:v>3913.6261260000001</c:v>
                </c:pt>
                <c:pt idx="481">
                  <c:v>3910.8348660000001</c:v>
                </c:pt>
                <c:pt idx="482">
                  <c:v>3906.7704130000002</c:v>
                </c:pt>
                <c:pt idx="483">
                  <c:v>3904.298245</c:v>
                </c:pt>
                <c:pt idx="484">
                  <c:v>3900.569974</c:v>
                </c:pt>
                <c:pt idx="485">
                  <c:v>3896.2684599999998</c:v>
                </c:pt>
                <c:pt idx="486">
                  <c:v>3893.021146</c:v>
                </c:pt>
                <c:pt idx="487">
                  <c:v>3887.9520539999999</c:v>
                </c:pt>
                <c:pt idx="488">
                  <c:v>3885.2640660000002</c:v>
                </c:pt>
                <c:pt idx="489">
                  <c:v>3881.3854030000002</c:v>
                </c:pt>
                <c:pt idx="490">
                  <c:v>3875.0985380000002</c:v>
                </c:pt>
                <c:pt idx="491">
                  <c:v>3872.1561550000001</c:v>
                </c:pt>
                <c:pt idx="492">
                  <c:v>3867.056302</c:v>
                </c:pt>
                <c:pt idx="493">
                  <c:v>3862.962552</c:v>
                </c:pt>
                <c:pt idx="494">
                  <c:v>3859.163235</c:v>
                </c:pt>
                <c:pt idx="495">
                  <c:v>3853.305081</c:v>
                </c:pt>
                <c:pt idx="496">
                  <c:v>3848.0995149999999</c:v>
                </c:pt>
                <c:pt idx="497">
                  <c:v>3843.9364289999999</c:v>
                </c:pt>
                <c:pt idx="498">
                  <c:v>3838.5807159999999</c:v>
                </c:pt>
                <c:pt idx="499">
                  <c:v>3832.6507839999999</c:v>
                </c:pt>
                <c:pt idx="500">
                  <c:v>3827.7123080000001</c:v>
                </c:pt>
                <c:pt idx="501">
                  <c:v>3821.3417020000002</c:v>
                </c:pt>
                <c:pt idx="502">
                  <c:v>3816.0860870000001</c:v>
                </c:pt>
                <c:pt idx="503">
                  <c:v>3808.8629420000002</c:v>
                </c:pt>
                <c:pt idx="504">
                  <c:v>3803.558743</c:v>
                </c:pt>
                <c:pt idx="505">
                  <c:v>3796.824368</c:v>
                </c:pt>
                <c:pt idx="506">
                  <c:v>3790.5604520000002</c:v>
                </c:pt>
                <c:pt idx="507">
                  <c:v>3784.277493</c:v>
                </c:pt>
                <c:pt idx="508">
                  <c:v>3777.9645049999999</c:v>
                </c:pt>
                <c:pt idx="509">
                  <c:v>3770.5736360000001</c:v>
                </c:pt>
                <c:pt idx="510">
                  <c:v>3763.4659700000002</c:v>
                </c:pt>
                <c:pt idx="511">
                  <c:v>3756.2035190000001</c:v>
                </c:pt>
                <c:pt idx="512">
                  <c:v>3748.5047880000002</c:v>
                </c:pt>
                <c:pt idx="513">
                  <c:v>3741.257474</c:v>
                </c:pt>
                <c:pt idx="514">
                  <c:v>3733.5272490000002</c:v>
                </c:pt>
                <c:pt idx="515">
                  <c:v>3725.6285670000002</c:v>
                </c:pt>
                <c:pt idx="516">
                  <c:v>3718.0555690000001</c:v>
                </c:pt>
                <c:pt idx="517">
                  <c:v>3709.1070829999999</c:v>
                </c:pt>
                <c:pt idx="518">
                  <c:v>3701.6336940000001</c:v>
                </c:pt>
                <c:pt idx="519">
                  <c:v>3692.6219759999999</c:v>
                </c:pt>
                <c:pt idx="520">
                  <c:v>3683.186917</c:v>
                </c:pt>
                <c:pt idx="521">
                  <c:v>3674.9276399999999</c:v>
                </c:pt>
                <c:pt idx="522">
                  <c:v>3665.3526889999998</c:v>
                </c:pt>
                <c:pt idx="523">
                  <c:v>3655.7271999999998</c:v>
                </c:pt>
                <c:pt idx="524">
                  <c:v>3645.9344759999999</c:v>
                </c:pt>
                <c:pt idx="525">
                  <c:v>3635.9779330000001</c:v>
                </c:pt>
                <c:pt idx="526">
                  <c:v>3625.8209499999998</c:v>
                </c:pt>
                <c:pt idx="527">
                  <c:v>3616.1559109999998</c:v>
                </c:pt>
                <c:pt idx="528">
                  <c:v>3604.2489289999999</c:v>
                </c:pt>
                <c:pt idx="529">
                  <c:v>3593.726956</c:v>
                </c:pt>
                <c:pt idx="530">
                  <c:v>3582.3224150000001</c:v>
                </c:pt>
                <c:pt idx="531">
                  <c:v>3571.5641139999998</c:v>
                </c:pt>
                <c:pt idx="532">
                  <c:v>3559.9171419999998</c:v>
                </c:pt>
                <c:pt idx="533">
                  <c:v>3547.36636</c:v>
                </c:pt>
                <c:pt idx="534">
                  <c:v>3536.3390169999998</c:v>
                </c:pt>
                <c:pt idx="535">
                  <c:v>3524.1058619999999</c:v>
                </c:pt>
                <c:pt idx="536">
                  <c:v>3510.7596709999998</c:v>
                </c:pt>
                <c:pt idx="537">
                  <c:v>3497.6546910000002</c:v>
                </c:pt>
                <c:pt idx="538">
                  <c:v>3484.6105010000001</c:v>
                </c:pt>
                <c:pt idx="539">
                  <c:v>3471.5440950000002</c:v>
                </c:pt>
                <c:pt idx="540">
                  <c:v>3457.183743</c:v>
                </c:pt>
                <c:pt idx="541">
                  <c:v>3443.3622099999998</c:v>
                </c:pt>
                <c:pt idx="542">
                  <c:v>3429.0365259999999</c:v>
                </c:pt>
                <c:pt idx="543">
                  <c:v>3414.3282749999998</c:v>
                </c:pt>
                <c:pt idx="544">
                  <c:v>3398.1200229999999</c:v>
                </c:pt>
                <c:pt idx="545">
                  <c:v>3383.5467800000001</c:v>
                </c:pt>
                <c:pt idx="546">
                  <c:v>3366.790677</c:v>
                </c:pt>
                <c:pt idx="547">
                  <c:v>3350.6590849999998</c:v>
                </c:pt>
                <c:pt idx="548">
                  <c:v>3333.7940950000002</c:v>
                </c:pt>
                <c:pt idx="549">
                  <c:v>3316.4549830000001</c:v>
                </c:pt>
                <c:pt idx="550">
                  <c:v>3299.5497099999998</c:v>
                </c:pt>
                <c:pt idx="551">
                  <c:v>3281.186185</c:v>
                </c:pt>
                <c:pt idx="552">
                  <c:v>3262.631253</c:v>
                </c:pt>
                <c:pt idx="553">
                  <c:v>3243.8104520000002</c:v>
                </c:pt>
                <c:pt idx="554">
                  <c:v>3225.857571</c:v>
                </c:pt>
                <c:pt idx="555">
                  <c:v>3205.077542</c:v>
                </c:pt>
                <c:pt idx="556">
                  <c:v>3185.1070829999999</c:v>
                </c:pt>
                <c:pt idx="557">
                  <c:v>3164.9815950000002</c:v>
                </c:pt>
                <c:pt idx="558">
                  <c:v>3142.8797880000002</c:v>
                </c:pt>
                <c:pt idx="559">
                  <c:v>3121.3700229999999</c:v>
                </c:pt>
                <c:pt idx="560">
                  <c:v>3098.7232939999999</c:v>
                </c:pt>
                <c:pt idx="561">
                  <c:v>3074.98306</c:v>
                </c:pt>
                <c:pt idx="562">
                  <c:v>3051.992581</c:v>
                </c:pt>
                <c:pt idx="563">
                  <c:v>3026.4916050000002</c:v>
                </c:pt>
                <c:pt idx="564">
                  <c:v>3000.4027369999999</c:v>
                </c:pt>
                <c:pt idx="565">
                  <c:v>2975.4129910000001</c:v>
                </c:pt>
                <c:pt idx="566">
                  <c:v>2949.368802</c:v>
                </c:pt>
                <c:pt idx="567">
                  <c:v>2920.7464869999999</c:v>
                </c:pt>
                <c:pt idx="568">
                  <c:v>2893.8202179999998</c:v>
                </c:pt>
                <c:pt idx="569">
                  <c:v>2865.0641139999998</c:v>
                </c:pt>
                <c:pt idx="570">
                  <c:v>2834.28262</c:v>
                </c:pt>
                <c:pt idx="571">
                  <c:v>2803.458646</c:v>
                </c:pt>
                <c:pt idx="572">
                  <c:v>2771.420071</c:v>
                </c:pt>
                <c:pt idx="573">
                  <c:v>2738.4198270000002</c:v>
                </c:pt>
                <c:pt idx="574">
                  <c:v>2703.053128</c:v>
                </c:pt>
                <c:pt idx="575">
                  <c:v>2668.4508329999999</c:v>
                </c:pt>
                <c:pt idx="576">
                  <c:v>2631.3814969999999</c:v>
                </c:pt>
                <c:pt idx="577">
                  <c:v>2592.775052</c:v>
                </c:pt>
                <c:pt idx="578">
                  <c:v>2552.4418000000001</c:v>
                </c:pt>
                <c:pt idx="579">
                  <c:v>2510.6034209999998</c:v>
                </c:pt>
                <c:pt idx="580">
                  <c:v>2466.5890169999998</c:v>
                </c:pt>
                <c:pt idx="581">
                  <c:v>2419.2848170000002</c:v>
                </c:pt>
                <c:pt idx="582">
                  <c:v>2370.1820339999999</c:v>
                </c:pt>
                <c:pt idx="583">
                  <c:v>2315.1808139999998</c:v>
                </c:pt>
                <c:pt idx="584">
                  <c:v>2102.6424830000001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52-447D-9266-24DFB351EE91}"/>
            </c:ext>
          </c:extLst>
        </c:ser>
        <c:ser>
          <c:idx val="4"/>
          <c:order val="4"/>
          <c:tx>
            <c:strRef>
              <c:f>'013 DC04 20°C 90°WR'!$A$1:$I$1</c:f>
              <c:strCache>
                <c:ptCount val="1"/>
                <c:pt idx="0">
                  <c:v>013 DC04  20°C 90°WR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'013 DC04 20°C 90°WR'!$B$4:$B$1523</c:f>
              <c:numCache>
                <c:formatCode>0.00000</c:formatCode>
                <c:ptCount val="1520"/>
                <c:pt idx="0">
                  <c:v>0</c:v>
                </c:pt>
                <c:pt idx="1">
                  <c:v>1.036E-3</c:v>
                </c:pt>
                <c:pt idx="2">
                  <c:v>6.6799999999999997E-4</c:v>
                </c:pt>
                <c:pt idx="3">
                  <c:v>4.8200000000000001E-4</c:v>
                </c:pt>
                <c:pt idx="4">
                  <c:v>1.8090000000000001E-3</c:v>
                </c:pt>
                <c:pt idx="5">
                  <c:v>3.1120000000000002E-3</c:v>
                </c:pt>
                <c:pt idx="6">
                  <c:v>5.2209999999999999E-3</c:v>
                </c:pt>
                <c:pt idx="7">
                  <c:v>6.6660000000000001E-3</c:v>
                </c:pt>
                <c:pt idx="8">
                  <c:v>9.1229999999999992E-3</c:v>
                </c:pt>
                <c:pt idx="9">
                  <c:v>8.9219999999999994E-3</c:v>
                </c:pt>
                <c:pt idx="10">
                  <c:v>1.0326E-2</c:v>
                </c:pt>
                <c:pt idx="11">
                  <c:v>1.2008E-2</c:v>
                </c:pt>
                <c:pt idx="12">
                  <c:v>1.3095000000000001E-2</c:v>
                </c:pt>
                <c:pt idx="13">
                  <c:v>1.5075E-2</c:v>
                </c:pt>
                <c:pt idx="14">
                  <c:v>1.6534E-2</c:v>
                </c:pt>
                <c:pt idx="15">
                  <c:v>1.8828000000000001E-2</c:v>
                </c:pt>
                <c:pt idx="16">
                  <c:v>2.1963E-2</c:v>
                </c:pt>
                <c:pt idx="17">
                  <c:v>2.7227000000000001E-2</c:v>
                </c:pt>
                <c:pt idx="18">
                  <c:v>3.3371999999999999E-2</c:v>
                </c:pt>
                <c:pt idx="19">
                  <c:v>4.2456000000000001E-2</c:v>
                </c:pt>
                <c:pt idx="20">
                  <c:v>5.2483000000000002E-2</c:v>
                </c:pt>
                <c:pt idx="21">
                  <c:v>6.6296999999999995E-2</c:v>
                </c:pt>
                <c:pt idx="22">
                  <c:v>8.1625000000000003E-2</c:v>
                </c:pt>
                <c:pt idx="23">
                  <c:v>9.7701999999999997E-2</c:v>
                </c:pt>
                <c:pt idx="24">
                  <c:v>0.112953</c:v>
                </c:pt>
                <c:pt idx="25">
                  <c:v>0.129576</c:v>
                </c:pt>
                <c:pt idx="26">
                  <c:v>0.14565400000000001</c:v>
                </c:pt>
                <c:pt idx="27">
                  <c:v>0.161054</c:v>
                </c:pt>
                <c:pt idx="28">
                  <c:v>0.175871</c:v>
                </c:pt>
                <c:pt idx="29">
                  <c:v>0.19225800000000001</c:v>
                </c:pt>
                <c:pt idx="30">
                  <c:v>0.206368</c:v>
                </c:pt>
                <c:pt idx="31">
                  <c:v>0.22072700000000001</c:v>
                </c:pt>
                <c:pt idx="32">
                  <c:v>0.23417399999999999</c:v>
                </c:pt>
                <c:pt idx="33">
                  <c:v>0.24807299999999999</c:v>
                </c:pt>
                <c:pt idx="34">
                  <c:v>0.26163399999999998</c:v>
                </c:pt>
                <c:pt idx="35">
                  <c:v>0.27633099999999999</c:v>
                </c:pt>
                <c:pt idx="36">
                  <c:v>0.28911399999999998</c:v>
                </c:pt>
                <c:pt idx="37">
                  <c:v>0.301931</c:v>
                </c:pt>
                <c:pt idx="38">
                  <c:v>0.31545600000000001</c:v>
                </c:pt>
                <c:pt idx="39">
                  <c:v>0.32985500000000001</c:v>
                </c:pt>
                <c:pt idx="40">
                  <c:v>0.34302500000000002</c:v>
                </c:pt>
                <c:pt idx="41">
                  <c:v>0.35610900000000001</c:v>
                </c:pt>
                <c:pt idx="42">
                  <c:v>0.36860199999999999</c:v>
                </c:pt>
                <c:pt idx="43">
                  <c:v>0.38183499999999998</c:v>
                </c:pt>
                <c:pt idx="44">
                  <c:v>0.39464199999999999</c:v>
                </c:pt>
                <c:pt idx="45">
                  <c:v>0.40868300000000002</c:v>
                </c:pt>
                <c:pt idx="46">
                  <c:v>0.42166700000000001</c:v>
                </c:pt>
                <c:pt idx="47">
                  <c:v>0.43471500000000002</c:v>
                </c:pt>
                <c:pt idx="48">
                  <c:v>0.44834299999999999</c:v>
                </c:pt>
                <c:pt idx="49">
                  <c:v>0.46075199999999999</c:v>
                </c:pt>
                <c:pt idx="50">
                  <c:v>0.47466799999999998</c:v>
                </c:pt>
                <c:pt idx="51">
                  <c:v>0.48740499999999998</c:v>
                </c:pt>
                <c:pt idx="52">
                  <c:v>0.50012900000000005</c:v>
                </c:pt>
                <c:pt idx="53">
                  <c:v>0.51391200000000004</c:v>
                </c:pt>
                <c:pt idx="54">
                  <c:v>0.526999</c:v>
                </c:pt>
                <c:pt idx="55">
                  <c:v>0.54007099999999997</c:v>
                </c:pt>
                <c:pt idx="56">
                  <c:v>0.553346</c:v>
                </c:pt>
                <c:pt idx="57">
                  <c:v>0.56700499999999998</c:v>
                </c:pt>
                <c:pt idx="58">
                  <c:v>0.57992600000000005</c:v>
                </c:pt>
                <c:pt idx="59">
                  <c:v>0.59362700000000002</c:v>
                </c:pt>
                <c:pt idx="60">
                  <c:v>0.60586200000000001</c:v>
                </c:pt>
                <c:pt idx="61">
                  <c:v>0.61934299999999998</c:v>
                </c:pt>
                <c:pt idx="62">
                  <c:v>0.63195599999999996</c:v>
                </c:pt>
                <c:pt idx="63">
                  <c:v>0.64460200000000001</c:v>
                </c:pt>
                <c:pt idx="64">
                  <c:v>0.65894299999999995</c:v>
                </c:pt>
                <c:pt idx="65">
                  <c:v>0.67168600000000001</c:v>
                </c:pt>
                <c:pt idx="66">
                  <c:v>0.68550999999999995</c:v>
                </c:pt>
                <c:pt idx="67">
                  <c:v>0.69866600000000001</c:v>
                </c:pt>
                <c:pt idx="68">
                  <c:v>0.71202699999999997</c:v>
                </c:pt>
                <c:pt idx="69">
                  <c:v>0.72512600000000005</c:v>
                </c:pt>
                <c:pt idx="70">
                  <c:v>0.73763000000000001</c:v>
                </c:pt>
                <c:pt idx="71">
                  <c:v>0.75163899999999995</c:v>
                </c:pt>
                <c:pt idx="72">
                  <c:v>0.765019</c:v>
                </c:pt>
                <c:pt idx="73">
                  <c:v>0.77853099999999997</c:v>
                </c:pt>
                <c:pt idx="74">
                  <c:v>0.79134899999999997</c:v>
                </c:pt>
                <c:pt idx="75">
                  <c:v>0.80539300000000003</c:v>
                </c:pt>
                <c:pt idx="76">
                  <c:v>0.81815400000000005</c:v>
                </c:pt>
                <c:pt idx="77">
                  <c:v>0.83193799999999996</c:v>
                </c:pt>
                <c:pt idx="78">
                  <c:v>0.84470299999999998</c:v>
                </c:pt>
                <c:pt idx="79">
                  <c:v>0.85852600000000001</c:v>
                </c:pt>
                <c:pt idx="80">
                  <c:v>0.87239</c:v>
                </c:pt>
                <c:pt idx="81">
                  <c:v>0.88552699999999995</c:v>
                </c:pt>
                <c:pt idx="82">
                  <c:v>0.899648</c:v>
                </c:pt>
                <c:pt idx="83">
                  <c:v>0.91217400000000004</c:v>
                </c:pt>
                <c:pt idx="84">
                  <c:v>0.92614799999999997</c:v>
                </c:pt>
                <c:pt idx="85">
                  <c:v>0.93956499999999998</c:v>
                </c:pt>
                <c:pt idx="86">
                  <c:v>0.95233299999999999</c:v>
                </c:pt>
                <c:pt idx="87">
                  <c:v>0.96646900000000002</c:v>
                </c:pt>
                <c:pt idx="88">
                  <c:v>0.97915300000000005</c:v>
                </c:pt>
                <c:pt idx="89">
                  <c:v>0.993479</c:v>
                </c:pt>
                <c:pt idx="90">
                  <c:v>1.0072350000000001</c:v>
                </c:pt>
                <c:pt idx="91">
                  <c:v>1.020642</c:v>
                </c:pt>
                <c:pt idx="92">
                  <c:v>1.0344469999999999</c:v>
                </c:pt>
                <c:pt idx="93">
                  <c:v>1.0484960000000001</c:v>
                </c:pt>
                <c:pt idx="94">
                  <c:v>1.0627599999999999</c:v>
                </c:pt>
                <c:pt idx="95">
                  <c:v>1.0754189999999999</c:v>
                </c:pt>
                <c:pt idx="96">
                  <c:v>1.089504</c:v>
                </c:pt>
                <c:pt idx="97">
                  <c:v>1.103046</c:v>
                </c:pt>
                <c:pt idx="98">
                  <c:v>1.1171469999999999</c:v>
                </c:pt>
                <c:pt idx="99">
                  <c:v>1.130498</c:v>
                </c:pt>
                <c:pt idx="100">
                  <c:v>1.14303</c:v>
                </c:pt>
                <c:pt idx="101">
                  <c:v>1.158018</c:v>
                </c:pt>
                <c:pt idx="102">
                  <c:v>1.1722619999999999</c:v>
                </c:pt>
                <c:pt idx="103">
                  <c:v>1.185036</c:v>
                </c:pt>
                <c:pt idx="104">
                  <c:v>1.198429</c:v>
                </c:pt>
                <c:pt idx="105">
                  <c:v>1.212704</c:v>
                </c:pt>
                <c:pt idx="106">
                  <c:v>1.2264010000000001</c:v>
                </c:pt>
                <c:pt idx="107">
                  <c:v>1.240367</c:v>
                </c:pt>
                <c:pt idx="108">
                  <c:v>1.254256</c:v>
                </c:pt>
                <c:pt idx="109">
                  <c:v>1.267552</c:v>
                </c:pt>
                <c:pt idx="110">
                  <c:v>1.282097</c:v>
                </c:pt>
                <c:pt idx="111">
                  <c:v>1.295453</c:v>
                </c:pt>
                <c:pt idx="112">
                  <c:v>1.308484</c:v>
                </c:pt>
                <c:pt idx="113">
                  <c:v>1.3240670000000001</c:v>
                </c:pt>
                <c:pt idx="114">
                  <c:v>1.337774</c:v>
                </c:pt>
                <c:pt idx="115">
                  <c:v>1.3505780000000001</c:v>
                </c:pt>
                <c:pt idx="116">
                  <c:v>1.364679</c:v>
                </c:pt>
                <c:pt idx="117">
                  <c:v>1.3789979999999999</c:v>
                </c:pt>
                <c:pt idx="118">
                  <c:v>1.392857</c:v>
                </c:pt>
                <c:pt idx="119">
                  <c:v>1.407222</c:v>
                </c:pt>
                <c:pt idx="120">
                  <c:v>1.421225</c:v>
                </c:pt>
                <c:pt idx="121">
                  <c:v>1.4353880000000001</c:v>
                </c:pt>
                <c:pt idx="122">
                  <c:v>1.449902</c:v>
                </c:pt>
                <c:pt idx="123">
                  <c:v>1.4631190000000001</c:v>
                </c:pt>
                <c:pt idx="124">
                  <c:v>1.4773229999999999</c:v>
                </c:pt>
                <c:pt idx="125">
                  <c:v>1.491724</c:v>
                </c:pt>
                <c:pt idx="126">
                  <c:v>1.5053840000000001</c:v>
                </c:pt>
                <c:pt idx="127">
                  <c:v>1.5197050000000001</c:v>
                </c:pt>
                <c:pt idx="128">
                  <c:v>1.534068</c:v>
                </c:pt>
                <c:pt idx="129">
                  <c:v>1.548454</c:v>
                </c:pt>
                <c:pt idx="130">
                  <c:v>1.562341</c:v>
                </c:pt>
                <c:pt idx="131">
                  <c:v>1.5760369999999999</c:v>
                </c:pt>
                <c:pt idx="132">
                  <c:v>1.590857</c:v>
                </c:pt>
                <c:pt idx="133">
                  <c:v>1.605262</c:v>
                </c:pt>
                <c:pt idx="134">
                  <c:v>1.6189389999999999</c:v>
                </c:pt>
                <c:pt idx="135">
                  <c:v>1.633589</c:v>
                </c:pt>
                <c:pt idx="136">
                  <c:v>1.6480330000000001</c:v>
                </c:pt>
                <c:pt idx="137">
                  <c:v>1.6622440000000001</c:v>
                </c:pt>
                <c:pt idx="138">
                  <c:v>1.6769780000000001</c:v>
                </c:pt>
                <c:pt idx="139">
                  <c:v>1.6913720000000001</c:v>
                </c:pt>
                <c:pt idx="140">
                  <c:v>1.7048479999999999</c:v>
                </c:pt>
                <c:pt idx="141">
                  <c:v>1.720739</c:v>
                </c:pt>
                <c:pt idx="142">
                  <c:v>1.734008</c:v>
                </c:pt>
                <c:pt idx="143">
                  <c:v>1.7479789999999999</c:v>
                </c:pt>
                <c:pt idx="144">
                  <c:v>1.76305</c:v>
                </c:pt>
                <c:pt idx="145">
                  <c:v>1.777631</c:v>
                </c:pt>
                <c:pt idx="146">
                  <c:v>1.7914190000000001</c:v>
                </c:pt>
                <c:pt idx="147">
                  <c:v>1.8058259999999999</c:v>
                </c:pt>
                <c:pt idx="148">
                  <c:v>1.8209230000000001</c:v>
                </c:pt>
                <c:pt idx="149">
                  <c:v>1.836295</c:v>
                </c:pt>
                <c:pt idx="150">
                  <c:v>1.8502080000000001</c:v>
                </c:pt>
                <c:pt idx="151">
                  <c:v>1.8654869999999999</c:v>
                </c:pt>
                <c:pt idx="152">
                  <c:v>1.880342</c:v>
                </c:pt>
                <c:pt idx="153">
                  <c:v>1.8940809999999999</c:v>
                </c:pt>
                <c:pt idx="154">
                  <c:v>1.9090769999999999</c:v>
                </c:pt>
                <c:pt idx="155">
                  <c:v>1.923959</c:v>
                </c:pt>
                <c:pt idx="156">
                  <c:v>1.9383379999999999</c:v>
                </c:pt>
                <c:pt idx="157">
                  <c:v>1.9537690000000001</c:v>
                </c:pt>
                <c:pt idx="158">
                  <c:v>1.966755</c:v>
                </c:pt>
                <c:pt idx="159">
                  <c:v>1.982718</c:v>
                </c:pt>
                <c:pt idx="160">
                  <c:v>1.9970000000000001</c:v>
                </c:pt>
                <c:pt idx="161">
                  <c:v>2.0117340000000001</c:v>
                </c:pt>
                <c:pt idx="162">
                  <c:v>2.0263819999999999</c:v>
                </c:pt>
                <c:pt idx="163">
                  <c:v>2.042052</c:v>
                </c:pt>
                <c:pt idx="164">
                  <c:v>2.0557810000000001</c:v>
                </c:pt>
                <c:pt idx="165">
                  <c:v>2.0717949999999998</c:v>
                </c:pt>
                <c:pt idx="166">
                  <c:v>2.086862</c:v>
                </c:pt>
                <c:pt idx="167">
                  <c:v>2.101699</c:v>
                </c:pt>
                <c:pt idx="168">
                  <c:v>2.115513</c:v>
                </c:pt>
                <c:pt idx="169">
                  <c:v>2.1306980000000002</c:v>
                </c:pt>
                <c:pt idx="170">
                  <c:v>2.1455709999999999</c:v>
                </c:pt>
                <c:pt idx="171">
                  <c:v>2.1608309999999999</c:v>
                </c:pt>
                <c:pt idx="172">
                  <c:v>2.176024</c:v>
                </c:pt>
                <c:pt idx="173">
                  <c:v>2.1908379999999998</c:v>
                </c:pt>
                <c:pt idx="174">
                  <c:v>2.2054399999999998</c:v>
                </c:pt>
                <c:pt idx="175">
                  <c:v>2.2201870000000001</c:v>
                </c:pt>
                <c:pt idx="176">
                  <c:v>2.235951</c:v>
                </c:pt>
                <c:pt idx="177">
                  <c:v>2.2512470000000002</c:v>
                </c:pt>
                <c:pt idx="178">
                  <c:v>2.2662629999999999</c:v>
                </c:pt>
                <c:pt idx="179">
                  <c:v>2.2821410000000002</c:v>
                </c:pt>
                <c:pt idx="180">
                  <c:v>2.296805</c:v>
                </c:pt>
                <c:pt idx="181">
                  <c:v>2.3106610000000001</c:v>
                </c:pt>
                <c:pt idx="182">
                  <c:v>2.3264</c:v>
                </c:pt>
                <c:pt idx="183">
                  <c:v>2.3413219999999999</c:v>
                </c:pt>
                <c:pt idx="184">
                  <c:v>2.3566530000000001</c:v>
                </c:pt>
                <c:pt idx="185">
                  <c:v>2.3731360000000001</c:v>
                </c:pt>
                <c:pt idx="186">
                  <c:v>2.3886150000000002</c:v>
                </c:pt>
                <c:pt idx="187">
                  <c:v>2.4037449999999998</c:v>
                </c:pt>
                <c:pt idx="188">
                  <c:v>2.4186779999999999</c:v>
                </c:pt>
                <c:pt idx="189">
                  <c:v>2.4318680000000001</c:v>
                </c:pt>
                <c:pt idx="190">
                  <c:v>2.448572</c:v>
                </c:pt>
                <c:pt idx="191">
                  <c:v>2.463765</c:v>
                </c:pt>
                <c:pt idx="192">
                  <c:v>2.4797359999999999</c:v>
                </c:pt>
                <c:pt idx="193">
                  <c:v>2.49566</c:v>
                </c:pt>
                <c:pt idx="194">
                  <c:v>2.5102139999999999</c:v>
                </c:pt>
                <c:pt idx="195">
                  <c:v>2.5266899999999999</c:v>
                </c:pt>
                <c:pt idx="196">
                  <c:v>2.5413760000000001</c:v>
                </c:pt>
                <c:pt idx="197">
                  <c:v>2.5572520000000001</c:v>
                </c:pt>
                <c:pt idx="198">
                  <c:v>2.5722230000000001</c:v>
                </c:pt>
                <c:pt idx="199">
                  <c:v>2.5868250000000002</c:v>
                </c:pt>
                <c:pt idx="200">
                  <c:v>2.6040329999999998</c:v>
                </c:pt>
                <c:pt idx="201">
                  <c:v>2.619008</c:v>
                </c:pt>
                <c:pt idx="202">
                  <c:v>2.634287</c:v>
                </c:pt>
                <c:pt idx="203">
                  <c:v>2.6498279999999999</c:v>
                </c:pt>
                <c:pt idx="204">
                  <c:v>2.6651370000000001</c:v>
                </c:pt>
                <c:pt idx="205">
                  <c:v>2.680949</c:v>
                </c:pt>
                <c:pt idx="206">
                  <c:v>2.697076</c:v>
                </c:pt>
                <c:pt idx="207">
                  <c:v>2.7123689999999998</c:v>
                </c:pt>
                <c:pt idx="208">
                  <c:v>2.7280790000000001</c:v>
                </c:pt>
                <c:pt idx="209">
                  <c:v>2.743598</c:v>
                </c:pt>
                <c:pt idx="210">
                  <c:v>2.7584939999999998</c:v>
                </c:pt>
                <c:pt idx="211">
                  <c:v>2.7756569999999998</c:v>
                </c:pt>
                <c:pt idx="212">
                  <c:v>2.7918820000000002</c:v>
                </c:pt>
                <c:pt idx="213">
                  <c:v>2.8068580000000001</c:v>
                </c:pt>
                <c:pt idx="214">
                  <c:v>2.8223289999999999</c:v>
                </c:pt>
                <c:pt idx="215">
                  <c:v>2.8379050000000001</c:v>
                </c:pt>
                <c:pt idx="216">
                  <c:v>2.8529770000000001</c:v>
                </c:pt>
                <c:pt idx="217">
                  <c:v>2.8682780000000001</c:v>
                </c:pt>
                <c:pt idx="218">
                  <c:v>2.8846970000000001</c:v>
                </c:pt>
                <c:pt idx="219">
                  <c:v>2.9017539999999999</c:v>
                </c:pt>
                <c:pt idx="220">
                  <c:v>2.9172180000000001</c:v>
                </c:pt>
                <c:pt idx="221">
                  <c:v>2.9341210000000002</c:v>
                </c:pt>
                <c:pt idx="222">
                  <c:v>2.9500869999999999</c:v>
                </c:pt>
                <c:pt idx="223">
                  <c:v>2.9642909999999998</c:v>
                </c:pt>
                <c:pt idx="224">
                  <c:v>2.980594</c:v>
                </c:pt>
                <c:pt idx="225">
                  <c:v>2.9968300000000001</c:v>
                </c:pt>
                <c:pt idx="226">
                  <c:v>3.013655</c:v>
                </c:pt>
                <c:pt idx="227">
                  <c:v>3.029118</c:v>
                </c:pt>
                <c:pt idx="228">
                  <c:v>3.045204</c:v>
                </c:pt>
                <c:pt idx="229">
                  <c:v>3.061903</c:v>
                </c:pt>
                <c:pt idx="230">
                  <c:v>3.0782750000000001</c:v>
                </c:pt>
                <c:pt idx="231">
                  <c:v>3.0933600000000001</c:v>
                </c:pt>
                <c:pt idx="232">
                  <c:v>3.1097670000000002</c:v>
                </c:pt>
                <c:pt idx="233">
                  <c:v>3.1250079999999998</c:v>
                </c:pt>
                <c:pt idx="234">
                  <c:v>3.141108</c:v>
                </c:pt>
                <c:pt idx="235">
                  <c:v>3.1574339999999999</c:v>
                </c:pt>
                <c:pt idx="236">
                  <c:v>3.1740390000000001</c:v>
                </c:pt>
                <c:pt idx="237">
                  <c:v>3.1909139999999998</c:v>
                </c:pt>
                <c:pt idx="238">
                  <c:v>3.2062949999999999</c:v>
                </c:pt>
                <c:pt idx="239">
                  <c:v>3.222394</c:v>
                </c:pt>
                <c:pt idx="240">
                  <c:v>3.238305</c:v>
                </c:pt>
                <c:pt idx="241">
                  <c:v>3.2540230000000001</c:v>
                </c:pt>
                <c:pt idx="242">
                  <c:v>3.2718690000000001</c:v>
                </c:pt>
                <c:pt idx="243">
                  <c:v>3.287242</c:v>
                </c:pt>
                <c:pt idx="244">
                  <c:v>3.303515</c:v>
                </c:pt>
                <c:pt idx="245">
                  <c:v>3.320103</c:v>
                </c:pt>
                <c:pt idx="246">
                  <c:v>3.3367499999999999</c:v>
                </c:pt>
                <c:pt idx="247">
                  <c:v>3.3533040000000001</c:v>
                </c:pt>
                <c:pt idx="248">
                  <c:v>3.3690449999999998</c:v>
                </c:pt>
                <c:pt idx="249">
                  <c:v>3.38557</c:v>
                </c:pt>
                <c:pt idx="250">
                  <c:v>3.4024079999999999</c:v>
                </c:pt>
                <c:pt idx="251">
                  <c:v>3.4190480000000001</c:v>
                </c:pt>
                <c:pt idx="252">
                  <c:v>3.4361769999999998</c:v>
                </c:pt>
                <c:pt idx="253">
                  <c:v>3.4512679999999998</c:v>
                </c:pt>
                <c:pt idx="254">
                  <c:v>3.468645</c:v>
                </c:pt>
                <c:pt idx="255">
                  <c:v>3.4851000000000001</c:v>
                </c:pt>
                <c:pt idx="256">
                  <c:v>3.5017770000000001</c:v>
                </c:pt>
                <c:pt idx="257">
                  <c:v>3.5174249999999998</c:v>
                </c:pt>
                <c:pt idx="258">
                  <c:v>3.5344099999999998</c:v>
                </c:pt>
                <c:pt idx="259">
                  <c:v>3.5517089999999998</c:v>
                </c:pt>
                <c:pt idx="260">
                  <c:v>3.5675979999999998</c:v>
                </c:pt>
                <c:pt idx="261">
                  <c:v>3.5855269999999999</c:v>
                </c:pt>
                <c:pt idx="262">
                  <c:v>3.601918</c:v>
                </c:pt>
                <c:pt idx="263">
                  <c:v>3.617121</c:v>
                </c:pt>
                <c:pt idx="264">
                  <c:v>3.6344280000000002</c:v>
                </c:pt>
                <c:pt idx="265">
                  <c:v>3.6517059999999999</c:v>
                </c:pt>
                <c:pt idx="266">
                  <c:v>3.6669320000000001</c:v>
                </c:pt>
                <c:pt idx="267">
                  <c:v>3.6853609999999999</c:v>
                </c:pt>
                <c:pt idx="268">
                  <c:v>3.7011880000000001</c:v>
                </c:pt>
                <c:pt idx="269">
                  <c:v>3.7174900000000002</c:v>
                </c:pt>
                <c:pt idx="270">
                  <c:v>3.734937</c:v>
                </c:pt>
                <c:pt idx="271">
                  <c:v>3.7522190000000002</c:v>
                </c:pt>
                <c:pt idx="272">
                  <c:v>3.7691479999999999</c:v>
                </c:pt>
                <c:pt idx="273">
                  <c:v>3.7845</c:v>
                </c:pt>
                <c:pt idx="274">
                  <c:v>3.8015690000000002</c:v>
                </c:pt>
                <c:pt idx="275">
                  <c:v>3.8196569999999999</c:v>
                </c:pt>
                <c:pt idx="276">
                  <c:v>3.8361109999999998</c:v>
                </c:pt>
                <c:pt idx="277">
                  <c:v>3.8521109999999998</c:v>
                </c:pt>
                <c:pt idx="278">
                  <c:v>3.8691800000000001</c:v>
                </c:pt>
                <c:pt idx="279">
                  <c:v>3.8867630000000002</c:v>
                </c:pt>
                <c:pt idx="280">
                  <c:v>3.9039869999999999</c:v>
                </c:pt>
                <c:pt idx="281">
                  <c:v>3.9202360000000001</c:v>
                </c:pt>
                <c:pt idx="282">
                  <c:v>3.9372850000000001</c:v>
                </c:pt>
                <c:pt idx="283">
                  <c:v>3.9536099999999998</c:v>
                </c:pt>
                <c:pt idx="284">
                  <c:v>3.9718659999999999</c:v>
                </c:pt>
                <c:pt idx="285">
                  <c:v>3.9892470000000002</c:v>
                </c:pt>
                <c:pt idx="286">
                  <c:v>4.0063510000000004</c:v>
                </c:pt>
                <c:pt idx="287">
                  <c:v>4.0225359999999997</c:v>
                </c:pt>
                <c:pt idx="288">
                  <c:v>4.0389869999999997</c:v>
                </c:pt>
                <c:pt idx="289">
                  <c:v>4.0566449999999996</c:v>
                </c:pt>
                <c:pt idx="290">
                  <c:v>4.0727690000000001</c:v>
                </c:pt>
                <c:pt idx="291">
                  <c:v>4.0900819999999998</c:v>
                </c:pt>
                <c:pt idx="292">
                  <c:v>4.1073029999999999</c:v>
                </c:pt>
                <c:pt idx="293">
                  <c:v>4.1249589999999996</c:v>
                </c:pt>
                <c:pt idx="294">
                  <c:v>4.1429900000000002</c:v>
                </c:pt>
                <c:pt idx="295">
                  <c:v>4.159948</c:v>
                </c:pt>
                <c:pt idx="296">
                  <c:v>4.176793</c:v>
                </c:pt>
                <c:pt idx="297">
                  <c:v>4.1941499999999996</c:v>
                </c:pt>
                <c:pt idx="298">
                  <c:v>4.2106300000000001</c:v>
                </c:pt>
                <c:pt idx="299">
                  <c:v>4.228046</c:v>
                </c:pt>
                <c:pt idx="300">
                  <c:v>4.244802</c:v>
                </c:pt>
                <c:pt idx="301">
                  <c:v>4.2627750000000004</c:v>
                </c:pt>
                <c:pt idx="302">
                  <c:v>4.2807079999999997</c:v>
                </c:pt>
                <c:pt idx="303">
                  <c:v>4.2970800000000002</c:v>
                </c:pt>
                <c:pt idx="304">
                  <c:v>4.3163720000000003</c:v>
                </c:pt>
                <c:pt idx="305">
                  <c:v>4.3323169999999998</c:v>
                </c:pt>
                <c:pt idx="306">
                  <c:v>4.3498200000000002</c:v>
                </c:pt>
                <c:pt idx="307">
                  <c:v>4.3677299999999999</c:v>
                </c:pt>
                <c:pt idx="308">
                  <c:v>4.3838999999999997</c:v>
                </c:pt>
                <c:pt idx="309">
                  <c:v>4.3991610000000003</c:v>
                </c:pt>
                <c:pt idx="310">
                  <c:v>4.4185239999999997</c:v>
                </c:pt>
                <c:pt idx="311">
                  <c:v>4.4362750000000002</c:v>
                </c:pt>
                <c:pt idx="312">
                  <c:v>4.4529620000000003</c:v>
                </c:pt>
                <c:pt idx="313">
                  <c:v>4.4711889999999999</c:v>
                </c:pt>
                <c:pt idx="314">
                  <c:v>4.4889390000000002</c:v>
                </c:pt>
                <c:pt idx="315">
                  <c:v>4.5064099999999998</c:v>
                </c:pt>
                <c:pt idx="316">
                  <c:v>4.5232159999999997</c:v>
                </c:pt>
                <c:pt idx="317">
                  <c:v>4.541175</c:v>
                </c:pt>
                <c:pt idx="318">
                  <c:v>4.5598729999999996</c:v>
                </c:pt>
                <c:pt idx="319">
                  <c:v>4.5758109999999999</c:v>
                </c:pt>
                <c:pt idx="320" formatCode="0.0000">
                  <c:v>4.5934309999999998</c:v>
                </c:pt>
                <c:pt idx="321" formatCode="0.0000">
                  <c:v>4.6116659999999996</c:v>
                </c:pt>
                <c:pt idx="322" formatCode="0.0000">
                  <c:v>4.6293240000000004</c:v>
                </c:pt>
                <c:pt idx="323" formatCode="0.0000">
                  <c:v>4.6467369999999999</c:v>
                </c:pt>
                <c:pt idx="324" formatCode="0.0000">
                  <c:v>4.6649209999999997</c:v>
                </c:pt>
                <c:pt idx="325" formatCode="0.0000">
                  <c:v>4.6825080000000003</c:v>
                </c:pt>
                <c:pt idx="326" formatCode="0.0000">
                  <c:v>4.6996960000000003</c:v>
                </c:pt>
                <c:pt idx="327" formatCode="0.0000">
                  <c:v>4.7171019999999997</c:v>
                </c:pt>
                <c:pt idx="328" formatCode="0.0000">
                  <c:v>4.7347999999999999</c:v>
                </c:pt>
                <c:pt idx="329" formatCode="0.0000">
                  <c:v>4.752669</c:v>
                </c:pt>
                <c:pt idx="330" formatCode="0.0000">
                  <c:v>4.7707620000000004</c:v>
                </c:pt>
                <c:pt idx="331" formatCode="0.0000">
                  <c:v>4.7880969999999996</c:v>
                </c:pt>
                <c:pt idx="332" formatCode="0.0000">
                  <c:v>4.8055700000000003</c:v>
                </c:pt>
                <c:pt idx="333" formatCode="0.0000">
                  <c:v>4.8245399999999998</c:v>
                </c:pt>
                <c:pt idx="334" formatCode="0.0000">
                  <c:v>4.8426260000000001</c:v>
                </c:pt>
                <c:pt idx="335" formatCode="0.0000">
                  <c:v>4.860411</c:v>
                </c:pt>
                <c:pt idx="336" formatCode="0.0000">
                  <c:v>4.8780549999999998</c:v>
                </c:pt>
                <c:pt idx="337" formatCode="0.0000">
                  <c:v>4.89581</c:v>
                </c:pt>
                <c:pt idx="338" formatCode="0.0000">
                  <c:v>4.9144699999999997</c:v>
                </c:pt>
                <c:pt idx="339" formatCode="0.0000">
                  <c:v>4.9311179999999997</c:v>
                </c:pt>
                <c:pt idx="340" formatCode="0.0000">
                  <c:v>4.9493499999999999</c:v>
                </c:pt>
                <c:pt idx="341" formatCode="0.0000">
                  <c:v>4.9681309999999996</c:v>
                </c:pt>
                <c:pt idx="342" formatCode="0.0000">
                  <c:v>4.9849670000000001</c:v>
                </c:pt>
                <c:pt idx="343" formatCode="0.0000">
                  <c:v>5.0034029999999996</c:v>
                </c:pt>
                <c:pt idx="344" formatCode="0.0000">
                  <c:v>5.0217200000000002</c:v>
                </c:pt>
                <c:pt idx="345" formatCode="0.0000">
                  <c:v>5.039987</c:v>
                </c:pt>
                <c:pt idx="346" formatCode="0.0000">
                  <c:v>5.0580290000000003</c:v>
                </c:pt>
                <c:pt idx="347" formatCode="0.0000">
                  <c:v>5.075494</c:v>
                </c:pt>
                <c:pt idx="348" formatCode="0.0000">
                  <c:v>5.0940919999999998</c:v>
                </c:pt>
                <c:pt idx="349" formatCode="0.0000">
                  <c:v>5.1121829999999999</c:v>
                </c:pt>
                <c:pt idx="350" formatCode="0.0000">
                  <c:v>5.1295890000000002</c:v>
                </c:pt>
                <c:pt idx="351" formatCode="0.0000">
                  <c:v>5.1475249999999999</c:v>
                </c:pt>
                <c:pt idx="352" formatCode="0.0000">
                  <c:v>5.1665089999999996</c:v>
                </c:pt>
                <c:pt idx="353" formatCode="0.0000">
                  <c:v>5.1831389999999997</c:v>
                </c:pt>
                <c:pt idx="354" formatCode="0.0000">
                  <c:v>5.2023339999999996</c:v>
                </c:pt>
                <c:pt idx="355" formatCode="0.0000">
                  <c:v>5.2213770000000004</c:v>
                </c:pt>
                <c:pt idx="356" formatCode="0.0000">
                  <c:v>5.2399100000000001</c:v>
                </c:pt>
                <c:pt idx="357" formatCode="0.0000">
                  <c:v>5.256742</c:v>
                </c:pt>
                <c:pt idx="358" formatCode="0.0000">
                  <c:v>5.2757149999999999</c:v>
                </c:pt>
                <c:pt idx="359" formatCode="0.0000">
                  <c:v>5.2940389999999997</c:v>
                </c:pt>
                <c:pt idx="360" formatCode="0.0000">
                  <c:v>5.3121640000000001</c:v>
                </c:pt>
                <c:pt idx="361" formatCode="0.0000">
                  <c:v>5.330228</c:v>
                </c:pt>
                <c:pt idx="362" formatCode="0.0000">
                  <c:v>5.3496560000000004</c:v>
                </c:pt>
                <c:pt idx="363" formatCode="0.0000">
                  <c:v>5.3674629999999999</c:v>
                </c:pt>
                <c:pt idx="364" formatCode="0.0000">
                  <c:v>5.3842600000000003</c:v>
                </c:pt>
                <c:pt idx="365" formatCode="0.0000">
                  <c:v>5.4041379999999997</c:v>
                </c:pt>
                <c:pt idx="366" formatCode="0.0000">
                  <c:v>5.4208569999999998</c:v>
                </c:pt>
                <c:pt idx="367" formatCode="0.0000">
                  <c:v>5.4399850000000001</c:v>
                </c:pt>
                <c:pt idx="368" formatCode="0.0000">
                  <c:v>5.4577770000000001</c:v>
                </c:pt>
                <c:pt idx="369" formatCode="0.0000">
                  <c:v>5.4770500000000002</c:v>
                </c:pt>
                <c:pt idx="370" formatCode="0.0000">
                  <c:v>5.4962059999999999</c:v>
                </c:pt>
                <c:pt idx="371" formatCode="0.0000">
                  <c:v>5.5144669999999998</c:v>
                </c:pt>
                <c:pt idx="372" formatCode="0.0000">
                  <c:v>5.5330810000000001</c:v>
                </c:pt>
                <c:pt idx="373" formatCode="0.0000">
                  <c:v>5.5520860000000001</c:v>
                </c:pt>
                <c:pt idx="374" formatCode="0.0000">
                  <c:v>5.5704079999999996</c:v>
                </c:pt>
                <c:pt idx="375" formatCode="0.0000">
                  <c:v>5.5889309999999996</c:v>
                </c:pt>
                <c:pt idx="376" formatCode="0.0000">
                  <c:v>5.6072240000000004</c:v>
                </c:pt>
                <c:pt idx="377" formatCode="0.0000">
                  <c:v>5.625235</c:v>
                </c:pt>
                <c:pt idx="378" formatCode="0.0000">
                  <c:v>5.6444219999999996</c:v>
                </c:pt>
                <c:pt idx="379" formatCode="0.0000">
                  <c:v>5.6624119999999998</c:v>
                </c:pt>
                <c:pt idx="380" formatCode="0.0000">
                  <c:v>5.6807290000000004</c:v>
                </c:pt>
                <c:pt idx="381" formatCode="0.0000">
                  <c:v>5.7000539999999997</c:v>
                </c:pt>
                <c:pt idx="382" formatCode="0.0000">
                  <c:v>5.7182389999999996</c:v>
                </c:pt>
                <c:pt idx="383" formatCode="0.0000">
                  <c:v>5.7374010000000002</c:v>
                </c:pt>
                <c:pt idx="384" formatCode="0.0000">
                  <c:v>5.7557419999999997</c:v>
                </c:pt>
                <c:pt idx="385" formatCode="0.0000">
                  <c:v>5.7750300000000001</c:v>
                </c:pt>
                <c:pt idx="386" formatCode="0.0000">
                  <c:v>5.793501</c:v>
                </c:pt>
                <c:pt idx="387" formatCode="0.0000">
                  <c:v>5.8139500000000002</c:v>
                </c:pt>
                <c:pt idx="388" formatCode="0.0000">
                  <c:v>5.830997</c:v>
                </c:pt>
                <c:pt idx="389" formatCode="0.0000">
                  <c:v>5.8516250000000003</c:v>
                </c:pt>
                <c:pt idx="390" formatCode="0.0000">
                  <c:v>5.8692859999999998</c:v>
                </c:pt>
                <c:pt idx="391" formatCode="0.0000">
                  <c:v>5.8884049999999997</c:v>
                </c:pt>
                <c:pt idx="392" formatCode="0.0000">
                  <c:v>5.9068339999999999</c:v>
                </c:pt>
                <c:pt idx="393" formatCode="0.0000">
                  <c:v>5.9261860000000004</c:v>
                </c:pt>
                <c:pt idx="394" formatCode="0.0000">
                  <c:v>5.944197</c:v>
                </c:pt>
                <c:pt idx="395" formatCode="0.0000">
                  <c:v>5.9640919999999999</c:v>
                </c:pt>
                <c:pt idx="396" formatCode="0.0000">
                  <c:v>5.9838839999999998</c:v>
                </c:pt>
                <c:pt idx="397" formatCode="0.0000">
                  <c:v>6.002434</c:v>
                </c:pt>
                <c:pt idx="398" formatCode="0.0000">
                  <c:v>6.021674</c:v>
                </c:pt>
                <c:pt idx="399" formatCode="0.0000">
                  <c:v>6.0389670000000004</c:v>
                </c:pt>
                <c:pt idx="400" formatCode="0.0000">
                  <c:v>6.0579599999999996</c:v>
                </c:pt>
                <c:pt idx="401" formatCode="0.0000">
                  <c:v>6.0769000000000002</c:v>
                </c:pt>
                <c:pt idx="402" formatCode="0.0000">
                  <c:v>6.0957470000000002</c:v>
                </c:pt>
                <c:pt idx="403" formatCode="0.0000">
                  <c:v>6.1149769999999997</c:v>
                </c:pt>
                <c:pt idx="404" formatCode="0.0000">
                  <c:v>6.1346860000000003</c:v>
                </c:pt>
                <c:pt idx="405" formatCode="0.0000">
                  <c:v>6.154185</c:v>
                </c:pt>
                <c:pt idx="406" formatCode="0.0000">
                  <c:v>6.1725300000000001</c:v>
                </c:pt>
                <c:pt idx="407" formatCode="0.0000">
                  <c:v>6.1919339999999998</c:v>
                </c:pt>
                <c:pt idx="408" formatCode="0.0000">
                  <c:v>6.2109990000000002</c:v>
                </c:pt>
                <c:pt idx="409" formatCode="0.0000">
                  <c:v>6.230772</c:v>
                </c:pt>
                <c:pt idx="410" formatCode="0.0000">
                  <c:v>6.2495589999999996</c:v>
                </c:pt>
                <c:pt idx="411" formatCode="0.0000">
                  <c:v>6.2686159999999997</c:v>
                </c:pt>
                <c:pt idx="412" formatCode="0.0000">
                  <c:v>6.2877510000000001</c:v>
                </c:pt>
                <c:pt idx="413" formatCode="0.0000">
                  <c:v>6.3074770000000004</c:v>
                </c:pt>
                <c:pt idx="414" formatCode="0.0000">
                  <c:v>6.3263280000000002</c:v>
                </c:pt>
                <c:pt idx="415" formatCode="0.0000">
                  <c:v>6.3450480000000002</c:v>
                </c:pt>
                <c:pt idx="416" formatCode="0.0000">
                  <c:v>6.3654229999999998</c:v>
                </c:pt>
                <c:pt idx="417" formatCode="0.0000">
                  <c:v>6.3837080000000004</c:v>
                </c:pt>
                <c:pt idx="418" formatCode="0.0000">
                  <c:v>6.4040489999999997</c:v>
                </c:pt>
                <c:pt idx="419" formatCode="0.0000">
                  <c:v>6.4235340000000001</c:v>
                </c:pt>
                <c:pt idx="420" formatCode="0.0000">
                  <c:v>6.4431580000000004</c:v>
                </c:pt>
                <c:pt idx="421" formatCode="0.0000">
                  <c:v>6.462523</c:v>
                </c:pt>
                <c:pt idx="422" formatCode="0.0000">
                  <c:v>6.481077</c:v>
                </c:pt>
                <c:pt idx="423" formatCode="0.0000">
                  <c:v>6.5011049999999999</c:v>
                </c:pt>
                <c:pt idx="424" formatCode="0.0000">
                  <c:v>6.5211009999999998</c:v>
                </c:pt>
                <c:pt idx="425" formatCode="0.0000">
                  <c:v>6.5402189999999996</c:v>
                </c:pt>
                <c:pt idx="426" formatCode="0.0000">
                  <c:v>6.5600579999999997</c:v>
                </c:pt>
                <c:pt idx="427" formatCode="0.0000">
                  <c:v>6.578335</c:v>
                </c:pt>
                <c:pt idx="428" formatCode="0.0000">
                  <c:v>6.5967209999999996</c:v>
                </c:pt>
                <c:pt idx="429" formatCode="0.0000">
                  <c:v>6.6184919999999998</c:v>
                </c:pt>
                <c:pt idx="430" formatCode="0.0000">
                  <c:v>6.6375190000000002</c:v>
                </c:pt>
                <c:pt idx="431" formatCode="0.0000">
                  <c:v>6.6580180000000002</c:v>
                </c:pt>
                <c:pt idx="432" formatCode="0.0000">
                  <c:v>6.6766220000000001</c:v>
                </c:pt>
                <c:pt idx="433" formatCode="0.0000">
                  <c:v>6.6950789999999998</c:v>
                </c:pt>
                <c:pt idx="434" formatCode="0.0000">
                  <c:v>6.7150129999999999</c:v>
                </c:pt>
                <c:pt idx="435" formatCode="0.0000">
                  <c:v>6.735563</c:v>
                </c:pt>
                <c:pt idx="436" formatCode="0.0000">
                  <c:v>6.7546489999999997</c:v>
                </c:pt>
                <c:pt idx="437" formatCode="0.0000">
                  <c:v>6.7740600000000004</c:v>
                </c:pt>
                <c:pt idx="438" formatCode="0.0000">
                  <c:v>6.7934489999999998</c:v>
                </c:pt>
                <c:pt idx="439" formatCode="0.0000">
                  <c:v>6.8138160000000001</c:v>
                </c:pt>
                <c:pt idx="440" formatCode="0.0000">
                  <c:v>6.8329789999999999</c:v>
                </c:pt>
                <c:pt idx="441" formatCode="0.0000">
                  <c:v>6.8517460000000003</c:v>
                </c:pt>
                <c:pt idx="442" formatCode="0.0000">
                  <c:v>6.8724949999999998</c:v>
                </c:pt>
                <c:pt idx="443" formatCode="0.0000">
                  <c:v>6.8921979999999996</c:v>
                </c:pt>
                <c:pt idx="444" formatCode="0.0000">
                  <c:v>6.9115979999999997</c:v>
                </c:pt>
                <c:pt idx="445" formatCode="0.0000">
                  <c:v>6.9319660000000001</c:v>
                </c:pt>
                <c:pt idx="446" formatCode="0.0000">
                  <c:v>6.9509930000000004</c:v>
                </c:pt>
                <c:pt idx="447" formatCode="0.0000">
                  <c:v>6.9716699999999996</c:v>
                </c:pt>
                <c:pt idx="448" formatCode="0.0000">
                  <c:v>6.9910420000000002</c:v>
                </c:pt>
                <c:pt idx="449" formatCode="0.0000">
                  <c:v>7.0112160000000001</c:v>
                </c:pt>
                <c:pt idx="450" formatCode="0.0000">
                  <c:v>7.0308099999999998</c:v>
                </c:pt>
                <c:pt idx="451" formatCode="0.0000">
                  <c:v>7.0511939999999997</c:v>
                </c:pt>
                <c:pt idx="452" formatCode="0.0000">
                  <c:v>7.0712960000000002</c:v>
                </c:pt>
                <c:pt idx="453" formatCode="0.0000">
                  <c:v>7.0909779999999998</c:v>
                </c:pt>
                <c:pt idx="454" formatCode="0.0000">
                  <c:v>7.1099139999999998</c:v>
                </c:pt>
                <c:pt idx="455" formatCode="0.0000">
                  <c:v>7.1303229999999997</c:v>
                </c:pt>
                <c:pt idx="456" formatCode="0.0000">
                  <c:v>7.1498140000000001</c:v>
                </c:pt>
                <c:pt idx="457" formatCode="0.0000">
                  <c:v>7.1700429999999997</c:v>
                </c:pt>
                <c:pt idx="458" formatCode="0.0000">
                  <c:v>7.1895490000000004</c:v>
                </c:pt>
                <c:pt idx="459" formatCode="0.0000">
                  <c:v>7.2088590000000003</c:v>
                </c:pt>
                <c:pt idx="460" formatCode="0.0000">
                  <c:v>7.2298879999999999</c:v>
                </c:pt>
                <c:pt idx="461" formatCode="0.0000">
                  <c:v>7.2500439999999999</c:v>
                </c:pt>
                <c:pt idx="462" formatCode="0.0000">
                  <c:v>7.2690109999999999</c:v>
                </c:pt>
                <c:pt idx="463" formatCode="0.0000">
                  <c:v>7.2890280000000001</c:v>
                </c:pt>
                <c:pt idx="464" formatCode="0.0000">
                  <c:v>7.3093409999999999</c:v>
                </c:pt>
                <c:pt idx="465" formatCode="0.0000">
                  <c:v>7.3292700000000002</c:v>
                </c:pt>
                <c:pt idx="466" formatCode="0.0000">
                  <c:v>7.3492949999999997</c:v>
                </c:pt>
                <c:pt idx="467" formatCode="0.0000">
                  <c:v>7.3700679999999998</c:v>
                </c:pt>
                <c:pt idx="468" formatCode="0.0000">
                  <c:v>7.3908870000000002</c:v>
                </c:pt>
                <c:pt idx="469" formatCode="0.0000">
                  <c:v>7.4104729999999996</c:v>
                </c:pt>
                <c:pt idx="470" formatCode="0.0000">
                  <c:v>7.4286919999999999</c:v>
                </c:pt>
                <c:pt idx="471" formatCode="0.0000">
                  <c:v>7.4488649999999996</c:v>
                </c:pt>
                <c:pt idx="472" formatCode="0.0000">
                  <c:v>7.4693500000000004</c:v>
                </c:pt>
                <c:pt idx="473" formatCode="0.0000">
                  <c:v>7.4898759999999998</c:v>
                </c:pt>
                <c:pt idx="474" formatCode="0.0000">
                  <c:v>7.5094669999999999</c:v>
                </c:pt>
                <c:pt idx="475" formatCode="0.0000">
                  <c:v>7.5294699999999999</c:v>
                </c:pt>
                <c:pt idx="476" formatCode="0.0000">
                  <c:v>7.5503359999999997</c:v>
                </c:pt>
                <c:pt idx="477" formatCode="0.0000">
                  <c:v>7.5696260000000004</c:v>
                </c:pt>
                <c:pt idx="478" formatCode="0.0000">
                  <c:v>7.589995</c:v>
                </c:pt>
                <c:pt idx="479" formatCode="0.0000">
                  <c:v>7.6099129999999997</c:v>
                </c:pt>
                <c:pt idx="480" formatCode="0.0000">
                  <c:v>7.629556</c:v>
                </c:pt>
                <c:pt idx="481" formatCode="0.0000">
                  <c:v>7.649381</c:v>
                </c:pt>
                <c:pt idx="482" formatCode="0.0000">
                  <c:v>7.6697629999999997</c:v>
                </c:pt>
                <c:pt idx="483" formatCode="0.0000">
                  <c:v>7.6896909999999998</c:v>
                </c:pt>
                <c:pt idx="484" formatCode="0.0000">
                  <c:v>7.7098069999999996</c:v>
                </c:pt>
                <c:pt idx="485" formatCode="0.0000">
                  <c:v>7.730245</c:v>
                </c:pt>
                <c:pt idx="486" formatCode="0.0000">
                  <c:v>7.7492640000000002</c:v>
                </c:pt>
                <c:pt idx="487" formatCode="0.0000">
                  <c:v>7.7696899999999998</c:v>
                </c:pt>
                <c:pt idx="488" formatCode="0.0000">
                  <c:v>7.7912039999999996</c:v>
                </c:pt>
                <c:pt idx="489" formatCode="0.0000">
                  <c:v>7.8112820000000003</c:v>
                </c:pt>
                <c:pt idx="490" formatCode="0.0000">
                  <c:v>7.8308879999999998</c:v>
                </c:pt>
                <c:pt idx="491" formatCode="0.0000">
                  <c:v>7.851</c:v>
                </c:pt>
                <c:pt idx="492" formatCode="0.0000">
                  <c:v>7.8715380000000001</c:v>
                </c:pt>
                <c:pt idx="493" formatCode="0.0000">
                  <c:v>7.8905079999999996</c:v>
                </c:pt>
                <c:pt idx="494" formatCode="0.0000">
                  <c:v>7.9118690000000003</c:v>
                </c:pt>
                <c:pt idx="495" formatCode="0.0000">
                  <c:v>7.93154</c:v>
                </c:pt>
                <c:pt idx="496" formatCode="0.0000">
                  <c:v>7.9522380000000004</c:v>
                </c:pt>
                <c:pt idx="497" formatCode="0.0000">
                  <c:v>7.9723610000000003</c:v>
                </c:pt>
                <c:pt idx="498" formatCode="0.0000">
                  <c:v>7.9923869999999999</c:v>
                </c:pt>
                <c:pt idx="499" formatCode="0.0000">
                  <c:v>8.0125299999999999</c:v>
                </c:pt>
                <c:pt idx="500" formatCode="0.0000">
                  <c:v>8.0322820000000004</c:v>
                </c:pt>
                <c:pt idx="501" formatCode="0.0000">
                  <c:v>8.0515679999999996</c:v>
                </c:pt>
                <c:pt idx="502" formatCode="0.0000">
                  <c:v>8.0728190000000009</c:v>
                </c:pt>
                <c:pt idx="503" formatCode="0.0000">
                  <c:v>8.0928939999999994</c:v>
                </c:pt>
                <c:pt idx="504" formatCode="0.0000">
                  <c:v>8.1137420000000002</c:v>
                </c:pt>
                <c:pt idx="505" formatCode="0.0000">
                  <c:v>8.1339590000000008</c:v>
                </c:pt>
                <c:pt idx="506" formatCode="0.0000">
                  <c:v>8.1548189999999998</c:v>
                </c:pt>
                <c:pt idx="507" formatCode="0.0000">
                  <c:v>8.1742810000000006</c:v>
                </c:pt>
                <c:pt idx="508" formatCode="0.0000">
                  <c:v>8.1936850000000003</c:v>
                </c:pt>
                <c:pt idx="509" formatCode="0.0000">
                  <c:v>8.2145119999999991</c:v>
                </c:pt>
                <c:pt idx="510" formatCode="0.0000">
                  <c:v>8.2348280000000003</c:v>
                </c:pt>
                <c:pt idx="511" formatCode="0.0000">
                  <c:v>8.2545640000000002</c:v>
                </c:pt>
                <c:pt idx="512" formatCode="0.0000">
                  <c:v>8.2767029999999995</c:v>
                </c:pt>
                <c:pt idx="513" formatCode="0.0000">
                  <c:v>8.2943669999999994</c:v>
                </c:pt>
                <c:pt idx="514" formatCode="0.0000">
                  <c:v>8.3162730000000007</c:v>
                </c:pt>
                <c:pt idx="515" formatCode="0.0000">
                  <c:v>8.3366679999999995</c:v>
                </c:pt>
                <c:pt idx="516" formatCode="0.0000">
                  <c:v>8.3565819999999995</c:v>
                </c:pt>
                <c:pt idx="517" formatCode="0.0000">
                  <c:v>8.3769819999999999</c:v>
                </c:pt>
                <c:pt idx="518" formatCode="0.0000">
                  <c:v>8.3965029999999992</c:v>
                </c:pt>
                <c:pt idx="519" formatCode="0.0000">
                  <c:v>8.4161850000000005</c:v>
                </c:pt>
                <c:pt idx="520" formatCode="0.0000">
                  <c:v>8.4381020000000007</c:v>
                </c:pt>
                <c:pt idx="521" formatCode="0.0000">
                  <c:v>8.4570869999999996</c:v>
                </c:pt>
                <c:pt idx="522" formatCode="0.0000">
                  <c:v>8.4780899999999999</c:v>
                </c:pt>
                <c:pt idx="523" formatCode="0.0000">
                  <c:v>8.4991129999999995</c:v>
                </c:pt>
                <c:pt idx="524" formatCode="0.0000">
                  <c:v>8.5185829999999996</c:v>
                </c:pt>
                <c:pt idx="525" formatCode="0.0000">
                  <c:v>8.5385589999999993</c:v>
                </c:pt>
                <c:pt idx="526" formatCode="0.0000">
                  <c:v>8.5597840000000005</c:v>
                </c:pt>
                <c:pt idx="527" formatCode="0.0000">
                  <c:v>8.5796480000000006</c:v>
                </c:pt>
                <c:pt idx="528" formatCode="0.0000">
                  <c:v>8.600123</c:v>
                </c:pt>
                <c:pt idx="529" formatCode="0.0000">
                  <c:v>8.6208109999999998</c:v>
                </c:pt>
                <c:pt idx="530" formatCode="0.0000">
                  <c:v>8.6401280000000007</c:v>
                </c:pt>
                <c:pt idx="531" formatCode="0.0000">
                  <c:v>8.6613109999999995</c:v>
                </c:pt>
                <c:pt idx="532" formatCode="0.0000">
                  <c:v>8.681127</c:v>
                </c:pt>
                <c:pt idx="533" formatCode="0.0000">
                  <c:v>8.7011459999999996</c:v>
                </c:pt>
                <c:pt idx="534" formatCode="0.0000">
                  <c:v>8.7222200000000001</c:v>
                </c:pt>
                <c:pt idx="535" formatCode="0.0000">
                  <c:v>8.7417219999999993</c:v>
                </c:pt>
                <c:pt idx="536" formatCode="0.0000">
                  <c:v>8.7630149999999993</c:v>
                </c:pt>
                <c:pt idx="537" formatCode="0.0000">
                  <c:v>8.7832799999999995</c:v>
                </c:pt>
                <c:pt idx="538" formatCode="0.0000">
                  <c:v>8.8039310000000004</c:v>
                </c:pt>
                <c:pt idx="539" formatCode="0.0000">
                  <c:v>8.8231719999999996</c:v>
                </c:pt>
                <c:pt idx="540" formatCode="0.0000">
                  <c:v>8.8441779999999994</c:v>
                </c:pt>
                <c:pt idx="541" formatCode="0.0000">
                  <c:v>8.8645820000000004</c:v>
                </c:pt>
                <c:pt idx="542" formatCode="0.0000">
                  <c:v>8.8856409999999997</c:v>
                </c:pt>
                <c:pt idx="543" formatCode="0.0000">
                  <c:v>8.9067880000000006</c:v>
                </c:pt>
                <c:pt idx="544" formatCode="0.0000">
                  <c:v>8.9267210000000006</c:v>
                </c:pt>
                <c:pt idx="545" formatCode="0.0000">
                  <c:v>8.9467540000000003</c:v>
                </c:pt>
                <c:pt idx="546" formatCode="0.0000">
                  <c:v>8.9665280000000003</c:v>
                </c:pt>
                <c:pt idx="547" formatCode="0.0000">
                  <c:v>8.987349</c:v>
                </c:pt>
                <c:pt idx="548" formatCode="0.0000">
                  <c:v>9.0083160000000007</c:v>
                </c:pt>
                <c:pt idx="549" formatCode="0.0000">
                  <c:v>9.0291639999999997</c:v>
                </c:pt>
                <c:pt idx="550" formatCode="0.0000">
                  <c:v>9.0493179999999995</c:v>
                </c:pt>
                <c:pt idx="551" formatCode="0.0000">
                  <c:v>9.0694370000000006</c:v>
                </c:pt>
                <c:pt idx="552" formatCode="0.0000">
                  <c:v>9.0908309999999997</c:v>
                </c:pt>
                <c:pt idx="553" formatCode="0.0000">
                  <c:v>9.1112680000000008</c:v>
                </c:pt>
                <c:pt idx="554" formatCode="0.0000">
                  <c:v>9.1318760000000001</c:v>
                </c:pt>
                <c:pt idx="555" formatCode="0.0000">
                  <c:v>9.1527290000000008</c:v>
                </c:pt>
                <c:pt idx="556" formatCode="0.0000">
                  <c:v>9.1732569999999996</c:v>
                </c:pt>
                <c:pt idx="557" formatCode="0.0000">
                  <c:v>9.1943359999999998</c:v>
                </c:pt>
                <c:pt idx="558" formatCode="0.0000">
                  <c:v>9.2143359999999994</c:v>
                </c:pt>
                <c:pt idx="559" formatCode="0.0000">
                  <c:v>9.2358689999999992</c:v>
                </c:pt>
                <c:pt idx="560" formatCode="0.0000">
                  <c:v>9.255846</c:v>
                </c:pt>
                <c:pt idx="561" formatCode="0.0000">
                  <c:v>9.2763500000000008</c:v>
                </c:pt>
                <c:pt idx="562" formatCode="0.0000">
                  <c:v>9.2967510000000004</c:v>
                </c:pt>
                <c:pt idx="563" formatCode="0.0000">
                  <c:v>9.3189960000000003</c:v>
                </c:pt>
                <c:pt idx="564" formatCode="0.0000">
                  <c:v>9.3392959999999992</c:v>
                </c:pt>
                <c:pt idx="565" formatCode="0.0000">
                  <c:v>9.3601329999999994</c:v>
                </c:pt>
                <c:pt idx="566" formatCode="0.0000">
                  <c:v>9.3803219999999996</c:v>
                </c:pt>
                <c:pt idx="567" formatCode="0.0000">
                  <c:v>9.4011040000000001</c:v>
                </c:pt>
                <c:pt idx="568" formatCode="0.0000">
                  <c:v>9.4228090000000009</c:v>
                </c:pt>
                <c:pt idx="569" formatCode="0.0000">
                  <c:v>9.4427249999999994</c:v>
                </c:pt>
                <c:pt idx="570" formatCode="0.0000">
                  <c:v>9.4647070000000006</c:v>
                </c:pt>
                <c:pt idx="571" formatCode="0.0000">
                  <c:v>9.4849630000000005</c:v>
                </c:pt>
                <c:pt idx="572" formatCode="0.0000">
                  <c:v>9.5061669999999996</c:v>
                </c:pt>
                <c:pt idx="573" formatCode="0.0000">
                  <c:v>9.5279450000000008</c:v>
                </c:pt>
                <c:pt idx="574" formatCode="0.0000">
                  <c:v>9.5480540000000005</c:v>
                </c:pt>
                <c:pt idx="575" formatCode="0.0000">
                  <c:v>9.5691989999999993</c:v>
                </c:pt>
                <c:pt idx="576" formatCode="0.0000">
                  <c:v>9.5907370000000007</c:v>
                </c:pt>
                <c:pt idx="577" formatCode="0.0000">
                  <c:v>9.6114519999999999</c:v>
                </c:pt>
                <c:pt idx="578" formatCode="0.0000">
                  <c:v>9.6322449999999993</c:v>
                </c:pt>
                <c:pt idx="579" formatCode="0.0000">
                  <c:v>9.6536220000000004</c:v>
                </c:pt>
                <c:pt idx="580" formatCode="0.0000">
                  <c:v>9.6755680000000002</c:v>
                </c:pt>
                <c:pt idx="581" formatCode="0.0000">
                  <c:v>9.6972349999999992</c:v>
                </c:pt>
                <c:pt idx="582" formatCode="0.0000">
                  <c:v>9.7186780000000006</c:v>
                </c:pt>
                <c:pt idx="583" formatCode="0.0000">
                  <c:v>9.7405240000000006</c:v>
                </c:pt>
                <c:pt idx="584" formatCode="0.0000">
                  <c:v>9.7618650000000002</c:v>
                </c:pt>
                <c:pt idx="585" formatCode="0.0000">
                  <c:v>9.7848109999999995</c:v>
                </c:pt>
                <c:pt idx="586" formatCode="0.0000">
                  <c:v>9.8201970000000003</c:v>
                </c:pt>
                <c:pt idx="587" formatCode="0.0000">
                  <c:v>9.8566570000000002</c:v>
                </c:pt>
                <c:pt idx="588" formatCode="0.0000">
                  <c:v>9.8847430000000003</c:v>
                </c:pt>
                <c:pt idx="589" formatCode="0.0000">
                  <c:v>9.9135729999999995</c:v>
                </c:pt>
                <c:pt idx="590" formatCode="0.0000">
                  <c:v>9.9421780000000002</c:v>
                </c:pt>
              </c:numCache>
            </c:numRef>
          </c:xVal>
          <c:yVal>
            <c:numRef>
              <c:f>'013 DC04 20°C 90°WR'!$D$4:$D$1523</c:f>
              <c:numCache>
                <c:formatCode>0.00</c:formatCode>
                <c:ptCount val="1520"/>
                <c:pt idx="0">
                  <c:v>0</c:v>
                </c:pt>
                <c:pt idx="1">
                  <c:v>9.5552580000000003</c:v>
                </c:pt>
                <c:pt idx="2">
                  <c:v>55.951484999999998</c:v>
                </c:pt>
                <c:pt idx="3">
                  <c:v>143.878174</c:v>
                </c:pt>
                <c:pt idx="4">
                  <c:v>282.803696</c:v>
                </c:pt>
                <c:pt idx="5">
                  <c:v>477.71650699999998</c:v>
                </c:pt>
                <c:pt idx="6">
                  <c:v>707.78980999999999</c:v>
                </c:pt>
                <c:pt idx="7">
                  <c:v>904.12117000000001</c:v>
                </c:pt>
                <c:pt idx="8">
                  <c:v>1045.441726</c:v>
                </c:pt>
                <c:pt idx="9">
                  <c:v>1166.3078149999999</c:v>
                </c:pt>
                <c:pt idx="10">
                  <c:v>1299.702468</c:v>
                </c:pt>
                <c:pt idx="11">
                  <c:v>1437.704422</c:v>
                </c:pt>
                <c:pt idx="12">
                  <c:v>1573.785476</c:v>
                </c:pt>
                <c:pt idx="13">
                  <c:v>1708.536087</c:v>
                </c:pt>
                <c:pt idx="14">
                  <c:v>1838.4077910000001</c:v>
                </c:pt>
                <c:pt idx="15">
                  <c:v>1965.3920439999999</c:v>
                </c:pt>
                <c:pt idx="16">
                  <c:v>2083.3502960000001</c:v>
                </c:pt>
                <c:pt idx="17">
                  <c:v>2187.5927270000002</c:v>
                </c:pt>
                <c:pt idx="18">
                  <c:v>2279.3261259999999</c:v>
                </c:pt>
                <c:pt idx="19">
                  <c:v>2351.3539580000001</c:v>
                </c:pt>
                <c:pt idx="20">
                  <c:v>2396.0846710000001</c:v>
                </c:pt>
                <c:pt idx="21">
                  <c:v>2419.8395529999998</c:v>
                </c:pt>
                <c:pt idx="22">
                  <c:v>2431.977249</c:v>
                </c:pt>
                <c:pt idx="23">
                  <c:v>2443.7091820000001</c:v>
                </c:pt>
                <c:pt idx="24">
                  <c:v>2456.2941430000001</c:v>
                </c:pt>
                <c:pt idx="25">
                  <c:v>2471.7936549999999</c:v>
                </c:pt>
                <c:pt idx="26">
                  <c:v>2491.636184</c:v>
                </c:pt>
                <c:pt idx="27">
                  <c:v>2510.9931179999999</c:v>
                </c:pt>
                <c:pt idx="28">
                  <c:v>2529.6728050000002</c:v>
                </c:pt>
                <c:pt idx="29">
                  <c:v>2550.1845239999998</c:v>
                </c:pt>
                <c:pt idx="30">
                  <c:v>2569.3739770000002</c:v>
                </c:pt>
                <c:pt idx="31">
                  <c:v>2588.7431179999999</c:v>
                </c:pt>
                <c:pt idx="32">
                  <c:v>2608.5233910000002</c:v>
                </c:pt>
                <c:pt idx="33">
                  <c:v>2627.034866</c:v>
                </c:pt>
                <c:pt idx="34">
                  <c:v>2647.7631369999999</c:v>
                </c:pt>
                <c:pt idx="35">
                  <c:v>2666.5619660000002</c:v>
                </c:pt>
                <c:pt idx="36">
                  <c:v>2683.4274439999999</c:v>
                </c:pt>
                <c:pt idx="37">
                  <c:v>2702.2758330000001</c:v>
                </c:pt>
                <c:pt idx="38">
                  <c:v>2720.784866</c:v>
                </c:pt>
                <c:pt idx="39">
                  <c:v>2739.3178250000001</c:v>
                </c:pt>
                <c:pt idx="40">
                  <c:v>2756.213577</c:v>
                </c:pt>
                <c:pt idx="41">
                  <c:v>2772.4201200000002</c:v>
                </c:pt>
                <c:pt idx="42">
                  <c:v>2790.704788</c:v>
                </c:pt>
                <c:pt idx="43">
                  <c:v>2807.5021510000001</c:v>
                </c:pt>
                <c:pt idx="44">
                  <c:v>2821.7714380000002</c:v>
                </c:pt>
                <c:pt idx="45">
                  <c:v>2839.3871610000001</c:v>
                </c:pt>
                <c:pt idx="46">
                  <c:v>2857.056106</c:v>
                </c:pt>
                <c:pt idx="47">
                  <c:v>2870.3639680000001</c:v>
                </c:pt>
                <c:pt idx="48">
                  <c:v>2886.7694849999998</c:v>
                </c:pt>
                <c:pt idx="49">
                  <c:v>2901.4186549999999</c:v>
                </c:pt>
                <c:pt idx="50">
                  <c:v>2917.5722190000001</c:v>
                </c:pt>
                <c:pt idx="51">
                  <c:v>2930.54927</c:v>
                </c:pt>
                <c:pt idx="52">
                  <c:v>2945.8808130000002</c:v>
                </c:pt>
                <c:pt idx="53">
                  <c:v>2960.1505889999999</c:v>
                </c:pt>
                <c:pt idx="54">
                  <c:v>2975.6957550000002</c:v>
                </c:pt>
                <c:pt idx="55">
                  <c:v>2988.5539090000002</c:v>
                </c:pt>
                <c:pt idx="56">
                  <c:v>3002.3957059999998</c:v>
                </c:pt>
                <c:pt idx="57">
                  <c:v>3015.4982450000002</c:v>
                </c:pt>
                <c:pt idx="58">
                  <c:v>3028.8258820000001</c:v>
                </c:pt>
                <c:pt idx="59">
                  <c:v>3042.1115260000001</c:v>
                </c:pt>
                <c:pt idx="60">
                  <c:v>3055.2140650000001</c:v>
                </c:pt>
                <c:pt idx="61">
                  <c:v>3068.8163599999998</c:v>
                </c:pt>
                <c:pt idx="62">
                  <c:v>3081.612259</c:v>
                </c:pt>
                <c:pt idx="63">
                  <c:v>3092.6615750000001</c:v>
                </c:pt>
                <c:pt idx="64">
                  <c:v>3105.0490260000001</c:v>
                </c:pt>
                <c:pt idx="65">
                  <c:v>3118.276809</c:v>
                </c:pt>
                <c:pt idx="66">
                  <c:v>3129.4975119999999</c:v>
                </c:pt>
                <c:pt idx="67">
                  <c:v>3141.6044459999998</c:v>
                </c:pt>
                <c:pt idx="68">
                  <c:v>3152.6625519999998</c:v>
                </c:pt>
                <c:pt idx="69">
                  <c:v>3165.7326200000002</c:v>
                </c:pt>
                <c:pt idx="70">
                  <c:v>3176.7858430000001</c:v>
                </c:pt>
                <c:pt idx="71">
                  <c:v>3186.8864279999998</c:v>
                </c:pt>
                <c:pt idx="72">
                  <c:v>3199.4828640000001</c:v>
                </c:pt>
                <c:pt idx="73">
                  <c:v>3210.6147000000001</c:v>
                </c:pt>
                <c:pt idx="74">
                  <c:v>3220.5133820000001</c:v>
                </c:pt>
                <c:pt idx="75">
                  <c:v>3231.4208520000002</c:v>
                </c:pt>
                <c:pt idx="76">
                  <c:v>3242.0419459999998</c:v>
                </c:pt>
                <c:pt idx="77">
                  <c:v>3252.6315460000001</c:v>
                </c:pt>
                <c:pt idx="78">
                  <c:v>3262.2274929999999</c:v>
                </c:pt>
                <c:pt idx="79">
                  <c:v>3272.6100609999999</c:v>
                </c:pt>
                <c:pt idx="80">
                  <c:v>3283.3439480000002</c:v>
                </c:pt>
                <c:pt idx="81">
                  <c:v>3292.6608430000001</c:v>
                </c:pt>
                <c:pt idx="82">
                  <c:v>3302.354934</c:v>
                </c:pt>
                <c:pt idx="83">
                  <c:v>3311.7094269999998</c:v>
                </c:pt>
                <c:pt idx="84">
                  <c:v>3321.292923</c:v>
                </c:pt>
                <c:pt idx="85">
                  <c:v>3331.151809</c:v>
                </c:pt>
                <c:pt idx="86">
                  <c:v>3339.8378440000001</c:v>
                </c:pt>
                <c:pt idx="87">
                  <c:v>3349.0539090000002</c:v>
                </c:pt>
                <c:pt idx="88">
                  <c:v>3358.2758330000001</c:v>
                </c:pt>
                <c:pt idx="89">
                  <c:v>3368.558548</c:v>
                </c:pt>
                <c:pt idx="90">
                  <c:v>3376.7550809999998</c:v>
                </c:pt>
                <c:pt idx="91">
                  <c:v>3386.2238309999998</c:v>
                </c:pt>
                <c:pt idx="92">
                  <c:v>3394.8322290000001</c:v>
                </c:pt>
                <c:pt idx="93">
                  <c:v>3404.565384</c:v>
                </c:pt>
                <c:pt idx="94">
                  <c:v>3411.6068869999999</c:v>
                </c:pt>
                <c:pt idx="95">
                  <c:v>3419.800491</c:v>
                </c:pt>
                <c:pt idx="96">
                  <c:v>3429.6188499999998</c:v>
                </c:pt>
                <c:pt idx="97">
                  <c:v>3436.1708520000002</c:v>
                </c:pt>
                <c:pt idx="98">
                  <c:v>3444.554153</c:v>
                </c:pt>
                <c:pt idx="99">
                  <c:v>3452.5658720000001</c:v>
                </c:pt>
                <c:pt idx="100">
                  <c:v>3461.4262229999999</c:v>
                </c:pt>
                <c:pt idx="101">
                  <c:v>3468.514846</c:v>
                </c:pt>
                <c:pt idx="102">
                  <c:v>3476.6371610000001</c:v>
                </c:pt>
                <c:pt idx="103">
                  <c:v>3483.7445830000001</c:v>
                </c:pt>
                <c:pt idx="104">
                  <c:v>3492.8730009999999</c:v>
                </c:pt>
                <c:pt idx="105">
                  <c:v>3498.6906279999998</c:v>
                </c:pt>
                <c:pt idx="106">
                  <c:v>3506.0739279999998</c:v>
                </c:pt>
                <c:pt idx="107">
                  <c:v>3513.8966820000001</c:v>
                </c:pt>
                <c:pt idx="108">
                  <c:v>3521.0951690000002</c:v>
                </c:pt>
                <c:pt idx="109">
                  <c:v>3527.7399439999999</c:v>
                </c:pt>
                <c:pt idx="110">
                  <c:v>3536.651077</c:v>
                </c:pt>
                <c:pt idx="111">
                  <c:v>3542.7968289999999</c:v>
                </c:pt>
                <c:pt idx="112">
                  <c:v>3549.3095239999998</c:v>
                </c:pt>
                <c:pt idx="113">
                  <c:v>3556.5522000000001</c:v>
                </c:pt>
                <c:pt idx="114">
                  <c:v>3561.8810570000001</c:v>
                </c:pt>
                <c:pt idx="115">
                  <c:v>3569.2401880000002</c:v>
                </c:pt>
                <c:pt idx="116">
                  <c:v>3576.9032739999998</c:v>
                </c:pt>
                <c:pt idx="117">
                  <c:v>3582.2003930000001</c:v>
                </c:pt>
                <c:pt idx="118">
                  <c:v>3589.6488800000002</c:v>
                </c:pt>
                <c:pt idx="119">
                  <c:v>3595.7389680000001</c:v>
                </c:pt>
                <c:pt idx="120">
                  <c:v>3601.4989770000002</c:v>
                </c:pt>
                <c:pt idx="121">
                  <c:v>3608.0531769999998</c:v>
                </c:pt>
                <c:pt idx="122">
                  <c:v>3613.5692899999999</c:v>
                </c:pt>
                <c:pt idx="123">
                  <c:v>3620.7187039999999</c:v>
                </c:pt>
                <c:pt idx="124">
                  <c:v>3626.0495139999998</c:v>
                </c:pt>
                <c:pt idx="125">
                  <c:v>3630.9933620000002</c:v>
                </c:pt>
                <c:pt idx="126">
                  <c:v>3638.7797390000001</c:v>
                </c:pt>
                <c:pt idx="127">
                  <c:v>3644.276077</c:v>
                </c:pt>
                <c:pt idx="128">
                  <c:v>3648.550491</c:v>
                </c:pt>
                <c:pt idx="129">
                  <c:v>3654.8656769999998</c:v>
                </c:pt>
                <c:pt idx="130">
                  <c:v>3661.1127470000001</c:v>
                </c:pt>
                <c:pt idx="131">
                  <c:v>3666.8874049999999</c:v>
                </c:pt>
                <c:pt idx="132">
                  <c:v>3671.6774439999999</c:v>
                </c:pt>
                <c:pt idx="133">
                  <c:v>3676.541702</c:v>
                </c:pt>
                <c:pt idx="134">
                  <c:v>3682.4093779999998</c:v>
                </c:pt>
                <c:pt idx="135">
                  <c:v>3688.6449729999999</c:v>
                </c:pt>
                <c:pt idx="136">
                  <c:v>3691.2440940000001</c:v>
                </c:pt>
                <c:pt idx="137">
                  <c:v>3698.3407739999998</c:v>
                </c:pt>
                <c:pt idx="138">
                  <c:v>3703.1156769999998</c:v>
                </c:pt>
                <c:pt idx="139">
                  <c:v>3707.7328640000001</c:v>
                </c:pt>
                <c:pt idx="140">
                  <c:v>3712.9533230000002</c:v>
                </c:pt>
                <c:pt idx="141">
                  <c:v>3717.7484890000001</c:v>
                </c:pt>
                <c:pt idx="142">
                  <c:v>3722.0458520000002</c:v>
                </c:pt>
                <c:pt idx="143">
                  <c:v>3727.5587919999998</c:v>
                </c:pt>
                <c:pt idx="144">
                  <c:v>3731.7755889999999</c:v>
                </c:pt>
                <c:pt idx="145">
                  <c:v>3737.3515160000002</c:v>
                </c:pt>
                <c:pt idx="146">
                  <c:v>3742.236038</c:v>
                </c:pt>
                <c:pt idx="147">
                  <c:v>3746.1012719999999</c:v>
                </c:pt>
                <c:pt idx="148">
                  <c:v>3751.284866</c:v>
                </c:pt>
                <c:pt idx="149">
                  <c:v>3754.7978050000002</c:v>
                </c:pt>
                <c:pt idx="150">
                  <c:v>3760.5094749999998</c:v>
                </c:pt>
                <c:pt idx="151">
                  <c:v>3764.149124</c:v>
                </c:pt>
                <c:pt idx="152">
                  <c:v>3767.8952180000001</c:v>
                </c:pt>
                <c:pt idx="153">
                  <c:v>3771.8983910000002</c:v>
                </c:pt>
                <c:pt idx="154">
                  <c:v>3778.117385</c:v>
                </c:pt>
                <c:pt idx="155">
                  <c:v>3780.9994660000002</c:v>
                </c:pt>
                <c:pt idx="156">
                  <c:v>3784.7106469999999</c:v>
                </c:pt>
                <c:pt idx="157">
                  <c:v>3787.9406279999998</c:v>
                </c:pt>
                <c:pt idx="158">
                  <c:v>3793.136184</c:v>
                </c:pt>
                <c:pt idx="159">
                  <c:v>3796.7238309999998</c:v>
                </c:pt>
                <c:pt idx="160">
                  <c:v>3800.097366</c:v>
                </c:pt>
                <c:pt idx="161">
                  <c:v>3805.4628440000001</c:v>
                </c:pt>
                <c:pt idx="162">
                  <c:v>3808.745559</c:v>
                </c:pt>
                <c:pt idx="163">
                  <c:v>3811.4718779999998</c:v>
                </c:pt>
                <c:pt idx="164">
                  <c:v>3816.0668479999999</c:v>
                </c:pt>
                <c:pt idx="165">
                  <c:v>3819.5587919999998</c:v>
                </c:pt>
                <c:pt idx="166">
                  <c:v>3823.064163</c:v>
                </c:pt>
                <c:pt idx="167">
                  <c:v>3827.706741</c:v>
                </c:pt>
                <c:pt idx="168">
                  <c:v>3830.2975609999999</c:v>
                </c:pt>
                <c:pt idx="169">
                  <c:v>3834.074173</c:v>
                </c:pt>
                <c:pt idx="170">
                  <c:v>3837.0836939999999</c:v>
                </c:pt>
                <c:pt idx="171">
                  <c:v>3840.4228050000002</c:v>
                </c:pt>
                <c:pt idx="172">
                  <c:v>3843.817337</c:v>
                </c:pt>
                <c:pt idx="173">
                  <c:v>3848.117385</c:v>
                </c:pt>
                <c:pt idx="174">
                  <c:v>3851.10176</c:v>
                </c:pt>
                <c:pt idx="175">
                  <c:v>3854.7567899999999</c:v>
                </c:pt>
                <c:pt idx="176">
                  <c:v>3857.6857450000002</c:v>
                </c:pt>
                <c:pt idx="177">
                  <c:v>3860.8019559999998</c:v>
                </c:pt>
                <c:pt idx="178">
                  <c:v>3864.2743679999999</c:v>
                </c:pt>
                <c:pt idx="179">
                  <c:v>3866.1776880000002</c:v>
                </c:pt>
                <c:pt idx="180">
                  <c:v>3869.105423</c:v>
                </c:pt>
                <c:pt idx="181">
                  <c:v>3873.8539580000001</c:v>
                </c:pt>
                <c:pt idx="182">
                  <c:v>3875.1935570000001</c:v>
                </c:pt>
                <c:pt idx="183">
                  <c:v>3879.3012229999999</c:v>
                </c:pt>
                <c:pt idx="184">
                  <c:v>3882.0031279999998</c:v>
                </c:pt>
                <c:pt idx="185">
                  <c:v>3885.649124</c:v>
                </c:pt>
                <c:pt idx="186">
                  <c:v>3887.096145</c:v>
                </c:pt>
                <c:pt idx="187">
                  <c:v>3890.6315460000001</c:v>
                </c:pt>
                <c:pt idx="188">
                  <c:v>3893.9645529999998</c:v>
                </c:pt>
                <c:pt idx="189">
                  <c:v>3896.6090850000001</c:v>
                </c:pt>
                <c:pt idx="190">
                  <c:v>3897.7440940000001</c:v>
                </c:pt>
                <c:pt idx="191">
                  <c:v>3902.3024439999999</c:v>
                </c:pt>
                <c:pt idx="192">
                  <c:v>3904.336624</c:v>
                </c:pt>
                <c:pt idx="193">
                  <c:v>3906.8556669999998</c:v>
                </c:pt>
                <c:pt idx="194">
                  <c:v>3909.1271510000001</c:v>
                </c:pt>
                <c:pt idx="195">
                  <c:v>3911.9477080000001</c:v>
                </c:pt>
                <c:pt idx="196">
                  <c:v>3914.6383820000001</c:v>
                </c:pt>
                <c:pt idx="197">
                  <c:v>3917.288528</c:v>
                </c:pt>
                <c:pt idx="198">
                  <c:v>3919.212356</c:v>
                </c:pt>
                <c:pt idx="199">
                  <c:v>3922.4027860000001</c:v>
                </c:pt>
                <c:pt idx="200">
                  <c:v>3925.2262719999999</c:v>
                </c:pt>
                <c:pt idx="201">
                  <c:v>3926.8593289999999</c:v>
                </c:pt>
                <c:pt idx="202">
                  <c:v>3930.1137229999999</c:v>
                </c:pt>
                <c:pt idx="203">
                  <c:v>3930.9706569999998</c:v>
                </c:pt>
                <c:pt idx="204">
                  <c:v>3934.3600609999999</c:v>
                </c:pt>
                <c:pt idx="205">
                  <c:v>3936.3439480000002</c:v>
                </c:pt>
                <c:pt idx="206">
                  <c:v>3938.3864279999998</c:v>
                </c:pt>
                <c:pt idx="207">
                  <c:v>3940.5690460000001</c:v>
                </c:pt>
                <c:pt idx="208">
                  <c:v>3943.4823759999999</c:v>
                </c:pt>
                <c:pt idx="209">
                  <c:v>3945.514846</c:v>
                </c:pt>
                <c:pt idx="210">
                  <c:v>3946.6688989999998</c:v>
                </c:pt>
                <c:pt idx="211">
                  <c:v>3948.899124</c:v>
                </c:pt>
                <c:pt idx="212">
                  <c:v>3951.9357450000002</c:v>
                </c:pt>
                <c:pt idx="213">
                  <c:v>3952.4420930000001</c:v>
                </c:pt>
                <c:pt idx="214">
                  <c:v>3954.429153</c:v>
                </c:pt>
                <c:pt idx="215">
                  <c:v>3958.1464380000002</c:v>
                </c:pt>
                <c:pt idx="216">
                  <c:v>3959.0792999999999</c:v>
                </c:pt>
                <c:pt idx="217">
                  <c:v>3960.801712</c:v>
                </c:pt>
                <c:pt idx="218">
                  <c:v>3964.1444849999998</c:v>
                </c:pt>
                <c:pt idx="219">
                  <c:v>3965.2230979999999</c:v>
                </c:pt>
                <c:pt idx="220">
                  <c:v>3967.413528</c:v>
                </c:pt>
                <c:pt idx="221">
                  <c:v>3969.4750519999998</c:v>
                </c:pt>
                <c:pt idx="222">
                  <c:v>3971.1020050000002</c:v>
                </c:pt>
                <c:pt idx="223">
                  <c:v>3972.5631859999999</c:v>
                </c:pt>
                <c:pt idx="224">
                  <c:v>3974.5155789999999</c:v>
                </c:pt>
                <c:pt idx="225">
                  <c:v>3976.0407249999998</c:v>
                </c:pt>
                <c:pt idx="226">
                  <c:v>3978.0507349999998</c:v>
                </c:pt>
                <c:pt idx="227">
                  <c:v>3979.2799829999999</c:v>
                </c:pt>
                <c:pt idx="228">
                  <c:v>3980.417923</c:v>
                </c:pt>
                <c:pt idx="229">
                  <c:v>3983.251663</c:v>
                </c:pt>
                <c:pt idx="230">
                  <c:v>3984.1916040000001</c:v>
                </c:pt>
                <c:pt idx="231">
                  <c:v>3986.4953150000001</c:v>
                </c:pt>
                <c:pt idx="232">
                  <c:v>3987.2357940000002</c:v>
                </c:pt>
                <c:pt idx="233">
                  <c:v>3989.2397000000001</c:v>
                </c:pt>
                <c:pt idx="234">
                  <c:v>3990.9445340000002</c:v>
                </c:pt>
                <c:pt idx="235">
                  <c:v>3992.9296410000002</c:v>
                </c:pt>
                <c:pt idx="236">
                  <c:v>3994.1034690000001</c:v>
                </c:pt>
                <c:pt idx="237">
                  <c:v>3995.8703150000001</c:v>
                </c:pt>
                <c:pt idx="238">
                  <c:v>3997.3800809999998</c:v>
                </c:pt>
                <c:pt idx="239">
                  <c:v>3998.8920440000002</c:v>
                </c:pt>
                <c:pt idx="240">
                  <c:v>4000.1925809999998</c:v>
                </c:pt>
                <c:pt idx="241">
                  <c:v>4000.5663599999998</c:v>
                </c:pt>
                <c:pt idx="242">
                  <c:v>4003.697952</c:v>
                </c:pt>
                <c:pt idx="243">
                  <c:v>4004.893509</c:v>
                </c:pt>
                <c:pt idx="244">
                  <c:v>4005.464309</c:v>
                </c:pt>
                <c:pt idx="245">
                  <c:v>4007.0734400000001</c:v>
                </c:pt>
                <c:pt idx="246">
                  <c:v>4009.4184110000001</c:v>
                </c:pt>
                <c:pt idx="247">
                  <c:v>4008.6969749999998</c:v>
                </c:pt>
                <c:pt idx="248">
                  <c:v>4011.2936549999999</c:v>
                </c:pt>
                <c:pt idx="249">
                  <c:v>4012.461135</c:v>
                </c:pt>
                <c:pt idx="250">
                  <c:v>4014.3200219999999</c:v>
                </c:pt>
                <c:pt idx="251">
                  <c:v>4015.5368189999999</c:v>
                </c:pt>
                <c:pt idx="252">
                  <c:v>4016.7155299999999</c:v>
                </c:pt>
                <c:pt idx="253">
                  <c:v>4017.8744660000002</c:v>
                </c:pt>
                <c:pt idx="254">
                  <c:v>4019.3246610000001</c:v>
                </c:pt>
                <c:pt idx="255">
                  <c:v>4019.4943389999999</c:v>
                </c:pt>
                <c:pt idx="256">
                  <c:v>4021.4818869999999</c:v>
                </c:pt>
                <c:pt idx="257">
                  <c:v>4021.770462</c:v>
                </c:pt>
                <c:pt idx="258">
                  <c:v>4023.9901880000002</c:v>
                </c:pt>
                <c:pt idx="259">
                  <c:v>4024.9313499999998</c:v>
                </c:pt>
                <c:pt idx="260">
                  <c:v>4025.8144069999998</c:v>
                </c:pt>
                <c:pt idx="261">
                  <c:v>4027.0841820000001</c:v>
                </c:pt>
                <c:pt idx="262">
                  <c:v>4028.3246610000001</c:v>
                </c:pt>
                <c:pt idx="263">
                  <c:v>4028.901809</c:v>
                </c:pt>
                <c:pt idx="264">
                  <c:v>4029.5099639999999</c:v>
                </c:pt>
                <c:pt idx="265">
                  <c:v>4031.1093289999999</c:v>
                </c:pt>
                <c:pt idx="266">
                  <c:v>4032.3546900000001</c:v>
                </c:pt>
                <c:pt idx="267">
                  <c:v>4033.6981959999998</c:v>
                </c:pt>
                <c:pt idx="268">
                  <c:v>4033.3012229999999</c:v>
                </c:pt>
                <c:pt idx="269">
                  <c:v>4035.471145</c:v>
                </c:pt>
                <c:pt idx="270">
                  <c:v>4036.5158230000002</c:v>
                </c:pt>
                <c:pt idx="271">
                  <c:v>4036.3771510000001</c:v>
                </c:pt>
                <c:pt idx="272">
                  <c:v>4038.476028</c:v>
                </c:pt>
                <c:pt idx="273">
                  <c:v>4038.6090850000001</c:v>
                </c:pt>
                <c:pt idx="274">
                  <c:v>4039.5963889999998</c:v>
                </c:pt>
                <c:pt idx="275">
                  <c:v>4040.867874</c:v>
                </c:pt>
                <c:pt idx="276">
                  <c:v>4040.9882349999998</c:v>
                </c:pt>
                <c:pt idx="277">
                  <c:v>4041.999221</c:v>
                </c:pt>
                <c:pt idx="278">
                  <c:v>4043.2606959999998</c:v>
                </c:pt>
                <c:pt idx="279">
                  <c:v>4043.1405789999999</c:v>
                </c:pt>
                <c:pt idx="280">
                  <c:v>4044.7511749999999</c:v>
                </c:pt>
                <c:pt idx="281">
                  <c:v>4044.9657739999998</c:v>
                </c:pt>
                <c:pt idx="282">
                  <c:v>4044.8961939999999</c:v>
                </c:pt>
                <c:pt idx="283">
                  <c:v>4047.6659690000001</c:v>
                </c:pt>
                <c:pt idx="284">
                  <c:v>4046.5075219999999</c:v>
                </c:pt>
                <c:pt idx="285">
                  <c:v>4047.6305689999999</c:v>
                </c:pt>
                <c:pt idx="286">
                  <c:v>4049.0578150000001</c:v>
                </c:pt>
                <c:pt idx="287">
                  <c:v>4048.867874</c:v>
                </c:pt>
                <c:pt idx="288">
                  <c:v>4049.8791040000001</c:v>
                </c:pt>
                <c:pt idx="289">
                  <c:v>4050.8600609999999</c:v>
                </c:pt>
                <c:pt idx="290">
                  <c:v>4049.1056669999998</c:v>
                </c:pt>
                <c:pt idx="291">
                  <c:v>4051.8720239999998</c:v>
                </c:pt>
                <c:pt idx="292">
                  <c:v>4052.8734890000001</c:v>
                </c:pt>
                <c:pt idx="293">
                  <c:v>4053.258499</c:v>
                </c:pt>
                <c:pt idx="294">
                  <c:v>4053.8268579999999</c:v>
                </c:pt>
                <c:pt idx="295">
                  <c:v>4054.2587429999999</c:v>
                </c:pt>
                <c:pt idx="296">
                  <c:v>4055.6508330000001</c:v>
                </c:pt>
                <c:pt idx="297">
                  <c:v>4055.956741</c:v>
                </c:pt>
                <c:pt idx="298">
                  <c:v>4055.0011749999999</c:v>
                </c:pt>
                <c:pt idx="299">
                  <c:v>4056.6884300000002</c:v>
                </c:pt>
                <c:pt idx="300">
                  <c:v>4057.2006369999999</c:v>
                </c:pt>
                <c:pt idx="301">
                  <c:v>4057.2282249999998</c:v>
                </c:pt>
                <c:pt idx="302">
                  <c:v>4058.5070340000002</c:v>
                </c:pt>
                <c:pt idx="303">
                  <c:v>4058.2008820000001</c:v>
                </c:pt>
                <c:pt idx="304">
                  <c:v>4059.671096</c:v>
                </c:pt>
                <c:pt idx="305">
                  <c:v>4058.9496610000001</c:v>
                </c:pt>
                <c:pt idx="306">
                  <c:v>4059.4044950000002</c:v>
                </c:pt>
                <c:pt idx="307">
                  <c:v>4060.597366</c:v>
                </c:pt>
                <c:pt idx="308">
                  <c:v>4060.7919459999998</c:v>
                </c:pt>
                <c:pt idx="309">
                  <c:v>4060.5871120000002</c:v>
                </c:pt>
                <c:pt idx="310">
                  <c:v>4061.0915070000001</c:v>
                </c:pt>
                <c:pt idx="311">
                  <c:v>4061.0888209999998</c:v>
                </c:pt>
                <c:pt idx="312">
                  <c:v>4062.1964870000002</c:v>
                </c:pt>
                <c:pt idx="313">
                  <c:v>4063.1613309999998</c:v>
                </c:pt>
                <c:pt idx="314">
                  <c:v>4062.2819359999999</c:v>
                </c:pt>
                <c:pt idx="315">
                  <c:v>4063.5451200000002</c:v>
                </c:pt>
                <c:pt idx="316">
                  <c:v>4064.0871120000002</c:v>
                </c:pt>
                <c:pt idx="317">
                  <c:v>4063.3971710000001</c:v>
                </c:pt>
                <c:pt idx="318">
                  <c:v>4063.9894559999998</c:v>
                </c:pt>
                <c:pt idx="319">
                  <c:v>4064.1403350000001</c:v>
                </c:pt>
                <c:pt idx="320">
                  <c:v>4064.4279320000001</c:v>
                </c:pt>
                <c:pt idx="321">
                  <c:v>4065.0407249999998</c:v>
                </c:pt>
                <c:pt idx="322">
                  <c:v>4064.9084010000001</c:v>
                </c:pt>
                <c:pt idx="323">
                  <c:v>4065.6789090000002</c:v>
                </c:pt>
                <c:pt idx="324">
                  <c:v>4066.307327</c:v>
                </c:pt>
                <c:pt idx="325">
                  <c:v>4065.4162139999999</c:v>
                </c:pt>
                <c:pt idx="326">
                  <c:v>4065.227981</c:v>
                </c:pt>
                <c:pt idx="327">
                  <c:v>4066.4347680000001</c:v>
                </c:pt>
                <c:pt idx="328">
                  <c:v>4066.2426300000002</c:v>
                </c:pt>
                <c:pt idx="329">
                  <c:v>4066.129837</c:v>
                </c:pt>
                <c:pt idx="330">
                  <c:v>4066.1813499999998</c:v>
                </c:pt>
                <c:pt idx="331">
                  <c:v>4067.2118679999999</c:v>
                </c:pt>
                <c:pt idx="332">
                  <c:v>4066.617874</c:v>
                </c:pt>
                <c:pt idx="333">
                  <c:v>4066.831009</c:v>
                </c:pt>
                <c:pt idx="334">
                  <c:v>4067.4272000000001</c:v>
                </c:pt>
                <c:pt idx="335">
                  <c:v>4067.7194359999999</c:v>
                </c:pt>
                <c:pt idx="336">
                  <c:v>4066.8188019999998</c:v>
                </c:pt>
                <c:pt idx="337">
                  <c:v>4068.6288599999998</c:v>
                </c:pt>
                <c:pt idx="338">
                  <c:v>4067.0265650000001</c:v>
                </c:pt>
                <c:pt idx="339">
                  <c:v>4067.4259790000001</c:v>
                </c:pt>
                <c:pt idx="340">
                  <c:v>4067.4823759999999</c:v>
                </c:pt>
                <c:pt idx="341">
                  <c:v>4068.0038599999998</c:v>
                </c:pt>
                <c:pt idx="342">
                  <c:v>4067.1574249999999</c:v>
                </c:pt>
                <c:pt idx="343">
                  <c:v>4067.9430689999999</c:v>
                </c:pt>
                <c:pt idx="344">
                  <c:v>4067.6376489999998</c:v>
                </c:pt>
                <c:pt idx="345">
                  <c:v>4067.689895</c:v>
                </c:pt>
                <c:pt idx="346">
                  <c:v>4068.017288</c:v>
                </c:pt>
                <c:pt idx="347">
                  <c:v>4067.0495139999998</c:v>
                </c:pt>
                <c:pt idx="348">
                  <c:v>4067.6147000000001</c:v>
                </c:pt>
                <c:pt idx="349">
                  <c:v>4068.0832059999998</c:v>
                </c:pt>
                <c:pt idx="350">
                  <c:v>4068.407913</c:v>
                </c:pt>
                <c:pt idx="351">
                  <c:v>4067.672317</c:v>
                </c:pt>
                <c:pt idx="352">
                  <c:v>4066.5976099999998</c:v>
                </c:pt>
                <c:pt idx="353">
                  <c:v>4067.3295440000002</c:v>
                </c:pt>
                <c:pt idx="354">
                  <c:v>4066.6999049999999</c:v>
                </c:pt>
                <c:pt idx="355">
                  <c:v>4067.070999</c:v>
                </c:pt>
                <c:pt idx="356">
                  <c:v>4066.5353540000001</c:v>
                </c:pt>
                <c:pt idx="357">
                  <c:v>4067.135452</c:v>
                </c:pt>
                <c:pt idx="358">
                  <c:v>4068.3087919999998</c:v>
                </c:pt>
                <c:pt idx="359">
                  <c:v>4066.5731959999998</c:v>
                </c:pt>
                <c:pt idx="360">
                  <c:v>4066.2675319999998</c:v>
                </c:pt>
                <c:pt idx="361">
                  <c:v>4067.423538</c:v>
                </c:pt>
                <c:pt idx="362">
                  <c:v>4065.5219269999998</c:v>
                </c:pt>
                <c:pt idx="363">
                  <c:v>4066.4967799999999</c:v>
                </c:pt>
                <c:pt idx="364">
                  <c:v>4067.1200709999998</c:v>
                </c:pt>
                <c:pt idx="365">
                  <c:v>4065.3043969999999</c:v>
                </c:pt>
                <c:pt idx="366">
                  <c:v>4065.5690460000001</c:v>
                </c:pt>
                <c:pt idx="367">
                  <c:v>4066.534866</c:v>
                </c:pt>
                <c:pt idx="368">
                  <c:v>4064.9821320000001</c:v>
                </c:pt>
                <c:pt idx="369">
                  <c:v>4065.0607450000002</c:v>
                </c:pt>
                <c:pt idx="370">
                  <c:v>4065.0927270000002</c:v>
                </c:pt>
                <c:pt idx="371">
                  <c:v>4064.2069849999998</c:v>
                </c:pt>
                <c:pt idx="372">
                  <c:v>4064.174759</c:v>
                </c:pt>
                <c:pt idx="373">
                  <c:v>4063.6872100000001</c:v>
                </c:pt>
                <c:pt idx="374">
                  <c:v>4064.1664580000001</c:v>
                </c:pt>
                <c:pt idx="375">
                  <c:v>4063.1461939999999</c:v>
                </c:pt>
                <c:pt idx="376">
                  <c:v>4062.0014190000002</c:v>
                </c:pt>
                <c:pt idx="377">
                  <c:v>4063.0998070000001</c:v>
                </c:pt>
                <c:pt idx="378">
                  <c:v>4062.8390650000001</c:v>
                </c:pt>
                <c:pt idx="379">
                  <c:v>4062.1161649999999</c:v>
                </c:pt>
                <c:pt idx="380">
                  <c:v>4062.2001489999998</c:v>
                </c:pt>
                <c:pt idx="381">
                  <c:v>4062.1107940000002</c:v>
                </c:pt>
                <c:pt idx="382">
                  <c:v>4060.4918969999999</c:v>
                </c:pt>
                <c:pt idx="383">
                  <c:v>4061.116653</c:v>
                </c:pt>
                <c:pt idx="384">
                  <c:v>4060.6681669999998</c:v>
                </c:pt>
                <c:pt idx="385">
                  <c:v>4061.4125519999998</c:v>
                </c:pt>
                <c:pt idx="386">
                  <c:v>4060.206741</c:v>
                </c:pt>
                <c:pt idx="387">
                  <c:v>4058.838577</c:v>
                </c:pt>
                <c:pt idx="388">
                  <c:v>4059.1808620000002</c:v>
                </c:pt>
                <c:pt idx="389">
                  <c:v>4058.4359890000001</c:v>
                </c:pt>
                <c:pt idx="390">
                  <c:v>4057.2521510000001</c:v>
                </c:pt>
                <c:pt idx="391">
                  <c:v>4057.4816430000001</c:v>
                </c:pt>
                <c:pt idx="392">
                  <c:v>4057.6161649999999</c:v>
                </c:pt>
                <c:pt idx="393">
                  <c:v>4056.2519069999998</c:v>
                </c:pt>
                <c:pt idx="394">
                  <c:v>4056.4008330000001</c:v>
                </c:pt>
                <c:pt idx="395">
                  <c:v>4055.2331079999999</c:v>
                </c:pt>
                <c:pt idx="396">
                  <c:v>4054.6034690000001</c:v>
                </c:pt>
                <c:pt idx="397">
                  <c:v>4054.1850119999999</c:v>
                </c:pt>
                <c:pt idx="398">
                  <c:v>4052.8534690000001</c:v>
                </c:pt>
                <c:pt idx="399">
                  <c:v>4052.9538109999999</c:v>
                </c:pt>
                <c:pt idx="400">
                  <c:v>4053.4584500000001</c:v>
                </c:pt>
                <c:pt idx="401">
                  <c:v>4051.9787139999999</c:v>
                </c:pt>
                <c:pt idx="402">
                  <c:v>4051.5448759999999</c:v>
                </c:pt>
                <c:pt idx="403">
                  <c:v>4051.0746610000001</c:v>
                </c:pt>
                <c:pt idx="404">
                  <c:v>4051.348587</c:v>
                </c:pt>
                <c:pt idx="405">
                  <c:v>4049.956741</c:v>
                </c:pt>
                <c:pt idx="406">
                  <c:v>4048.2638700000002</c:v>
                </c:pt>
                <c:pt idx="407">
                  <c:v>4048.7421410000002</c:v>
                </c:pt>
                <c:pt idx="408">
                  <c:v>4048.1002960000001</c:v>
                </c:pt>
                <c:pt idx="409">
                  <c:v>4046.7809600000001</c:v>
                </c:pt>
                <c:pt idx="410">
                  <c:v>4046.617874</c:v>
                </c:pt>
                <c:pt idx="411">
                  <c:v>4044.9413599999998</c:v>
                </c:pt>
                <c:pt idx="412">
                  <c:v>4045.0058130000002</c:v>
                </c:pt>
                <c:pt idx="413">
                  <c:v>4044.317337</c:v>
                </c:pt>
                <c:pt idx="414">
                  <c:v>4043.1347190000001</c:v>
                </c:pt>
                <c:pt idx="415" formatCode="0">
                  <c:v>4042.5558620000002</c:v>
                </c:pt>
                <c:pt idx="416" formatCode="0">
                  <c:v>4042.480423</c:v>
                </c:pt>
                <c:pt idx="417" formatCode="0">
                  <c:v>4041.0199729999999</c:v>
                </c:pt>
                <c:pt idx="418" formatCode="0">
                  <c:v>4041.0170440000002</c:v>
                </c:pt>
                <c:pt idx="419" formatCode="0">
                  <c:v>4040.7870630000002</c:v>
                </c:pt>
                <c:pt idx="420" formatCode="0">
                  <c:v>4039.6574249999999</c:v>
                </c:pt>
                <c:pt idx="421" formatCode="0">
                  <c:v>4038.7758330000001</c:v>
                </c:pt>
                <c:pt idx="422" formatCode="0">
                  <c:v>4038.1732940000002</c:v>
                </c:pt>
                <c:pt idx="423" formatCode="0">
                  <c:v>4037.3793479999999</c:v>
                </c:pt>
                <c:pt idx="424" formatCode="0">
                  <c:v>4035.6313019999998</c:v>
                </c:pt>
                <c:pt idx="425" formatCode="0">
                  <c:v>4034.6483910000002</c:v>
                </c:pt>
                <c:pt idx="426" formatCode="0">
                  <c:v>4033.5197290000001</c:v>
                </c:pt>
                <c:pt idx="427" formatCode="0">
                  <c:v>4034.1032249999998</c:v>
                </c:pt>
                <c:pt idx="428" formatCode="0">
                  <c:v>4031.2663109999999</c:v>
                </c:pt>
                <c:pt idx="429" formatCode="0">
                  <c:v>4031.4127960000001</c:v>
                </c:pt>
                <c:pt idx="430" formatCode="0">
                  <c:v>4030.706741</c:v>
                </c:pt>
                <c:pt idx="431" formatCode="0">
                  <c:v>4029.6632840000002</c:v>
                </c:pt>
                <c:pt idx="432" formatCode="0">
                  <c:v>4028.9738309999998</c:v>
                </c:pt>
                <c:pt idx="433" formatCode="0">
                  <c:v>4027.3097680000001</c:v>
                </c:pt>
                <c:pt idx="434" formatCode="0">
                  <c:v>4026.2101590000002</c:v>
                </c:pt>
                <c:pt idx="435" formatCode="0">
                  <c:v>4025.6107940000002</c:v>
                </c:pt>
                <c:pt idx="436" formatCode="0">
                  <c:v>4024.2956079999999</c:v>
                </c:pt>
                <c:pt idx="437" formatCode="0">
                  <c:v>4024.0216820000001</c:v>
                </c:pt>
                <c:pt idx="438" formatCode="0">
                  <c:v>4022.2599639999999</c:v>
                </c:pt>
                <c:pt idx="439" formatCode="0">
                  <c:v>4022.142288</c:v>
                </c:pt>
                <c:pt idx="440" formatCode="0">
                  <c:v>4020.1095730000002</c:v>
                </c:pt>
                <c:pt idx="441" formatCode="0">
                  <c:v>4018.6781769999998</c:v>
                </c:pt>
                <c:pt idx="442" formatCode="0">
                  <c:v>4018.0651389999998</c:v>
                </c:pt>
                <c:pt idx="443" formatCode="0">
                  <c:v>4016.9694359999999</c:v>
                </c:pt>
                <c:pt idx="444" formatCode="0">
                  <c:v>4015.072952</c:v>
                </c:pt>
                <c:pt idx="445" formatCode="0">
                  <c:v>4013.6808620000002</c:v>
                </c:pt>
                <c:pt idx="446" formatCode="0">
                  <c:v>4013.3075709999998</c:v>
                </c:pt>
                <c:pt idx="447" formatCode="0">
                  <c:v>4010.9594269999998</c:v>
                </c:pt>
                <c:pt idx="448" formatCode="0">
                  <c:v>4010.1320340000002</c:v>
                </c:pt>
                <c:pt idx="449" formatCode="0">
                  <c:v>4008.0045930000001</c:v>
                </c:pt>
                <c:pt idx="450" formatCode="0">
                  <c:v>4007.4784690000001</c:v>
                </c:pt>
                <c:pt idx="451" formatCode="0">
                  <c:v>4005.3727570000001</c:v>
                </c:pt>
                <c:pt idx="452" formatCode="0">
                  <c:v>4003.3468779999998</c:v>
                </c:pt>
                <c:pt idx="453" formatCode="0">
                  <c:v>4002.229202</c:v>
                </c:pt>
                <c:pt idx="454" formatCode="0">
                  <c:v>4001.8903350000001</c:v>
                </c:pt>
                <c:pt idx="455" formatCode="0">
                  <c:v>3999.252395</c:v>
                </c:pt>
                <c:pt idx="456" formatCode="0">
                  <c:v>3998.5124049999999</c:v>
                </c:pt>
                <c:pt idx="457" formatCode="0">
                  <c:v>3996.5270529999998</c:v>
                </c:pt>
                <c:pt idx="458" formatCode="0">
                  <c:v>3995.417923</c:v>
                </c:pt>
                <c:pt idx="459" formatCode="0">
                  <c:v>3993.1784210000001</c:v>
                </c:pt>
                <c:pt idx="460" formatCode="0">
                  <c:v>3991.1691430000001</c:v>
                </c:pt>
                <c:pt idx="461" formatCode="0">
                  <c:v>3990.1417999999999</c:v>
                </c:pt>
                <c:pt idx="462" formatCode="0">
                  <c:v>3987.94551</c:v>
                </c:pt>
                <c:pt idx="463" formatCode="0">
                  <c:v>3986.4203640000001</c:v>
                </c:pt>
                <c:pt idx="464" formatCode="0">
                  <c:v>3983.9193869999999</c:v>
                </c:pt>
                <c:pt idx="465" formatCode="0">
                  <c:v>3982.9445340000002</c:v>
                </c:pt>
                <c:pt idx="466" formatCode="0">
                  <c:v>3981.3063499999998</c:v>
                </c:pt>
                <c:pt idx="467" formatCode="0">
                  <c:v>3977.9980009999999</c:v>
                </c:pt>
                <c:pt idx="468" formatCode="0">
                  <c:v>3974.9728540000001</c:v>
                </c:pt>
                <c:pt idx="469" formatCode="0">
                  <c:v>3974.1864770000002</c:v>
                </c:pt>
                <c:pt idx="470" formatCode="0">
                  <c:v>3971.569778</c:v>
                </c:pt>
                <c:pt idx="471" formatCode="0">
                  <c:v>3968.9037619999999</c:v>
                </c:pt>
                <c:pt idx="472" formatCode="0">
                  <c:v>3966.8483430000001</c:v>
                </c:pt>
                <c:pt idx="473" formatCode="0">
                  <c:v>3964.9833520000002</c:v>
                </c:pt>
                <c:pt idx="474" formatCode="0">
                  <c:v>3962.1256859999999</c:v>
                </c:pt>
                <c:pt idx="475" formatCode="0">
                  <c:v>3959.962356</c:v>
                </c:pt>
                <c:pt idx="476" formatCode="0">
                  <c:v>3956.9252470000001</c:v>
                </c:pt>
                <c:pt idx="477" formatCode="0">
                  <c:v>3954.9984890000001</c:v>
                </c:pt>
                <c:pt idx="478" formatCode="0">
                  <c:v>3951.4674829999999</c:v>
                </c:pt>
                <c:pt idx="479" formatCode="0">
                  <c:v>3948.4975119999999</c:v>
                </c:pt>
                <c:pt idx="480" formatCode="0">
                  <c:v>3945.3957059999998</c:v>
                </c:pt>
                <c:pt idx="481" formatCode="0">
                  <c:v>3942.541702</c:v>
                </c:pt>
                <c:pt idx="482" formatCode="0">
                  <c:v>3939.2321320000001</c:v>
                </c:pt>
                <c:pt idx="483" formatCode="0">
                  <c:v>3936.5707550000002</c:v>
                </c:pt>
                <c:pt idx="484" formatCode="0">
                  <c:v>3932.4008330000001</c:v>
                </c:pt>
                <c:pt idx="485" formatCode="0">
                  <c:v>3929.7846220000001</c:v>
                </c:pt>
                <c:pt idx="486" formatCode="0">
                  <c:v>3925.5502470000001</c:v>
                </c:pt>
                <c:pt idx="487" formatCode="0">
                  <c:v>3921.4032739999998</c:v>
                </c:pt>
                <c:pt idx="488" formatCode="0">
                  <c:v>3918.1520529999998</c:v>
                </c:pt>
                <c:pt idx="489" formatCode="0">
                  <c:v>3914.7531279999998</c:v>
                </c:pt>
                <c:pt idx="490" formatCode="0">
                  <c:v>3910.0292509999999</c:v>
                </c:pt>
                <c:pt idx="491" formatCode="0">
                  <c:v>3906.3449249999999</c:v>
                </c:pt>
                <c:pt idx="492" formatCode="0">
                  <c:v>3902.9389190000002</c:v>
                </c:pt>
                <c:pt idx="493" formatCode="0">
                  <c:v>3898.11177</c:v>
                </c:pt>
                <c:pt idx="494" formatCode="0">
                  <c:v>3893.7106469999999</c:v>
                </c:pt>
                <c:pt idx="495" formatCode="0">
                  <c:v>3888.4015650000001</c:v>
                </c:pt>
                <c:pt idx="496" formatCode="0">
                  <c:v>3884.7489770000002</c:v>
                </c:pt>
                <c:pt idx="497" formatCode="0">
                  <c:v>3879.6620630000002</c:v>
                </c:pt>
                <c:pt idx="498" formatCode="0">
                  <c:v>3873.7619169999998</c:v>
                </c:pt>
                <c:pt idx="499" formatCode="0">
                  <c:v>3870.062942</c:v>
                </c:pt>
                <c:pt idx="500" formatCode="0">
                  <c:v>3864.0934600000001</c:v>
                </c:pt>
                <c:pt idx="501" formatCode="0">
                  <c:v>3858.2296900000001</c:v>
                </c:pt>
                <c:pt idx="502" formatCode="0">
                  <c:v>3853.7765650000001</c:v>
                </c:pt>
                <c:pt idx="503" formatCode="0">
                  <c:v>3847.5446320000001</c:v>
                </c:pt>
                <c:pt idx="504" formatCode="0">
                  <c:v>3841.7409210000001</c:v>
                </c:pt>
                <c:pt idx="505" formatCode="0">
                  <c:v>3835.786087</c:v>
                </c:pt>
                <c:pt idx="506" formatCode="0">
                  <c:v>3829.680374</c:v>
                </c:pt>
                <c:pt idx="507" formatCode="0">
                  <c:v>3823.7975609999999</c:v>
                </c:pt>
                <c:pt idx="508" formatCode="0">
                  <c:v>3817.3480979999999</c:v>
                </c:pt>
                <c:pt idx="509" formatCode="0">
                  <c:v>3810.6820830000001</c:v>
                </c:pt>
                <c:pt idx="510" formatCode="0">
                  <c:v>3804.312942</c:v>
                </c:pt>
                <c:pt idx="511" formatCode="0">
                  <c:v>3797.5663599999998</c:v>
                </c:pt>
                <c:pt idx="512" formatCode="0">
                  <c:v>3790.1981959999998</c:v>
                </c:pt>
                <c:pt idx="513" formatCode="0">
                  <c:v>3782.7196800000002</c:v>
                </c:pt>
                <c:pt idx="514" formatCode="0">
                  <c:v>3775.483596</c:v>
                </c:pt>
                <c:pt idx="515" formatCode="0">
                  <c:v>3767.760452</c:v>
                </c:pt>
                <c:pt idx="516" formatCode="0">
                  <c:v>3760.672317</c:v>
                </c:pt>
                <c:pt idx="517" formatCode="0">
                  <c:v>3751.1063989999998</c:v>
                </c:pt>
                <c:pt idx="518" formatCode="0">
                  <c:v>3744.322952</c:v>
                </c:pt>
                <c:pt idx="519" formatCode="0">
                  <c:v>3736.0529320000001</c:v>
                </c:pt>
                <c:pt idx="520" formatCode="0">
                  <c:v>3728.0233910000002</c:v>
                </c:pt>
                <c:pt idx="521" formatCode="0">
                  <c:v>3718.8627470000001</c:v>
                </c:pt>
                <c:pt idx="522" formatCode="0">
                  <c:v>3709.2780299999999</c:v>
                </c:pt>
                <c:pt idx="523" formatCode="0">
                  <c:v>3701.3300319999998</c:v>
                </c:pt>
                <c:pt idx="524" formatCode="0">
                  <c:v>3692.6493679999999</c:v>
                </c:pt>
                <c:pt idx="525" formatCode="0">
                  <c:v>3682.245559</c:v>
                </c:pt>
                <c:pt idx="526" formatCode="0">
                  <c:v>3672.5368189999999</c:v>
                </c:pt>
                <c:pt idx="527" formatCode="0">
                  <c:v>3663.811721</c:v>
                </c:pt>
                <c:pt idx="528" formatCode="0">
                  <c:v>3652.3593289999999</c:v>
                </c:pt>
                <c:pt idx="529" formatCode="0">
                  <c:v>3642.6718289999999</c:v>
                </c:pt>
                <c:pt idx="530" formatCode="0">
                  <c:v>3631.22676</c:v>
                </c:pt>
                <c:pt idx="531" formatCode="0">
                  <c:v>3621.3146510000001</c:v>
                </c:pt>
                <c:pt idx="532" formatCode="0">
                  <c:v>3609.8339380000002</c:v>
                </c:pt>
                <c:pt idx="533" formatCode="0">
                  <c:v>3598.3578640000001</c:v>
                </c:pt>
                <c:pt idx="534" formatCode="0">
                  <c:v>3586.7809600000001</c:v>
                </c:pt>
                <c:pt idx="535" formatCode="0">
                  <c:v>3576.3065940000001</c:v>
                </c:pt>
                <c:pt idx="536" formatCode="0">
                  <c:v>3563.2001489999998</c:v>
                </c:pt>
                <c:pt idx="537" formatCode="0">
                  <c:v>3551.2619169999998</c:v>
                </c:pt>
                <c:pt idx="538" formatCode="0">
                  <c:v>3538.4926300000002</c:v>
                </c:pt>
                <c:pt idx="539" formatCode="0">
                  <c:v>3524.947952</c:v>
                </c:pt>
                <c:pt idx="540" formatCode="0">
                  <c:v>3512.8341820000001</c:v>
                </c:pt>
                <c:pt idx="541" formatCode="0">
                  <c:v>3498.7438499999998</c:v>
                </c:pt>
                <c:pt idx="542" formatCode="0">
                  <c:v>3485.4899439999999</c:v>
                </c:pt>
                <c:pt idx="543" formatCode="0">
                  <c:v>3471.5639190000002</c:v>
                </c:pt>
                <c:pt idx="544" formatCode="0">
                  <c:v>3455.7812039999999</c:v>
                </c:pt>
                <c:pt idx="545" formatCode="0">
                  <c:v>3441.8644559999998</c:v>
                </c:pt>
                <c:pt idx="546" formatCode="0">
                  <c:v>3426.7538599999998</c:v>
                </c:pt>
                <c:pt idx="547" formatCode="0">
                  <c:v>3411.9687039999999</c:v>
                </c:pt>
                <c:pt idx="548" formatCode="0">
                  <c:v>3395.5778350000001</c:v>
                </c:pt>
                <c:pt idx="549" formatCode="0">
                  <c:v>3379.7187039999999</c:v>
                </c:pt>
                <c:pt idx="550" formatCode="0">
                  <c:v>3362.889846</c:v>
                </c:pt>
                <c:pt idx="551" formatCode="0">
                  <c:v>3346.351028</c:v>
                </c:pt>
                <c:pt idx="552" formatCode="0">
                  <c:v>3327.5651389999998</c:v>
                </c:pt>
                <c:pt idx="553" formatCode="0">
                  <c:v>3310.7643579999999</c:v>
                </c:pt>
                <c:pt idx="554" formatCode="0">
                  <c:v>3293.5219269999998</c:v>
                </c:pt>
                <c:pt idx="555" formatCode="0">
                  <c:v>3272.9020529999998</c:v>
                </c:pt>
                <c:pt idx="556" formatCode="0">
                  <c:v>3254.5124049999999</c:v>
                </c:pt>
                <c:pt idx="557" formatCode="0">
                  <c:v>3235.2782739999998</c:v>
                </c:pt>
                <c:pt idx="558" formatCode="0">
                  <c:v>3215.7301779999998</c:v>
                </c:pt>
                <c:pt idx="559" formatCode="0">
                  <c:v>3194.9577180000001</c:v>
                </c:pt>
                <c:pt idx="560" formatCode="0">
                  <c:v>3173.5097190000001</c:v>
                </c:pt>
                <c:pt idx="561" formatCode="0">
                  <c:v>3152.2956079999999</c:v>
                </c:pt>
                <c:pt idx="562" formatCode="0">
                  <c:v>3130.3146510000001</c:v>
                </c:pt>
                <c:pt idx="563" formatCode="0">
                  <c:v>3107.479202</c:v>
                </c:pt>
                <c:pt idx="564" formatCode="0">
                  <c:v>3084.9096220000001</c:v>
                </c:pt>
                <c:pt idx="565" formatCode="0">
                  <c:v>3060.7702180000001</c:v>
                </c:pt>
                <c:pt idx="566" formatCode="0">
                  <c:v>3035.2699729999999</c:v>
                </c:pt>
                <c:pt idx="567" formatCode="0">
                  <c:v>3009.161087</c:v>
                </c:pt>
                <c:pt idx="568" formatCode="0">
                  <c:v>2983.4789580000001</c:v>
                </c:pt>
                <c:pt idx="569" formatCode="0">
                  <c:v>2956.6845239999998</c:v>
                </c:pt>
                <c:pt idx="570" formatCode="0">
                  <c:v>2929.5529320000001</c:v>
                </c:pt>
                <c:pt idx="571" formatCode="0">
                  <c:v>2900.5507349999998</c:v>
                </c:pt>
                <c:pt idx="572" formatCode="0">
                  <c:v>2871.2406769999998</c:v>
                </c:pt>
                <c:pt idx="573" formatCode="0">
                  <c:v>2840.8344269999998</c:v>
                </c:pt>
                <c:pt idx="574" formatCode="0">
                  <c:v>2809.9853050000002</c:v>
                </c:pt>
                <c:pt idx="575" formatCode="0">
                  <c:v>2777.1449729999999</c:v>
                </c:pt>
                <c:pt idx="576" formatCode="0">
                  <c:v>2743.7882840000002</c:v>
                </c:pt>
                <c:pt idx="577" formatCode="0">
                  <c:v>2708.846145</c:v>
                </c:pt>
                <c:pt idx="578" formatCode="0">
                  <c:v>2672.1615750000001</c:v>
                </c:pt>
                <c:pt idx="579" formatCode="0">
                  <c:v>2633.679153</c:v>
                </c:pt>
                <c:pt idx="580" formatCode="0">
                  <c:v>2594.4057160000002</c:v>
                </c:pt>
                <c:pt idx="581" formatCode="0">
                  <c:v>2553.2038109999999</c:v>
                </c:pt>
                <c:pt idx="582" formatCode="0">
                  <c:v>2509.444778</c:v>
                </c:pt>
                <c:pt idx="583" formatCode="0">
                  <c:v>2462.5995630000002</c:v>
                </c:pt>
                <c:pt idx="584" formatCode="0">
                  <c:v>2408.8319849999998</c:v>
                </c:pt>
                <c:pt idx="585" formatCode="0">
                  <c:v>2266.9396510000001</c:v>
                </c:pt>
                <c:pt idx="586" formatCode="0">
                  <c:v>1819.499343</c:v>
                </c:pt>
                <c:pt idx="587" formatCode="0">
                  <c:v>1407.0115510000001</c:v>
                </c:pt>
                <c:pt idx="588" formatCode="0">
                  <c:v>1202.534134</c:v>
                </c:pt>
                <c:pt idx="589" formatCode="0">
                  <c:v>1012.770095</c:v>
                </c:pt>
                <c:pt idx="590" formatCode="0">
                  <c:v>841.33790599999998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52-447D-9266-24DFB351EE91}"/>
            </c:ext>
          </c:extLst>
        </c:ser>
        <c:ser>
          <c:idx val="0"/>
          <c:order val="5"/>
          <c:tx>
            <c:strRef>
              <c:f>'014 DC04 20°C 90°WR'!$A$1:$I$1</c:f>
              <c:strCache>
                <c:ptCount val="1"/>
                <c:pt idx="0">
                  <c:v>014 DC04 20°C  90°WR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'014 DC04 20°C 90°WR'!$B$4:$B$1523</c:f>
              <c:numCache>
                <c:formatCode>0.00000</c:formatCode>
                <c:ptCount val="1520"/>
                <c:pt idx="0">
                  <c:v>0</c:v>
                </c:pt>
                <c:pt idx="1">
                  <c:v>-2.8679999999999999E-3</c:v>
                </c:pt>
                <c:pt idx="2">
                  <c:v>-7.5199999999999996E-4</c:v>
                </c:pt>
                <c:pt idx="3">
                  <c:v>-4.0549999999999996E-3</c:v>
                </c:pt>
                <c:pt idx="4">
                  <c:v>-2.9880000000000002E-3</c:v>
                </c:pt>
                <c:pt idx="5">
                  <c:v>-6.3400000000000001E-4</c:v>
                </c:pt>
                <c:pt idx="6">
                  <c:v>3.0709999999999999E-3</c:v>
                </c:pt>
                <c:pt idx="7">
                  <c:v>4.9329999999999999E-3</c:v>
                </c:pt>
                <c:pt idx="8">
                  <c:v>5.2389999999999997E-3</c:v>
                </c:pt>
                <c:pt idx="9">
                  <c:v>8.3160000000000005E-3</c:v>
                </c:pt>
                <c:pt idx="10">
                  <c:v>9.2569999999999996E-3</c:v>
                </c:pt>
                <c:pt idx="11">
                  <c:v>1.052E-2</c:v>
                </c:pt>
                <c:pt idx="12">
                  <c:v>1.2356000000000001E-2</c:v>
                </c:pt>
                <c:pt idx="13">
                  <c:v>1.4218E-2</c:v>
                </c:pt>
                <c:pt idx="14">
                  <c:v>1.7781999999999999E-2</c:v>
                </c:pt>
                <c:pt idx="15">
                  <c:v>1.7846000000000001E-2</c:v>
                </c:pt>
                <c:pt idx="16">
                  <c:v>2.2475999999999999E-2</c:v>
                </c:pt>
                <c:pt idx="17">
                  <c:v>2.7351E-2</c:v>
                </c:pt>
                <c:pt idx="18">
                  <c:v>3.3556999999999997E-2</c:v>
                </c:pt>
                <c:pt idx="19">
                  <c:v>4.2408000000000001E-2</c:v>
                </c:pt>
                <c:pt idx="20">
                  <c:v>5.2420000000000001E-2</c:v>
                </c:pt>
                <c:pt idx="21">
                  <c:v>6.2384000000000002E-2</c:v>
                </c:pt>
                <c:pt idx="22">
                  <c:v>7.4938000000000005E-2</c:v>
                </c:pt>
                <c:pt idx="23">
                  <c:v>8.831E-2</c:v>
                </c:pt>
                <c:pt idx="24">
                  <c:v>0.103115</c:v>
                </c:pt>
                <c:pt idx="25">
                  <c:v>0.115704</c:v>
                </c:pt>
                <c:pt idx="26">
                  <c:v>0.13239600000000001</c:v>
                </c:pt>
                <c:pt idx="27">
                  <c:v>0.14965200000000001</c:v>
                </c:pt>
                <c:pt idx="28">
                  <c:v>0.16735800000000001</c:v>
                </c:pt>
                <c:pt idx="29">
                  <c:v>0.183531</c:v>
                </c:pt>
                <c:pt idx="30">
                  <c:v>0.196024</c:v>
                </c:pt>
                <c:pt idx="31">
                  <c:v>0.213259</c:v>
                </c:pt>
                <c:pt idx="32">
                  <c:v>0.227242</c:v>
                </c:pt>
                <c:pt idx="33">
                  <c:v>0.24127199999999999</c:v>
                </c:pt>
                <c:pt idx="34">
                  <c:v>0.25455899999999998</c:v>
                </c:pt>
                <c:pt idx="35">
                  <c:v>0.27019100000000001</c:v>
                </c:pt>
                <c:pt idx="36">
                  <c:v>0.28393000000000002</c:v>
                </c:pt>
                <c:pt idx="37">
                  <c:v>0.29514000000000001</c:v>
                </c:pt>
                <c:pt idx="38">
                  <c:v>0.31308000000000002</c:v>
                </c:pt>
                <c:pt idx="39">
                  <c:v>0.32434000000000002</c:v>
                </c:pt>
                <c:pt idx="40">
                  <c:v>0.33721600000000002</c:v>
                </c:pt>
                <c:pt idx="41">
                  <c:v>0.35037600000000002</c:v>
                </c:pt>
                <c:pt idx="42">
                  <c:v>0.36419000000000001</c:v>
                </c:pt>
                <c:pt idx="43">
                  <c:v>0.37696299999999999</c:v>
                </c:pt>
                <c:pt idx="44">
                  <c:v>0.39033499999999999</c:v>
                </c:pt>
                <c:pt idx="45">
                  <c:v>0.40409200000000001</c:v>
                </c:pt>
                <c:pt idx="46">
                  <c:v>0.41737000000000002</c:v>
                </c:pt>
                <c:pt idx="47">
                  <c:v>0.430089</c:v>
                </c:pt>
                <c:pt idx="48">
                  <c:v>0.44453500000000001</c:v>
                </c:pt>
                <c:pt idx="49">
                  <c:v>0.456563</c:v>
                </c:pt>
                <c:pt idx="50">
                  <c:v>0.470246</c:v>
                </c:pt>
                <c:pt idx="51">
                  <c:v>0.482352</c:v>
                </c:pt>
                <c:pt idx="52">
                  <c:v>0.495674</c:v>
                </c:pt>
                <c:pt idx="53">
                  <c:v>0.50853599999999999</c:v>
                </c:pt>
                <c:pt idx="54">
                  <c:v>0.52266100000000004</c:v>
                </c:pt>
                <c:pt idx="55">
                  <c:v>0.53411399999999998</c:v>
                </c:pt>
                <c:pt idx="56">
                  <c:v>0.54782399999999998</c:v>
                </c:pt>
                <c:pt idx="57">
                  <c:v>0.56122399999999995</c:v>
                </c:pt>
                <c:pt idx="58">
                  <c:v>0.57495300000000005</c:v>
                </c:pt>
                <c:pt idx="59">
                  <c:v>0.58798099999999998</c:v>
                </c:pt>
                <c:pt idx="60">
                  <c:v>0.60091300000000003</c:v>
                </c:pt>
                <c:pt idx="61">
                  <c:v>0.61377700000000002</c:v>
                </c:pt>
                <c:pt idx="62">
                  <c:v>0.62801099999999999</c:v>
                </c:pt>
                <c:pt idx="63">
                  <c:v>0.641208</c:v>
                </c:pt>
                <c:pt idx="64">
                  <c:v>0.65352500000000002</c:v>
                </c:pt>
                <c:pt idx="65">
                  <c:v>0.66632899999999995</c:v>
                </c:pt>
                <c:pt idx="66">
                  <c:v>0.67999200000000004</c:v>
                </c:pt>
                <c:pt idx="67">
                  <c:v>0.69314900000000002</c:v>
                </c:pt>
                <c:pt idx="68">
                  <c:v>0.706395</c:v>
                </c:pt>
                <c:pt idx="69">
                  <c:v>0.72013700000000003</c:v>
                </c:pt>
                <c:pt idx="70">
                  <c:v>0.73340700000000003</c:v>
                </c:pt>
                <c:pt idx="71">
                  <c:v>0.74614100000000005</c:v>
                </c:pt>
                <c:pt idx="72">
                  <c:v>0.75958499999999995</c:v>
                </c:pt>
                <c:pt idx="73">
                  <c:v>0.77376699999999998</c:v>
                </c:pt>
                <c:pt idx="74">
                  <c:v>0.78711100000000001</c:v>
                </c:pt>
                <c:pt idx="75">
                  <c:v>0.80089299999999997</c:v>
                </c:pt>
                <c:pt idx="76">
                  <c:v>0.81238699999999997</c:v>
                </c:pt>
                <c:pt idx="77">
                  <c:v>0.82604699999999998</c:v>
                </c:pt>
                <c:pt idx="78">
                  <c:v>0.83971399999999996</c:v>
                </c:pt>
                <c:pt idx="79">
                  <c:v>0.85483500000000001</c:v>
                </c:pt>
                <c:pt idx="80">
                  <c:v>0.86749299999999996</c:v>
                </c:pt>
                <c:pt idx="81">
                  <c:v>0.87978000000000001</c:v>
                </c:pt>
                <c:pt idx="82">
                  <c:v>0.89354500000000003</c:v>
                </c:pt>
                <c:pt idx="83">
                  <c:v>0.91241000000000005</c:v>
                </c:pt>
                <c:pt idx="84">
                  <c:v>0.92160399999999998</c:v>
                </c:pt>
                <c:pt idx="85">
                  <c:v>0.93444199999999999</c:v>
                </c:pt>
                <c:pt idx="86">
                  <c:v>0.94722300000000004</c:v>
                </c:pt>
                <c:pt idx="87">
                  <c:v>0.96077000000000001</c:v>
                </c:pt>
                <c:pt idx="88">
                  <c:v>0.97565100000000005</c:v>
                </c:pt>
                <c:pt idx="89">
                  <c:v>0.98904999999999998</c:v>
                </c:pt>
                <c:pt idx="90">
                  <c:v>1.001768</c:v>
                </c:pt>
                <c:pt idx="91">
                  <c:v>1.015255</c:v>
                </c:pt>
                <c:pt idx="92">
                  <c:v>1.0281450000000001</c:v>
                </c:pt>
                <c:pt idx="93">
                  <c:v>1.041012</c:v>
                </c:pt>
                <c:pt idx="94">
                  <c:v>1.0556350000000001</c:v>
                </c:pt>
                <c:pt idx="95">
                  <c:v>1.0708660000000001</c:v>
                </c:pt>
                <c:pt idx="96">
                  <c:v>1.0840160000000001</c:v>
                </c:pt>
                <c:pt idx="97">
                  <c:v>1.0975999999999999</c:v>
                </c:pt>
                <c:pt idx="98">
                  <c:v>1.1100239999999999</c:v>
                </c:pt>
                <c:pt idx="99">
                  <c:v>1.1245510000000001</c:v>
                </c:pt>
                <c:pt idx="100">
                  <c:v>1.138803</c:v>
                </c:pt>
                <c:pt idx="101">
                  <c:v>1.152417</c:v>
                </c:pt>
                <c:pt idx="102">
                  <c:v>1.166226</c:v>
                </c:pt>
                <c:pt idx="103">
                  <c:v>1.179638</c:v>
                </c:pt>
                <c:pt idx="104">
                  <c:v>1.192474</c:v>
                </c:pt>
                <c:pt idx="105">
                  <c:v>1.2073309999999999</c:v>
                </c:pt>
                <c:pt idx="106">
                  <c:v>1.22113</c:v>
                </c:pt>
                <c:pt idx="107">
                  <c:v>1.235268</c:v>
                </c:pt>
                <c:pt idx="108">
                  <c:v>1.2430000000000001</c:v>
                </c:pt>
                <c:pt idx="109">
                  <c:v>1.261801</c:v>
                </c:pt>
                <c:pt idx="110">
                  <c:v>1.27688</c:v>
                </c:pt>
                <c:pt idx="111">
                  <c:v>1.2893520000000001</c:v>
                </c:pt>
                <c:pt idx="112">
                  <c:v>1.304797</c:v>
                </c:pt>
                <c:pt idx="113">
                  <c:v>1.3185199999999999</c:v>
                </c:pt>
                <c:pt idx="114">
                  <c:v>1.3335699999999999</c:v>
                </c:pt>
                <c:pt idx="115">
                  <c:v>1.345272</c:v>
                </c:pt>
                <c:pt idx="116">
                  <c:v>1.3595790000000001</c:v>
                </c:pt>
                <c:pt idx="117">
                  <c:v>1.3746149999999999</c:v>
                </c:pt>
                <c:pt idx="118">
                  <c:v>1.3886050000000001</c:v>
                </c:pt>
                <c:pt idx="119">
                  <c:v>1.4037839999999999</c:v>
                </c:pt>
                <c:pt idx="120">
                  <c:v>1.4172359999999999</c:v>
                </c:pt>
                <c:pt idx="121">
                  <c:v>1.4309099999999999</c:v>
                </c:pt>
                <c:pt idx="122">
                  <c:v>1.4440310000000001</c:v>
                </c:pt>
                <c:pt idx="123">
                  <c:v>1.4588350000000001</c:v>
                </c:pt>
                <c:pt idx="124">
                  <c:v>1.473193</c:v>
                </c:pt>
                <c:pt idx="125">
                  <c:v>1.48865</c:v>
                </c:pt>
                <c:pt idx="126">
                  <c:v>1.5014940000000001</c:v>
                </c:pt>
                <c:pt idx="127">
                  <c:v>1.51525</c:v>
                </c:pt>
                <c:pt idx="128">
                  <c:v>1.529785</c:v>
                </c:pt>
                <c:pt idx="129">
                  <c:v>1.5442830000000001</c:v>
                </c:pt>
                <c:pt idx="130">
                  <c:v>1.558856</c:v>
                </c:pt>
                <c:pt idx="131">
                  <c:v>1.5740499999999999</c:v>
                </c:pt>
                <c:pt idx="132">
                  <c:v>1.587764</c:v>
                </c:pt>
                <c:pt idx="133">
                  <c:v>1.6006320000000001</c:v>
                </c:pt>
                <c:pt idx="134">
                  <c:v>1.614803</c:v>
                </c:pt>
                <c:pt idx="135">
                  <c:v>1.6298600000000001</c:v>
                </c:pt>
                <c:pt idx="136">
                  <c:v>1.6442239999999999</c:v>
                </c:pt>
                <c:pt idx="137">
                  <c:v>1.6593739999999999</c:v>
                </c:pt>
                <c:pt idx="138">
                  <c:v>1.6733389999999999</c:v>
                </c:pt>
                <c:pt idx="139">
                  <c:v>1.6872419999999999</c:v>
                </c:pt>
                <c:pt idx="140">
                  <c:v>1.7009890000000001</c:v>
                </c:pt>
                <c:pt idx="141">
                  <c:v>1.71672</c:v>
                </c:pt>
                <c:pt idx="142">
                  <c:v>1.73098</c:v>
                </c:pt>
                <c:pt idx="143">
                  <c:v>1.746516</c:v>
                </c:pt>
                <c:pt idx="144">
                  <c:v>1.7615080000000001</c:v>
                </c:pt>
                <c:pt idx="145">
                  <c:v>1.7768569999999999</c:v>
                </c:pt>
                <c:pt idx="146">
                  <c:v>1.789606</c:v>
                </c:pt>
                <c:pt idx="147">
                  <c:v>1.8039130000000001</c:v>
                </c:pt>
                <c:pt idx="148">
                  <c:v>1.81857</c:v>
                </c:pt>
                <c:pt idx="149">
                  <c:v>1.833526</c:v>
                </c:pt>
                <c:pt idx="150">
                  <c:v>1.8491759999999999</c:v>
                </c:pt>
                <c:pt idx="151">
                  <c:v>1.8641049999999999</c:v>
                </c:pt>
                <c:pt idx="152">
                  <c:v>1.8789009999999999</c:v>
                </c:pt>
                <c:pt idx="153">
                  <c:v>1.8915219999999999</c:v>
                </c:pt>
                <c:pt idx="154">
                  <c:v>1.9062479999999999</c:v>
                </c:pt>
                <c:pt idx="155">
                  <c:v>1.9217500000000001</c:v>
                </c:pt>
                <c:pt idx="156">
                  <c:v>1.9367129999999999</c:v>
                </c:pt>
                <c:pt idx="157">
                  <c:v>1.9529380000000001</c:v>
                </c:pt>
                <c:pt idx="158">
                  <c:v>1.9676020000000001</c:v>
                </c:pt>
                <c:pt idx="159">
                  <c:v>1.9824200000000001</c:v>
                </c:pt>
                <c:pt idx="160">
                  <c:v>1.996049</c:v>
                </c:pt>
                <c:pt idx="161">
                  <c:v>2.010113</c:v>
                </c:pt>
                <c:pt idx="162">
                  <c:v>2.0250599999999999</c:v>
                </c:pt>
                <c:pt idx="163">
                  <c:v>2.041344</c:v>
                </c:pt>
                <c:pt idx="164">
                  <c:v>2.057439</c:v>
                </c:pt>
                <c:pt idx="165">
                  <c:v>2.0716730000000001</c:v>
                </c:pt>
                <c:pt idx="166">
                  <c:v>2.0871059999999999</c:v>
                </c:pt>
                <c:pt idx="167">
                  <c:v>2.100803</c:v>
                </c:pt>
                <c:pt idx="168">
                  <c:v>2.1151260000000001</c:v>
                </c:pt>
                <c:pt idx="169">
                  <c:v>2.131119</c:v>
                </c:pt>
                <c:pt idx="170">
                  <c:v>2.146261</c:v>
                </c:pt>
                <c:pt idx="171">
                  <c:v>2.161832</c:v>
                </c:pt>
                <c:pt idx="172">
                  <c:v>2.1764929999999998</c:v>
                </c:pt>
                <c:pt idx="173">
                  <c:v>2.1921029999999999</c:v>
                </c:pt>
                <c:pt idx="174">
                  <c:v>2.2057120000000001</c:v>
                </c:pt>
                <c:pt idx="175">
                  <c:v>2.2205469999999998</c:v>
                </c:pt>
                <c:pt idx="176">
                  <c:v>2.2373440000000002</c:v>
                </c:pt>
                <c:pt idx="177">
                  <c:v>2.2525759999999999</c:v>
                </c:pt>
                <c:pt idx="178">
                  <c:v>2.2672430000000001</c:v>
                </c:pt>
                <c:pt idx="179">
                  <c:v>2.283315</c:v>
                </c:pt>
                <c:pt idx="180">
                  <c:v>2.2974519999999998</c:v>
                </c:pt>
                <c:pt idx="181">
                  <c:v>2.3138200000000002</c:v>
                </c:pt>
                <c:pt idx="182">
                  <c:v>2.3278690000000002</c:v>
                </c:pt>
                <c:pt idx="183">
                  <c:v>2.342959</c:v>
                </c:pt>
                <c:pt idx="184">
                  <c:v>2.360328</c:v>
                </c:pt>
                <c:pt idx="185">
                  <c:v>2.3744830000000001</c:v>
                </c:pt>
                <c:pt idx="186">
                  <c:v>2.3907250000000002</c:v>
                </c:pt>
                <c:pt idx="187">
                  <c:v>2.4061330000000001</c:v>
                </c:pt>
                <c:pt idx="188">
                  <c:v>2.4219059999999999</c:v>
                </c:pt>
                <c:pt idx="189">
                  <c:v>2.4372419999999999</c:v>
                </c:pt>
                <c:pt idx="190">
                  <c:v>2.451314</c:v>
                </c:pt>
                <c:pt idx="191">
                  <c:v>2.4674239999999998</c:v>
                </c:pt>
                <c:pt idx="192">
                  <c:v>2.4828079999999999</c:v>
                </c:pt>
                <c:pt idx="193">
                  <c:v>2.4985789999999999</c:v>
                </c:pt>
                <c:pt idx="194">
                  <c:v>2.5144760000000002</c:v>
                </c:pt>
                <c:pt idx="195">
                  <c:v>2.5301800000000001</c:v>
                </c:pt>
                <c:pt idx="196">
                  <c:v>2.5445980000000001</c:v>
                </c:pt>
                <c:pt idx="197">
                  <c:v>2.5604399999999998</c:v>
                </c:pt>
                <c:pt idx="198">
                  <c:v>2.575434</c:v>
                </c:pt>
                <c:pt idx="199">
                  <c:v>2.5908929999999999</c:v>
                </c:pt>
                <c:pt idx="200">
                  <c:v>2.6073270000000002</c:v>
                </c:pt>
                <c:pt idx="201">
                  <c:v>2.6220870000000001</c:v>
                </c:pt>
                <c:pt idx="202">
                  <c:v>2.6389819999999999</c:v>
                </c:pt>
                <c:pt idx="203">
                  <c:v>2.65543</c:v>
                </c:pt>
                <c:pt idx="204">
                  <c:v>2.670744</c:v>
                </c:pt>
                <c:pt idx="205">
                  <c:v>2.6841930000000001</c:v>
                </c:pt>
                <c:pt idx="206">
                  <c:v>2.701228</c:v>
                </c:pt>
                <c:pt idx="207">
                  <c:v>2.7175159999999998</c:v>
                </c:pt>
                <c:pt idx="208">
                  <c:v>2.7333370000000001</c:v>
                </c:pt>
                <c:pt idx="209">
                  <c:v>2.750372</c:v>
                </c:pt>
                <c:pt idx="210">
                  <c:v>2.764564</c:v>
                </c:pt>
                <c:pt idx="211">
                  <c:v>2.7821539999999998</c:v>
                </c:pt>
                <c:pt idx="212">
                  <c:v>2.7948219999999999</c:v>
                </c:pt>
                <c:pt idx="213">
                  <c:v>2.8117679999999998</c:v>
                </c:pt>
                <c:pt idx="214">
                  <c:v>2.828084</c:v>
                </c:pt>
                <c:pt idx="215">
                  <c:v>2.8433920000000001</c:v>
                </c:pt>
                <c:pt idx="216">
                  <c:v>2.8602439999999998</c:v>
                </c:pt>
                <c:pt idx="217">
                  <c:v>2.8773420000000001</c:v>
                </c:pt>
                <c:pt idx="218">
                  <c:v>2.8936730000000002</c:v>
                </c:pt>
                <c:pt idx="219">
                  <c:v>2.9087350000000001</c:v>
                </c:pt>
                <c:pt idx="220">
                  <c:v>2.9246270000000001</c:v>
                </c:pt>
                <c:pt idx="221">
                  <c:v>2.938777</c:v>
                </c:pt>
                <c:pt idx="222">
                  <c:v>2.955835</c:v>
                </c:pt>
                <c:pt idx="223">
                  <c:v>2.9711609999999999</c:v>
                </c:pt>
                <c:pt idx="224">
                  <c:v>2.9889079999999999</c:v>
                </c:pt>
                <c:pt idx="225">
                  <c:v>3.0051670000000001</c:v>
                </c:pt>
                <c:pt idx="226">
                  <c:v>3.0224700000000002</c:v>
                </c:pt>
                <c:pt idx="227">
                  <c:v>3.0374509999999999</c:v>
                </c:pt>
                <c:pt idx="228">
                  <c:v>3.0534919999999999</c:v>
                </c:pt>
                <c:pt idx="229">
                  <c:v>3.0690680000000001</c:v>
                </c:pt>
                <c:pt idx="230">
                  <c:v>3.0870760000000002</c:v>
                </c:pt>
                <c:pt idx="231">
                  <c:v>3.1023239999999999</c:v>
                </c:pt>
                <c:pt idx="232">
                  <c:v>3.1176919999999999</c:v>
                </c:pt>
                <c:pt idx="233">
                  <c:v>3.135777</c:v>
                </c:pt>
                <c:pt idx="234">
                  <c:v>3.1501960000000002</c:v>
                </c:pt>
                <c:pt idx="235">
                  <c:v>3.1677960000000001</c:v>
                </c:pt>
                <c:pt idx="236">
                  <c:v>3.1843699999999999</c:v>
                </c:pt>
                <c:pt idx="237">
                  <c:v>3.2009989999999999</c:v>
                </c:pt>
                <c:pt idx="238">
                  <c:v>3.2164679999999999</c:v>
                </c:pt>
                <c:pt idx="239">
                  <c:v>3.2309830000000002</c:v>
                </c:pt>
                <c:pt idx="240">
                  <c:v>3.247649</c:v>
                </c:pt>
                <c:pt idx="241">
                  <c:v>3.2642479999999998</c:v>
                </c:pt>
                <c:pt idx="242">
                  <c:v>3.2813629999999998</c:v>
                </c:pt>
                <c:pt idx="243">
                  <c:v>3.2976109999999998</c:v>
                </c:pt>
                <c:pt idx="244">
                  <c:v>3.3144279999999999</c:v>
                </c:pt>
                <c:pt idx="245">
                  <c:v>3.3316430000000001</c:v>
                </c:pt>
                <c:pt idx="246">
                  <c:v>3.3472879999999998</c:v>
                </c:pt>
                <c:pt idx="247">
                  <c:v>3.3631139999999999</c:v>
                </c:pt>
                <c:pt idx="248">
                  <c:v>3.37839</c:v>
                </c:pt>
                <c:pt idx="249">
                  <c:v>3.3960539999999999</c:v>
                </c:pt>
                <c:pt idx="250">
                  <c:v>3.413637</c:v>
                </c:pt>
                <c:pt idx="251">
                  <c:v>3.4290970000000001</c:v>
                </c:pt>
                <c:pt idx="252">
                  <c:v>3.444928</c:v>
                </c:pt>
                <c:pt idx="253">
                  <c:v>3.4624779999999999</c:v>
                </c:pt>
                <c:pt idx="254">
                  <c:v>3.479727</c:v>
                </c:pt>
                <c:pt idx="255">
                  <c:v>3.4960390000000001</c:v>
                </c:pt>
                <c:pt idx="256">
                  <c:v>3.5127109999999999</c:v>
                </c:pt>
                <c:pt idx="257">
                  <c:v>3.5299119999999999</c:v>
                </c:pt>
                <c:pt idx="258">
                  <c:v>3.5427930000000001</c:v>
                </c:pt>
                <c:pt idx="259">
                  <c:v>3.5622199999999999</c:v>
                </c:pt>
                <c:pt idx="260">
                  <c:v>3.5794239999999999</c:v>
                </c:pt>
                <c:pt idx="261">
                  <c:v>3.5960529999999999</c:v>
                </c:pt>
                <c:pt idx="262">
                  <c:v>3.6146129999999999</c:v>
                </c:pt>
                <c:pt idx="263">
                  <c:v>3.6290900000000001</c:v>
                </c:pt>
                <c:pt idx="264">
                  <c:v>3.6454580000000001</c:v>
                </c:pt>
                <c:pt idx="265">
                  <c:v>3.6622789999999998</c:v>
                </c:pt>
                <c:pt idx="266">
                  <c:v>3.6808160000000001</c:v>
                </c:pt>
                <c:pt idx="267">
                  <c:v>3.6958510000000002</c:v>
                </c:pt>
                <c:pt idx="268">
                  <c:v>3.715023</c:v>
                </c:pt>
                <c:pt idx="269">
                  <c:v>3.7305619999999999</c:v>
                </c:pt>
                <c:pt idx="270">
                  <c:v>3.7480950000000002</c:v>
                </c:pt>
                <c:pt idx="271">
                  <c:v>3.7642250000000002</c:v>
                </c:pt>
                <c:pt idx="272">
                  <c:v>3.7806899999999999</c:v>
                </c:pt>
                <c:pt idx="273">
                  <c:v>3.799045</c:v>
                </c:pt>
                <c:pt idx="274">
                  <c:v>3.8163420000000001</c:v>
                </c:pt>
                <c:pt idx="275">
                  <c:v>3.8322289999999999</c:v>
                </c:pt>
                <c:pt idx="276">
                  <c:v>3.849828</c:v>
                </c:pt>
                <c:pt idx="277">
                  <c:v>3.8659370000000002</c:v>
                </c:pt>
                <c:pt idx="278">
                  <c:v>3.883381</c:v>
                </c:pt>
                <c:pt idx="279">
                  <c:v>3.899912</c:v>
                </c:pt>
                <c:pt idx="280">
                  <c:v>3.9169429999999998</c:v>
                </c:pt>
                <c:pt idx="281">
                  <c:v>3.9358499999999998</c:v>
                </c:pt>
                <c:pt idx="282">
                  <c:v>3.9523470000000001</c:v>
                </c:pt>
                <c:pt idx="283">
                  <c:v>3.9699810000000002</c:v>
                </c:pt>
                <c:pt idx="284">
                  <c:v>3.985134</c:v>
                </c:pt>
                <c:pt idx="285">
                  <c:v>4.0035410000000002</c:v>
                </c:pt>
                <c:pt idx="286">
                  <c:v>4.0199949999999998</c:v>
                </c:pt>
                <c:pt idx="287">
                  <c:v>4.0379940000000003</c:v>
                </c:pt>
                <c:pt idx="288">
                  <c:v>4.0547880000000003</c:v>
                </c:pt>
                <c:pt idx="289">
                  <c:v>4.0715830000000004</c:v>
                </c:pt>
                <c:pt idx="290">
                  <c:v>4.0896970000000001</c:v>
                </c:pt>
                <c:pt idx="291">
                  <c:v>4.1070070000000003</c:v>
                </c:pt>
                <c:pt idx="292">
                  <c:v>4.1248459999999998</c:v>
                </c:pt>
                <c:pt idx="293">
                  <c:v>4.1412199999999997</c:v>
                </c:pt>
                <c:pt idx="294">
                  <c:v>4.1583350000000001</c:v>
                </c:pt>
                <c:pt idx="295">
                  <c:v>4.176266</c:v>
                </c:pt>
                <c:pt idx="296">
                  <c:v>4.1941610000000003</c:v>
                </c:pt>
                <c:pt idx="297">
                  <c:v>4.2110510000000003</c:v>
                </c:pt>
                <c:pt idx="298">
                  <c:v>4.2272210000000001</c:v>
                </c:pt>
                <c:pt idx="299">
                  <c:v>4.2446599999999997</c:v>
                </c:pt>
                <c:pt idx="300">
                  <c:v>4.2633910000000004</c:v>
                </c:pt>
                <c:pt idx="301">
                  <c:v>4.2813819999999998</c:v>
                </c:pt>
                <c:pt idx="302">
                  <c:v>4.2994070000000004</c:v>
                </c:pt>
                <c:pt idx="303">
                  <c:v>4.3157160000000001</c:v>
                </c:pt>
                <c:pt idx="304">
                  <c:v>4.333431</c:v>
                </c:pt>
                <c:pt idx="305">
                  <c:v>4.3488730000000002</c:v>
                </c:pt>
                <c:pt idx="306">
                  <c:v>4.3676339999999998</c:v>
                </c:pt>
                <c:pt idx="307">
                  <c:v>4.384836</c:v>
                </c:pt>
                <c:pt idx="308">
                  <c:v>4.4025790000000002</c:v>
                </c:pt>
                <c:pt idx="309">
                  <c:v>4.4194170000000002</c:v>
                </c:pt>
                <c:pt idx="310">
                  <c:v>4.4385599999999998</c:v>
                </c:pt>
                <c:pt idx="311">
                  <c:v>4.4547970000000001</c:v>
                </c:pt>
                <c:pt idx="312">
                  <c:v>4.4731839999999998</c:v>
                </c:pt>
                <c:pt idx="313">
                  <c:v>4.4897629999999999</c:v>
                </c:pt>
                <c:pt idx="314">
                  <c:v>4.5087989999999998</c:v>
                </c:pt>
                <c:pt idx="315">
                  <c:v>4.5255879999999999</c:v>
                </c:pt>
                <c:pt idx="316">
                  <c:v>4.542853</c:v>
                </c:pt>
                <c:pt idx="317">
                  <c:v>4.5608120000000003</c:v>
                </c:pt>
                <c:pt idx="318">
                  <c:v>4.5777299999999999</c:v>
                </c:pt>
                <c:pt idx="319">
                  <c:v>4.5966110000000002</c:v>
                </c:pt>
                <c:pt idx="320" formatCode="0.0000">
                  <c:v>4.615386</c:v>
                </c:pt>
                <c:pt idx="321" formatCode="0.0000">
                  <c:v>4.6326640000000001</c:v>
                </c:pt>
                <c:pt idx="322" formatCode="0.0000">
                  <c:v>4.6505400000000003</c:v>
                </c:pt>
                <c:pt idx="323" formatCode="0.0000">
                  <c:v>4.6683950000000003</c:v>
                </c:pt>
                <c:pt idx="324" formatCode="0.0000">
                  <c:v>4.686922</c:v>
                </c:pt>
                <c:pt idx="325" formatCode="0.0000">
                  <c:v>4.7041370000000002</c:v>
                </c:pt>
                <c:pt idx="326" formatCode="0.0000">
                  <c:v>4.7206739999999998</c:v>
                </c:pt>
                <c:pt idx="327" formatCode="0.0000">
                  <c:v>4.7379810000000004</c:v>
                </c:pt>
                <c:pt idx="328" formatCode="0.0000">
                  <c:v>4.7575620000000001</c:v>
                </c:pt>
                <c:pt idx="329" formatCode="0.0000">
                  <c:v>4.7747580000000003</c:v>
                </c:pt>
                <c:pt idx="330" formatCode="0.0000">
                  <c:v>4.7919679999999998</c:v>
                </c:pt>
                <c:pt idx="331" formatCode="0.0000">
                  <c:v>4.8114280000000003</c:v>
                </c:pt>
                <c:pt idx="332" formatCode="0.0000">
                  <c:v>4.8305420000000003</c:v>
                </c:pt>
                <c:pt idx="333" formatCode="0.0000">
                  <c:v>4.8472369999999998</c:v>
                </c:pt>
                <c:pt idx="334" formatCode="0.0000">
                  <c:v>4.8636910000000002</c:v>
                </c:pt>
                <c:pt idx="335" formatCode="0.0000">
                  <c:v>4.8808210000000001</c:v>
                </c:pt>
                <c:pt idx="336" formatCode="0.0000">
                  <c:v>4.9009419999999997</c:v>
                </c:pt>
                <c:pt idx="337" formatCode="0.0000">
                  <c:v>4.9199359999999999</c:v>
                </c:pt>
                <c:pt idx="338" formatCode="0.0000">
                  <c:v>4.9356780000000002</c:v>
                </c:pt>
                <c:pt idx="339" formatCode="0.0000">
                  <c:v>4.9543689999999998</c:v>
                </c:pt>
                <c:pt idx="340" formatCode="0.0000">
                  <c:v>4.9720950000000004</c:v>
                </c:pt>
                <c:pt idx="341" formatCode="0.0000">
                  <c:v>4.9896900000000004</c:v>
                </c:pt>
                <c:pt idx="342" formatCode="0.0000">
                  <c:v>5.0075620000000001</c:v>
                </c:pt>
                <c:pt idx="343" formatCode="0.0000">
                  <c:v>5.0270130000000002</c:v>
                </c:pt>
                <c:pt idx="344" formatCode="0.0000">
                  <c:v>5.0436709999999998</c:v>
                </c:pt>
                <c:pt idx="345" formatCode="0.0000">
                  <c:v>5.0621859999999996</c:v>
                </c:pt>
                <c:pt idx="346" formatCode="0.0000">
                  <c:v>5.0803250000000002</c:v>
                </c:pt>
                <c:pt idx="347" formatCode="0.0000">
                  <c:v>5.0990549999999999</c:v>
                </c:pt>
                <c:pt idx="348" formatCode="0.0000">
                  <c:v>5.1178809999999997</c:v>
                </c:pt>
                <c:pt idx="349" formatCode="0.0000">
                  <c:v>5.135796</c:v>
                </c:pt>
                <c:pt idx="350" formatCode="0.0000">
                  <c:v>5.1556259999999998</c:v>
                </c:pt>
                <c:pt idx="351" formatCode="0.0000">
                  <c:v>5.1734099999999996</c:v>
                </c:pt>
                <c:pt idx="352" formatCode="0.0000">
                  <c:v>5.191662</c:v>
                </c:pt>
                <c:pt idx="353" formatCode="0.0000">
                  <c:v>5.208304</c:v>
                </c:pt>
                <c:pt idx="354" formatCode="0.0000">
                  <c:v>5.2276410000000002</c:v>
                </c:pt>
                <c:pt idx="355" formatCode="0.0000">
                  <c:v>5.2459749999999996</c:v>
                </c:pt>
                <c:pt idx="356" formatCode="0.0000">
                  <c:v>5.2640140000000004</c:v>
                </c:pt>
                <c:pt idx="357" formatCode="0.0000">
                  <c:v>5.2826839999999997</c:v>
                </c:pt>
                <c:pt idx="358" formatCode="0.0000">
                  <c:v>5.2986339999999998</c:v>
                </c:pt>
                <c:pt idx="359" formatCode="0.0000">
                  <c:v>5.318092</c:v>
                </c:pt>
                <c:pt idx="360" formatCode="0.0000">
                  <c:v>5.3373119999999998</c:v>
                </c:pt>
                <c:pt idx="361" formatCode="0.0000">
                  <c:v>5.3550040000000001</c:v>
                </c:pt>
                <c:pt idx="362" formatCode="0.0000">
                  <c:v>5.3746130000000001</c:v>
                </c:pt>
                <c:pt idx="363" formatCode="0.0000">
                  <c:v>5.3918569999999999</c:v>
                </c:pt>
                <c:pt idx="364" formatCode="0.0000">
                  <c:v>5.4096849999999996</c:v>
                </c:pt>
                <c:pt idx="365" formatCode="0.0000">
                  <c:v>5.4288610000000004</c:v>
                </c:pt>
                <c:pt idx="366" formatCode="0.0000">
                  <c:v>5.4481809999999999</c:v>
                </c:pt>
                <c:pt idx="367" formatCode="0.0000">
                  <c:v>5.4673740000000004</c:v>
                </c:pt>
                <c:pt idx="368" formatCode="0.0000">
                  <c:v>5.4842389999999996</c:v>
                </c:pt>
                <c:pt idx="369" formatCode="0.0000">
                  <c:v>5.5049229999999998</c:v>
                </c:pt>
                <c:pt idx="370" formatCode="0.0000">
                  <c:v>5.521903</c:v>
                </c:pt>
                <c:pt idx="371" formatCode="0.0000">
                  <c:v>5.5405550000000003</c:v>
                </c:pt>
                <c:pt idx="372" formatCode="0.0000">
                  <c:v>5.559418</c:v>
                </c:pt>
                <c:pt idx="373" formatCode="0.0000">
                  <c:v>5.5769590000000004</c:v>
                </c:pt>
                <c:pt idx="374" formatCode="0.0000">
                  <c:v>5.5975510000000002</c:v>
                </c:pt>
                <c:pt idx="375" formatCode="0.0000">
                  <c:v>5.6166720000000003</c:v>
                </c:pt>
                <c:pt idx="376" formatCode="0.0000">
                  <c:v>5.6351310000000003</c:v>
                </c:pt>
                <c:pt idx="377" formatCode="0.0000">
                  <c:v>5.653365</c:v>
                </c:pt>
                <c:pt idx="378" formatCode="0.0000">
                  <c:v>5.6718200000000003</c:v>
                </c:pt>
                <c:pt idx="379" formatCode="0.0000">
                  <c:v>5.6906129999999999</c:v>
                </c:pt>
                <c:pt idx="380" formatCode="0.0000">
                  <c:v>5.7100229999999996</c:v>
                </c:pt>
                <c:pt idx="381" formatCode="0.0000">
                  <c:v>5.7278830000000003</c:v>
                </c:pt>
                <c:pt idx="382" formatCode="0.0000">
                  <c:v>5.7480359999999999</c:v>
                </c:pt>
                <c:pt idx="383" formatCode="0.0000">
                  <c:v>5.7653840000000001</c:v>
                </c:pt>
                <c:pt idx="384" formatCode="0.0000">
                  <c:v>5.7849519999999997</c:v>
                </c:pt>
                <c:pt idx="385" formatCode="0.0000">
                  <c:v>5.8056089999999996</c:v>
                </c:pt>
                <c:pt idx="386" formatCode="0.0000">
                  <c:v>5.8225709999999999</c:v>
                </c:pt>
                <c:pt idx="387" formatCode="0.0000">
                  <c:v>5.842549</c:v>
                </c:pt>
                <c:pt idx="388" formatCode="0.0000">
                  <c:v>5.8605130000000001</c:v>
                </c:pt>
                <c:pt idx="389" formatCode="0.0000">
                  <c:v>5.8786019999999999</c:v>
                </c:pt>
                <c:pt idx="390" formatCode="0.0000">
                  <c:v>5.8989399999999996</c:v>
                </c:pt>
                <c:pt idx="391" formatCode="0.0000">
                  <c:v>5.9173650000000002</c:v>
                </c:pt>
                <c:pt idx="392" formatCode="0.0000">
                  <c:v>5.9354740000000001</c:v>
                </c:pt>
                <c:pt idx="393" formatCode="0.0000">
                  <c:v>5.9555480000000003</c:v>
                </c:pt>
                <c:pt idx="394" formatCode="0.0000">
                  <c:v>5.9744260000000002</c:v>
                </c:pt>
                <c:pt idx="395" formatCode="0.0000">
                  <c:v>5.9942209999999996</c:v>
                </c:pt>
                <c:pt idx="396" formatCode="0.0000">
                  <c:v>6.0123939999999996</c:v>
                </c:pt>
                <c:pt idx="397" formatCode="0.0000">
                  <c:v>6.0314170000000003</c:v>
                </c:pt>
                <c:pt idx="398" formatCode="0.0000">
                  <c:v>6.0500389999999999</c:v>
                </c:pt>
                <c:pt idx="399" formatCode="0.0000">
                  <c:v>6.0701179999999999</c:v>
                </c:pt>
                <c:pt idx="400" formatCode="0.0000">
                  <c:v>6.0892289999999996</c:v>
                </c:pt>
                <c:pt idx="401" formatCode="0.0000">
                  <c:v>6.1079420000000004</c:v>
                </c:pt>
                <c:pt idx="402" formatCode="0.0000">
                  <c:v>6.1280060000000001</c:v>
                </c:pt>
                <c:pt idx="403" formatCode="0.0000">
                  <c:v>6.1468879999999997</c:v>
                </c:pt>
                <c:pt idx="404" formatCode="0.0000">
                  <c:v>6.1658030000000004</c:v>
                </c:pt>
                <c:pt idx="405" formatCode="0.0000">
                  <c:v>6.1861160000000002</c:v>
                </c:pt>
                <c:pt idx="406" formatCode="0.0000">
                  <c:v>6.2047169999999996</c:v>
                </c:pt>
                <c:pt idx="407" formatCode="0.0000">
                  <c:v>6.2243209999999998</c:v>
                </c:pt>
                <c:pt idx="408" formatCode="0.0000">
                  <c:v>6.2440230000000003</c:v>
                </c:pt>
                <c:pt idx="409" formatCode="0.0000">
                  <c:v>6.2617139999999996</c:v>
                </c:pt>
                <c:pt idx="410" formatCode="0.0000">
                  <c:v>6.2808840000000004</c:v>
                </c:pt>
                <c:pt idx="411" formatCode="0.0000">
                  <c:v>6.3015379999999999</c:v>
                </c:pt>
                <c:pt idx="412" formatCode="0.0000">
                  <c:v>6.3205660000000004</c:v>
                </c:pt>
                <c:pt idx="413" formatCode="0.0000">
                  <c:v>6.3401639999999997</c:v>
                </c:pt>
                <c:pt idx="414" formatCode="0.0000">
                  <c:v>6.3596849999999998</c:v>
                </c:pt>
                <c:pt idx="415" formatCode="0.0000">
                  <c:v>6.378749</c:v>
                </c:pt>
                <c:pt idx="416" formatCode="0.0000">
                  <c:v>6.3985180000000001</c:v>
                </c:pt>
                <c:pt idx="417" formatCode="0.0000">
                  <c:v>6.4177860000000004</c:v>
                </c:pt>
                <c:pt idx="418" formatCode="0.0000">
                  <c:v>6.4379910000000002</c:v>
                </c:pt>
                <c:pt idx="419" formatCode="0.0000">
                  <c:v>6.456143</c:v>
                </c:pt>
                <c:pt idx="420" formatCode="0.0000">
                  <c:v>6.4759869999999999</c:v>
                </c:pt>
                <c:pt idx="421" formatCode="0.0000">
                  <c:v>6.4956699999999996</c:v>
                </c:pt>
                <c:pt idx="422" formatCode="0.0000">
                  <c:v>6.5146110000000004</c:v>
                </c:pt>
                <c:pt idx="423" formatCode="0.0000">
                  <c:v>6.5338079999999996</c:v>
                </c:pt>
                <c:pt idx="424" formatCode="0.0000">
                  <c:v>6.5531309999999996</c:v>
                </c:pt>
                <c:pt idx="425" formatCode="0.0000">
                  <c:v>6.5733750000000004</c:v>
                </c:pt>
                <c:pt idx="426" formatCode="0.0000">
                  <c:v>6.5939750000000004</c:v>
                </c:pt>
                <c:pt idx="427" formatCode="0.0000">
                  <c:v>6.6129709999999999</c:v>
                </c:pt>
                <c:pt idx="428" formatCode="0.0000">
                  <c:v>6.6324420000000002</c:v>
                </c:pt>
                <c:pt idx="429" formatCode="0.0000">
                  <c:v>6.6519469999999998</c:v>
                </c:pt>
                <c:pt idx="430" formatCode="0.0000">
                  <c:v>6.6720550000000003</c:v>
                </c:pt>
                <c:pt idx="431" formatCode="0.0000">
                  <c:v>6.6912770000000004</c:v>
                </c:pt>
                <c:pt idx="432" formatCode="0.0000">
                  <c:v>6.7123470000000003</c:v>
                </c:pt>
                <c:pt idx="433" formatCode="0.0000">
                  <c:v>6.7319829999999996</c:v>
                </c:pt>
                <c:pt idx="434" formatCode="0.0000">
                  <c:v>6.749803</c:v>
                </c:pt>
                <c:pt idx="435" formatCode="0.0000">
                  <c:v>6.7696050000000003</c:v>
                </c:pt>
                <c:pt idx="436" formatCode="0.0000">
                  <c:v>6.7895779999999997</c:v>
                </c:pt>
                <c:pt idx="437" formatCode="0.0000">
                  <c:v>6.8092819999999996</c:v>
                </c:pt>
                <c:pt idx="438" formatCode="0.0000">
                  <c:v>6.8298880000000004</c:v>
                </c:pt>
                <c:pt idx="439" formatCode="0.0000">
                  <c:v>6.8493230000000001</c:v>
                </c:pt>
                <c:pt idx="440" formatCode="0.0000">
                  <c:v>6.8696130000000002</c:v>
                </c:pt>
                <c:pt idx="441" formatCode="0.0000">
                  <c:v>6.8890019999999996</c:v>
                </c:pt>
                <c:pt idx="442" formatCode="0.0000">
                  <c:v>6.9087709999999998</c:v>
                </c:pt>
                <c:pt idx="443" formatCode="0.0000">
                  <c:v>6.9286519999999996</c:v>
                </c:pt>
                <c:pt idx="444" formatCode="0.0000">
                  <c:v>6.9500840000000004</c:v>
                </c:pt>
                <c:pt idx="445" formatCode="0.0000">
                  <c:v>6.9684600000000003</c:v>
                </c:pt>
                <c:pt idx="446" formatCode="0.0000">
                  <c:v>6.9879220000000002</c:v>
                </c:pt>
                <c:pt idx="447" formatCode="0.0000">
                  <c:v>7.0069730000000003</c:v>
                </c:pt>
                <c:pt idx="448" formatCode="0.0000">
                  <c:v>7.0281890000000002</c:v>
                </c:pt>
                <c:pt idx="449" formatCode="0.0000">
                  <c:v>7.0474410000000001</c:v>
                </c:pt>
                <c:pt idx="450" formatCode="0.0000">
                  <c:v>7.0664889999999998</c:v>
                </c:pt>
                <c:pt idx="451" formatCode="0.0000">
                  <c:v>7.0870090000000001</c:v>
                </c:pt>
                <c:pt idx="452" formatCode="0.0000">
                  <c:v>7.1062750000000001</c:v>
                </c:pt>
                <c:pt idx="453" formatCode="0.0000">
                  <c:v>7.1262030000000003</c:v>
                </c:pt>
                <c:pt idx="454" formatCode="0.0000">
                  <c:v>7.1461870000000003</c:v>
                </c:pt>
                <c:pt idx="455" formatCode="0.0000">
                  <c:v>7.1657739999999999</c:v>
                </c:pt>
                <c:pt idx="456" formatCode="0.0000">
                  <c:v>7.1861269999999999</c:v>
                </c:pt>
                <c:pt idx="457" formatCode="0.0000">
                  <c:v>7.2057500000000001</c:v>
                </c:pt>
                <c:pt idx="458" formatCode="0.0000">
                  <c:v>7.2255469999999997</c:v>
                </c:pt>
                <c:pt idx="459" formatCode="0.0000">
                  <c:v>7.2461880000000001</c:v>
                </c:pt>
                <c:pt idx="460" formatCode="0.0000">
                  <c:v>7.265174</c:v>
                </c:pt>
                <c:pt idx="461" formatCode="0.0000">
                  <c:v>7.2859280000000002</c:v>
                </c:pt>
                <c:pt idx="462" formatCode="0.0000">
                  <c:v>7.305415</c:v>
                </c:pt>
                <c:pt idx="463" formatCode="0.0000">
                  <c:v>7.3264129999999996</c:v>
                </c:pt>
                <c:pt idx="464" formatCode="0.0000">
                  <c:v>7.3464410000000004</c:v>
                </c:pt>
                <c:pt idx="465" formatCode="0.0000">
                  <c:v>7.366689</c:v>
                </c:pt>
                <c:pt idx="466" formatCode="0.0000">
                  <c:v>7.387416</c:v>
                </c:pt>
                <c:pt idx="467" formatCode="0.0000">
                  <c:v>7.4068449999999997</c:v>
                </c:pt>
                <c:pt idx="468" formatCode="0.0000">
                  <c:v>7.425732</c:v>
                </c:pt>
                <c:pt idx="469" formatCode="0.0000">
                  <c:v>7.4467990000000004</c:v>
                </c:pt>
                <c:pt idx="470" formatCode="0.0000">
                  <c:v>7.4660909999999996</c:v>
                </c:pt>
                <c:pt idx="471" formatCode="0.0000">
                  <c:v>7.4854580000000004</c:v>
                </c:pt>
                <c:pt idx="472" formatCode="0.0000">
                  <c:v>7.5053470000000004</c:v>
                </c:pt>
                <c:pt idx="473" formatCode="0.0000">
                  <c:v>7.52712</c:v>
                </c:pt>
                <c:pt idx="474" formatCode="0.0000">
                  <c:v>7.5457789999999996</c:v>
                </c:pt>
                <c:pt idx="475" formatCode="0.0000">
                  <c:v>7.5660489999999996</c:v>
                </c:pt>
                <c:pt idx="476" formatCode="0.0000">
                  <c:v>7.5857400000000004</c:v>
                </c:pt>
                <c:pt idx="477" formatCode="0.0000">
                  <c:v>7.6062570000000003</c:v>
                </c:pt>
                <c:pt idx="478" formatCode="0.0000">
                  <c:v>7.6264729999999998</c:v>
                </c:pt>
                <c:pt idx="479" formatCode="0.0000">
                  <c:v>7.6459419999999998</c:v>
                </c:pt>
                <c:pt idx="480" formatCode="0.0000">
                  <c:v>7.6682839999999999</c:v>
                </c:pt>
                <c:pt idx="481" formatCode="0.0000">
                  <c:v>7.6871340000000004</c:v>
                </c:pt>
                <c:pt idx="482" formatCode="0.0000">
                  <c:v>7.7081549999999996</c:v>
                </c:pt>
                <c:pt idx="483" formatCode="0.0000">
                  <c:v>7.7276999999999996</c:v>
                </c:pt>
                <c:pt idx="484" formatCode="0.0000">
                  <c:v>7.7454799999999997</c:v>
                </c:pt>
                <c:pt idx="485" formatCode="0.0000">
                  <c:v>7.768332</c:v>
                </c:pt>
                <c:pt idx="486" formatCode="0.0000">
                  <c:v>7.7874080000000001</c:v>
                </c:pt>
                <c:pt idx="487" formatCode="0.0000">
                  <c:v>7.8080660000000002</c:v>
                </c:pt>
                <c:pt idx="488" formatCode="0.0000">
                  <c:v>7.8289580000000001</c:v>
                </c:pt>
                <c:pt idx="489" formatCode="0.0000">
                  <c:v>7.8484559999999997</c:v>
                </c:pt>
                <c:pt idx="490" formatCode="0.0000">
                  <c:v>7.8689879999999999</c:v>
                </c:pt>
                <c:pt idx="491" formatCode="0.0000">
                  <c:v>7.8875250000000001</c:v>
                </c:pt>
                <c:pt idx="492" formatCode="0.0000">
                  <c:v>7.9086290000000004</c:v>
                </c:pt>
                <c:pt idx="493" formatCode="0.0000">
                  <c:v>7.9284790000000003</c:v>
                </c:pt>
                <c:pt idx="494" formatCode="0.0000">
                  <c:v>7.9487370000000004</c:v>
                </c:pt>
                <c:pt idx="495" formatCode="0.0000">
                  <c:v>7.9692590000000001</c:v>
                </c:pt>
                <c:pt idx="496" formatCode="0.0000">
                  <c:v>7.9886400000000002</c:v>
                </c:pt>
                <c:pt idx="497" formatCode="0.0000">
                  <c:v>8.0087489999999999</c:v>
                </c:pt>
                <c:pt idx="498" formatCode="0.0000">
                  <c:v>8.0302369999999996</c:v>
                </c:pt>
                <c:pt idx="499" formatCode="0.0000">
                  <c:v>8.0504320000000007</c:v>
                </c:pt>
                <c:pt idx="500" formatCode="0.0000">
                  <c:v>8.0687029999999993</c:v>
                </c:pt>
                <c:pt idx="501" formatCode="0.0000">
                  <c:v>8.088336</c:v>
                </c:pt>
                <c:pt idx="502" formatCode="0.0000">
                  <c:v>8.1092890000000004</c:v>
                </c:pt>
                <c:pt idx="503" formatCode="0.0000">
                  <c:v>8.1296459999999993</c:v>
                </c:pt>
                <c:pt idx="504" formatCode="0.0000">
                  <c:v>8.1503460000000008</c:v>
                </c:pt>
                <c:pt idx="505" formatCode="0.0000">
                  <c:v>8.1702890000000004</c:v>
                </c:pt>
                <c:pt idx="506" formatCode="0.0000">
                  <c:v>8.1915519999999997</c:v>
                </c:pt>
                <c:pt idx="507" formatCode="0.0000">
                  <c:v>8.2102280000000007</c:v>
                </c:pt>
                <c:pt idx="508" formatCode="0.0000">
                  <c:v>8.2310219999999994</c:v>
                </c:pt>
                <c:pt idx="509" formatCode="0.0000">
                  <c:v>8.2506059999999994</c:v>
                </c:pt>
                <c:pt idx="510" formatCode="0.0000">
                  <c:v>8.2706900000000001</c:v>
                </c:pt>
                <c:pt idx="511" formatCode="0.0000">
                  <c:v>8.2929370000000002</c:v>
                </c:pt>
                <c:pt idx="512" formatCode="0.0000">
                  <c:v>8.3118929999999995</c:v>
                </c:pt>
                <c:pt idx="513" formatCode="0.0000">
                  <c:v>8.3325139999999998</c:v>
                </c:pt>
                <c:pt idx="514" formatCode="0.0000">
                  <c:v>8.3534220000000001</c:v>
                </c:pt>
                <c:pt idx="515" formatCode="0.0000">
                  <c:v>8.3730010000000004</c:v>
                </c:pt>
                <c:pt idx="516" formatCode="0.0000">
                  <c:v>8.3930120000000006</c:v>
                </c:pt>
                <c:pt idx="517" formatCode="0.0000">
                  <c:v>8.4133239999999994</c:v>
                </c:pt>
                <c:pt idx="518" formatCode="0.0000">
                  <c:v>8.4345459999999992</c:v>
                </c:pt>
                <c:pt idx="519" formatCode="0.0000">
                  <c:v>8.4538510000000002</c:v>
                </c:pt>
                <c:pt idx="520" formatCode="0.0000">
                  <c:v>8.4743689999999994</c:v>
                </c:pt>
                <c:pt idx="521" formatCode="0.0000">
                  <c:v>8.4945380000000004</c:v>
                </c:pt>
                <c:pt idx="522" formatCode="0.0000">
                  <c:v>8.5164580000000001</c:v>
                </c:pt>
                <c:pt idx="523" formatCode="0.0000">
                  <c:v>8.5361879999999992</c:v>
                </c:pt>
                <c:pt idx="524" formatCode="0.0000">
                  <c:v>8.5574270000000006</c:v>
                </c:pt>
                <c:pt idx="525" formatCode="0.0000">
                  <c:v>8.5761669999999999</c:v>
                </c:pt>
                <c:pt idx="526" formatCode="0.0000">
                  <c:v>8.5971030000000006</c:v>
                </c:pt>
                <c:pt idx="527" formatCode="0.0000">
                  <c:v>8.6167649999999991</c:v>
                </c:pt>
                <c:pt idx="528" formatCode="0.0000">
                  <c:v>8.6369150000000001</c:v>
                </c:pt>
                <c:pt idx="529" formatCode="0.0000">
                  <c:v>8.6578820000000007</c:v>
                </c:pt>
                <c:pt idx="530" formatCode="0.0000">
                  <c:v>8.6775839999999995</c:v>
                </c:pt>
                <c:pt idx="531" formatCode="0.0000">
                  <c:v>8.6988040000000009</c:v>
                </c:pt>
                <c:pt idx="532" formatCode="0.0000">
                  <c:v>8.7194400000000005</c:v>
                </c:pt>
                <c:pt idx="533" formatCode="0.0000">
                  <c:v>8.740138</c:v>
                </c:pt>
                <c:pt idx="534" formatCode="0.0000">
                  <c:v>8.7606179999999991</c:v>
                </c:pt>
                <c:pt idx="535" formatCode="0.0000">
                  <c:v>8.7812190000000001</c:v>
                </c:pt>
                <c:pt idx="536" formatCode="0.0000">
                  <c:v>8.8020790000000009</c:v>
                </c:pt>
                <c:pt idx="537" formatCode="0.0000">
                  <c:v>8.8213869999999996</c:v>
                </c:pt>
                <c:pt idx="538" formatCode="0.0000">
                  <c:v>8.8411200000000001</c:v>
                </c:pt>
                <c:pt idx="539" formatCode="0.0000">
                  <c:v>8.8625919999999994</c:v>
                </c:pt>
                <c:pt idx="540" formatCode="0.0000">
                  <c:v>8.8819590000000002</c:v>
                </c:pt>
                <c:pt idx="541" formatCode="0.0000">
                  <c:v>8.9034669999999991</c:v>
                </c:pt>
                <c:pt idx="542" formatCode="0.0000">
                  <c:v>8.9239789999999992</c:v>
                </c:pt>
                <c:pt idx="543" formatCode="0.0000">
                  <c:v>8.9447120000000009</c:v>
                </c:pt>
                <c:pt idx="544" formatCode="0.0000">
                  <c:v>8.9628680000000003</c:v>
                </c:pt>
                <c:pt idx="545" formatCode="0.0000">
                  <c:v>8.9852360000000004</c:v>
                </c:pt>
                <c:pt idx="546" formatCode="0.0000">
                  <c:v>9.0045029999999997</c:v>
                </c:pt>
                <c:pt idx="547" formatCode="0.0000">
                  <c:v>9.0257419999999993</c:v>
                </c:pt>
                <c:pt idx="548" formatCode="0.0000">
                  <c:v>9.0475030000000007</c:v>
                </c:pt>
                <c:pt idx="549" formatCode="0.0000">
                  <c:v>9.0669500000000003</c:v>
                </c:pt>
                <c:pt idx="550" formatCode="0.0000">
                  <c:v>9.0884309999999999</c:v>
                </c:pt>
                <c:pt idx="551" formatCode="0.0000">
                  <c:v>9.1092130000000004</c:v>
                </c:pt>
                <c:pt idx="552" formatCode="0.0000">
                  <c:v>9.1292679999999997</c:v>
                </c:pt>
                <c:pt idx="553" formatCode="0.0000">
                  <c:v>9.1492780000000007</c:v>
                </c:pt>
                <c:pt idx="554" formatCode="0.0000">
                  <c:v>9.1704120000000007</c:v>
                </c:pt>
                <c:pt idx="555" formatCode="0.0000">
                  <c:v>9.1909290000000006</c:v>
                </c:pt>
                <c:pt idx="556" formatCode="0.0000">
                  <c:v>9.2105580000000007</c:v>
                </c:pt>
                <c:pt idx="557" formatCode="0.0000">
                  <c:v>9.232742</c:v>
                </c:pt>
                <c:pt idx="558" formatCode="0.0000">
                  <c:v>9.2533980000000007</c:v>
                </c:pt>
                <c:pt idx="559" formatCode="0.0000">
                  <c:v>9.2733209999999993</c:v>
                </c:pt>
                <c:pt idx="560" formatCode="0.0000">
                  <c:v>9.2941859999999998</c:v>
                </c:pt>
                <c:pt idx="561" formatCode="0.0000">
                  <c:v>9.3157029999999992</c:v>
                </c:pt>
                <c:pt idx="562" formatCode="0.0000">
                  <c:v>9.3368780000000005</c:v>
                </c:pt>
                <c:pt idx="563" formatCode="0.0000">
                  <c:v>9.3566520000000004</c:v>
                </c:pt>
                <c:pt idx="564" formatCode="0.0000">
                  <c:v>9.3770930000000003</c:v>
                </c:pt>
                <c:pt idx="565" formatCode="0.0000">
                  <c:v>9.3981399999999997</c:v>
                </c:pt>
                <c:pt idx="566" formatCode="0.0000">
                  <c:v>9.4183000000000003</c:v>
                </c:pt>
                <c:pt idx="567" formatCode="0.0000">
                  <c:v>9.4398020000000002</c:v>
                </c:pt>
                <c:pt idx="568" formatCode="0.0000">
                  <c:v>9.4610489999999992</c:v>
                </c:pt>
                <c:pt idx="569" formatCode="0.0000">
                  <c:v>9.4832800000000006</c:v>
                </c:pt>
                <c:pt idx="570" formatCode="0.0000">
                  <c:v>9.5052109999999992</c:v>
                </c:pt>
                <c:pt idx="571" formatCode="0.0000">
                  <c:v>9.5259079999999994</c:v>
                </c:pt>
                <c:pt idx="572" formatCode="0.0000">
                  <c:v>9.5458420000000004</c:v>
                </c:pt>
                <c:pt idx="573" formatCode="0.0000">
                  <c:v>9.5682950000000009</c:v>
                </c:pt>
                <c:pt idx="574" formatCode="0.0000">
                  <c:v>9.5891009999999994</c:v>
                </c:pt>
                <c:pt idx="575" formatCode="0.0000">
                  <c:v>9.6100139999999996</c:v>
                </c:pt>
                <c:pt idx="576" formatCode="0.0000">
                  <c:v>9.6312289999999994</c:v>
                </c:pt>
                <c:pt idx="577" formatCode="0.0000">
                  <c:v>9.653295</c:v>
                </c:pt>
                <c:pt idx="578" formatCode="0.0000">
                  <c:v>9.6740700000000004</c:v>
                </c:pt>
                <c:pt idx="579" formatCode="0.0000">
                  <c:v>9.6979070000000007</c:v>
                </c:pt>
                <c:pt idx="580" formatCode="0.0000">
                  <c:v>9.7239090000000008</c:v>
                </c:pt>
                <c:pt idx="581" formatCode="0.0000">
                  <c:v>9.7612190000000005</c:v>
                </c:pt>
                <c:pt idx="582" formatCode="0.0000">
                  <c:v>9.7944960000000005</c:v>
                </c:pt>
                <c:pt idx="583" formatCode="0.0000">
                  <c:v>9.8225470000000001</c:v>
                </c:pt>
                <c:pt idx="584" formatCode="0.0000">
                  <c:v>9.8480629999999998</c:v>
                </c:pt>
                <c:pt idx="585" formatCode="0.0000">
                  <c:v>9.8766040000000004</c:v>
                </c:pt>
              </c:numCache>
            </c:numRef>
          </c:xVal>
          <c:yVal>
            <c:numRef>
              <c:f>'014 DC04 20°C 90°WR'!$D$4:$D$1523</c:f>
              <c:numCache>
                <c:formatCode>0.00</c:formatCode>
                <c:ptCount val="1520"/>
                <c:pt idx="0">
                  <c:v>0</c:v>
                </c:pt>
                <c:pt idx="1">
                  <c:v>10.202021</c:v>
                </c:pt>
                <c:pt idx="2">
                  <c:v>56.791066999999998</c:v>
                </c:pt>
                <c:pt idx="3">
                  <c:v>142.74723599999999</c:v>
                </c:pt>
                <c:pt idx="4">
                  <c:v>282.28822100000002</c:v>
                </c:pt>
                <c:pt idx="5">
                  <c:v>477.31016299999999</c:v>
                </c:pt>
                <c:pt idx="6">
                  <c:v>710.16117699999995</c:v>
                </c:pt>
                <c:pt idx="7">
                  <c:v>899.653547</c:v>
                </c:pt>
                <c:pt idx="8">
                  <c:v>1048.640547</c:v>
                </c:pt>
                <c:pt idx="9">
                  <c:v>1171.739546</c:v>
                </c:pt>
                <c:pt idx="10">
                  <c:v>1297.718672</c:v>
                </c:pt>
                <c:pt idx="11">
                  <c:v>1428.4062939999999</c:v>
                </c:pt>
                <c:pt idx="12">
                  <c:v>1553.1837599999999</c:v>
                </c:pt>
                <c:pt idx="13">
                  <c:v>1675.868575</c:v>
                </c:pt>
                <c:pt idx="14">
                  <c:v>1794.6342</c:v>
                </c:pt>
                <c:pt idx="15">
                  <c:v>1903.403609</c:v>
                </c:pt>
                <c:pt idx="16">
                  <c:v>2005.0005329999999</c:v>
                </c:pt>
                <c:pt idx="17">
                  <c:v>2097.4300979999998</c:v>
                </c:pt>
                <c:pt idx="18">
                  <c:v>2174.1696000000002</c:v>
                </c:pt>
                <c:pt idx="19">
                  <c:v>2237.5602250000002</c:v>
                </c:pt>
                <c:pt idx="20">
                  <c:v>2290.8217</c:v>
                </c:pt>
                <c:pt idx="21">
                  <c:v>2336.6197950000001</c:v>
                </c:pt>
                <c:pt idx="22">
                  <c:v>2374.1508009999998</c:v>
                </c:pt>
                <c:pt idx="23">
                  <c:v>2400.5443559999999</c:v>
                </c:pt>
                <c:pt idx="24">
                  <c:v>2422.2240430000002</c:v>
                </c:pt>
                <c:pt idx="25">
                  <c:v>2439.656172</c:v>
                </c:pt>
                <c:pt idx="26">
                  <c:v>2456.1876659999998</c:v>
                </c:pt>
                <c:pt idx="27">
                  <c:v>2474.8744339999998</c:v>
                </c:pt>
                <c:pt idx="28">
                  <c:v>2495.6327350000001</c:v>
                </c:pt>
                <c:pt idx="29">
                  <c:v>2516.1749709999999</c:v>
                </c:pt>
                <c:pt idx="30">
                  <c:v>2537.6151570000002</c:v>
                </c:pt>
                <c:pt idx="31">
                  <c:v>2557.836104</c:v>
                </c:pt>
                <c:pt idx="32">
                  <c:v>2577.662276</c:v>
                </c:pt>
                <c:pt idx="33">
                  <c:v>2597.9059280000001</c:v>
                </c:pt>
                <c:pt idx="34">
                  <c:v>2617.202315</c:v>
                </c:pt>
                <c:pt idx="35">
                  <c:v>2635.9032430000002</c:v>
                </c:pt>
                <c:pt idx="36">
                  <c:v>2655.3146200000001</c:v>
                </c:pt>
                <c:pt idx="37">
                  <c:v>2672.6796100000001</c:v>
                </c:pt>
                <c:pt idx="38">
                  <c:v>2690.9283890000002</c:v>
                </c:pt>
                <c:pt idx="39">
                  <c:v>2707.7797070000001</c:v>
                </c:pt>
                <c:pt idx="40">
                  <c:v>2726.8346390000002</c:v>
                </c:pt>
                <c:pt idx="41">
                  <c:v>2744.7089070000002</c:v>
                </c:pt>
                <c:pt idx="42">
                  <c:v>2760.7677450000001</c:v>
                </c:pt>
                <c:pt idx="43">
                  <c:v>2777.6117389999999</c:v>
                </c:pt>
                <c:pt idx="44">
                  <c:v>2796.2928910000001</c:v>
                </c:pt>
                <c:pt idx="45">
                  <c:v>2810.9383990000001</c:v>
                </c:pt>
                <c:pt idx="46">
                  <c:v>2827.2633500000002</c:v>
                </c:pt>
                <c:pt idx="47">
                  <c:v>2841.8678420000001</c:v>
                </c:pt>
                <c:pt idx="48">
                  <c:v>2858.9120320000002</c:v>
                </c:pt>
                <c:pt idx="49">
                  <c:v>2872.7137889999999</c:v>
                </c:pt>
                <c:pt idx="50">
                  <c:v>2887.0065140000002</c:v>
                </c:pt>
                <c:pt idx="51">
                  <c:v>2903.794112</c:v>
                </c:pt>
                <c:pt idx="52">
                  <c:v>2917.6793659999998</c:v>
                </c:pt>
                <c:pt idx="53">
                  <c:v>2931.2213579999998</c:v>
                </c:pt>
                <c:pt idx="54">
                  <c:v>2946.106123</c:v>
                </c:pt>
                <c:pt idx="55">
                  <c:v>2959.2592</c:v>
                </c:pt>
                <c:pt idx="56">
                  <c:v>2973.919112</c:v>
                </c:pt>
                <c:pt idx="57">
                  <c:v>2986.856123</c:v>
                </c:pt>
                <c:pt idx="58">
                  <c:v>3000.0641310000001</c:v>
                </c:pt>
                <c:pt idx="59">
                  <c:v>3014.2101269999998</c:v>
                </c:pt>
                <c:pt idx="60">
                  <c:v>3027.078536</c:v>
                </c:pt>
                <c:pt idx="61">
                  <c:v>3039.0521680000002</c:v>
                </c:pt>
                <c:pt idx="62">
                  <c:v>3053.843672</c:v>
                </c:pt>
                <c:pt idx="63">
                  <c:v>3065.0558299999998</c:v>
                </c:pt>
                <c:pt idx="64">
                  <c:v>3078.3719930000002</c:v>
                </c:pt>
                <c:pt idx="65">
                  <c:v>3090.8522170000001</c:v>
                </c:pt>
                <c:pt idx="66">
                  <c:v>3101.7753130000001</c:v>
                </c:pt>
                <c:pt idx="67">
                  <c:v>3114.847334</c:v>
                </c:pt>
                <c:pt idx="68">
                  <c:v>3125.6205279999999</c:v>
                </c:pt>
                <c:pt idx="69">
                  <c:v>3136.8468459999999</c:v>
                </c:pt>
                <c:pt idx="70">
                  <c:v>3147.8737019999999</c:v>
                </c:pt>
                <c:pt idx="71">
                  <c:v>3160.3487989999999</c:v>
                </c:pt>
                <c:pt idx="72">
                  <c:v>3170.3539259999998</c:v>
                </c:pt>
                <c:pt idx="73">
                  <c:v>3181.7318559999999</c:v>
                </c:pt>
                <c:pt idx="74">
                  <c:v>3191.5116410000001</c:v>
                </c:pt>
                <c:pt idx="75">
                  <c:v>3203.2106159999998</c:v>
                </c:pt>
                <c:pt idx="76">
                  <c:v>3213.6327350000001</c:v>
                </c:pt>
                <c:pt idx="77">
                  <c:v>3223.3795610000002</c:v>
                </c:pt>
                <c:pt idx="78">
                  <c:v>3234.787276</c:v>
                </c:pt>
                <c:pt idx="79">
                  <c:v>3244.0333700000001</c:v>
                </c:pt>
                <c:pt idx="80">
                  <c:v>3253.7777540000002</c:v>
                </c:pt>
                <c:pt idx="81">
                  <c:v>3264.5301960000002</c:v>
                </c:pt>
                <c:pt idx="82">
                  <c:v>3274.2875199999999</c:v>
                </c:pt>
                <c:pt idx="83">
                  <c:v>3284.094893</c:v>
                </c:pt>
                <c:pt idx="84">
                  <c:v>3292.9501180000002</c:v>
                </c:pt>
                <c:pt idx="85">
                  <c:v>3302.7372270000001</c:v>
                </c:pt>
                <c:pt idx="86">
                  <c:v>3312.659834</c:v>
                </c:pt>
                <c:pt idx="87">
                  <c:v>3321.3063189999998</c:v>
                </c:pt>
                <c:pt idx="88">
                  <c:v>3330.3487989999999</c:v>
                </c:pt>
                <c:pt idx="89">
                  <c:v>3339.9017779999999</c:v>
                </c:pt>
                <c:pt idx="90">
                  <c:v>3347.7677450000001</c:v>
                </c:pt>
                <c:pt idx="91">
                  <c:v>3357.3658890000002</c:v>
                </c:pt>
                <c:pt idx="92">
                  <c:v>3366.1342</c:v>
                </c:pt>
                <c:pt idx="93">
                  <c:v>3374.5174999999999</c:v>
                </c:pt>
                <c:pt idx="94">
                  <c:v>3383.3221880000001</c:v>
                </c:pt>
                <c:pt idx="95">
                  <c:v>3391.5016310000001</c:v>
                </c:pt>
                <c:pt idx="96">
                  <c:v>3399.2460160000001</c:v>
                </c:pt>
                <c:pt idx="97">
                  <c:v>3408.1820509999998</c:v>
                </c:pt>
                <c:pt idx="98">
                  <c:v>3416.8932329999998</c:v>
                </c:pt>
                <c:pt idx="99">
                  <c:v>3424.5301960000002</c:v>
                </c:pt>
                <c:pt idx="100">
                  <c:v>3432.3446490000001</c:v>
                </c:pt>
                <c:pt idx="101">
                  <c:v>3439.4200879999999</c:v>
                </c:pt>
                <c:pt idx="102">
                  <c:v>3447.6432329999998</c:v>
                </c:pt>
                <c:pt idx="103">
                  <c:v>3455.0428910000001</c:v>
                </c:pt>
                <c:pt idx="104">
                  <c:v>3461.9877150000002</c:v>
                </c:pt>
                <c:pt idx="105">
                  <c:v>3471.0668169999999</c:v>
                </c:pt>
                <c:pt idx="106">
                  <c:v>3478.9449909999998</c:v>
                </c:pt>
                <c:pt idx="107">
                  <c:v>3484.6715530000001</c:v>
                </c:pt>
                <c:pt idx="108">
                  <c:v>3492.6493359999999</c:v>
                </c:pt>
                <c:pt idx="109">
                  <c:v>3499.5922070000001</c:v>
                </c:pt>
                <c:pt idx="110">
                  <c:v>3506.2496780000001</c:v>
                </c:pt>
                <c:pt idx="111">
                  <c:v>3513.6273639999999</c:v>
                </c:pt>
                <c:pt idx="112">
                  <c:v>3520.7530959999999</c:v>
                </c:pt>
                <c:pt idx="113">
                  <c:v>3527.063643</c:v>
                </c:pt>
                <c:pt idx="114">
                  <c:v>3534.201094</c:v>
                </c:pt>
                <c:pt idx="115">
                  <c:v>3541.418623</c:v>
                </c:pt>
                <c:pt idx="116">
                  <c:v>3547.8002150000002</c:v>
                </c:pt>
                <c:pt idx="117">
                  <c:v>3554.4989460000002</c:v>
                </c:pt>
                <c:pt idx="118">
                  <c:v>3560.0226269999998</c:v>
                </c:pt>
                <c:pt idx="119">
                  <c:v>3566.84294</c:v>
                </c:pt>
                <c:pt idx="120">
                  <c:v>3572.8666210000001</c:v>
                </c:pt>
                <c:pt idx="121">
                  <c:v>3579.628584</c:v>
                </c:pt>
                <c:pt idx="122">
                  <c:v>3585.0846390000002</c:v>
                </c:pt>
                <c:pt idx="123">
                  <c:v>3590.2596880000001</c:v>
                </c:pt>
                <c:pt idx="124">
                  <c:v>3597.0013869999998</c:v>
                </c:pt>
                <c:pt idx="125">
                  <c:v>3603.1815630000001</c:v>
                </c:pt>
                <c:pt idx="126">
                  <c:v>3608.303633</c:v>
                </c:pt>
                <c:pt idx="127">
                  <c:v>3613.9684280000001</c:v>
                </c:pt>
                <c:pt idx="128">
                  <c:v>3620.2096390000002</c:v>
                </c:pt>
                <c:pt idx="129">
                  <c:v>3626.5489950000001</c:v>
                </c:pt>
                <c:pt idx="130">
                  <c:v>3630.9078810000001</c:v>
                </c:pt>
                <c:pt idx="131">
                  <c:v>3636.985518</c:v>
                </c:pt>
                <c:pt idx="132">
                  <c:v>3643.1676470000002</c:v>
                </c:pt>
                <c:pt idx="133">
                  <c:v>3649.1266310000001</c:v>
                </c:pt>
                <c:pt idx="134">
                  <c:v>3652.7052450000001</c:v>
                </c:pt>
                <c:pt idx="135">
                  <c:v>3659.804854</c:v>
                </c:pt>
                <c:pt idx="136">
                  <c:v>3664.015547</c:v>
                </c:pt>
                <c:pt idx="137">
                  <c:v>3668.6749709999999</c:v>
                </c:pt>
                <c:pt idx="138">
                  <c:v>3674.2286819999999</c:v>
                </c:pt>
                <c:pt idx="139">
                  <c:v>3678.8732129999999</c:v>
                </c:pt>
                <c:pt idx="140">
                  <c:v>3684.0812209999999</c:v>
                </c:pt>
                <c:pt idx="141">
                  <c:v>3688.9645220000002</c:v>
                </c:pt>
                <c:pt idx="142">
                  <c:v>3693.0550979999998</c:v>
                </c:pt>
                <c:pt idx="143">
                  <c:v>3698.9613479999998</c:v>
                </c:pt>
                <c:pt idx="144">
                  <c:v>3703.459883</c:v>
                </c:pt>
                <c:pt idx="145">
                  <c:v>3707.958662</c:v>
                </c:pt>
                <c:pt idx="146">
                  <c:v>3712.6202840000001</c:v>
                </c:pt>
                <c:pt idx="147">
                  <c:v>3716.8390340000001</c:v>
                </c:pt>
                <c:pt idx="148">
                  <c:v>3721.8861529999999</c:v>
                </c:pt>
                <c:pt idx="149">
                  <c:v>3726.4630569999999</c:v>
                </c:pt>
                <c:pt idx="150">
                  <c:v>3730.5863479999998</c:v>
                </c:pt>
                <c:pt idx="151">
                  <c:v>3735.281661</c:v>
                </c:pt>
                <c:pt idx="152">
                  <c:v>3740.4789259999998</c:v>
                </c:pt>
                <c:pt idx="153">
                  <c:v>3744.191084</c:v>
                </c:pt>
                <c:pt idx="154">
                  <c:v>3747.6705769999999</c:v>
                </c:pt>
                <c:pt idx="155">
                  <c:v>3751.6266310000001</c:v>
                </c:pt>
                <c:pt idx="156">
                  <c:v>3756.2982619999998</c:v>
                </c:pt>
                <c:pt idx="157">
                  <c:v>3760.4786819999999</c:v>
                </c:pt>
                <c:pt idx="158">
                  <c:v>3763.934248</c:v>
                </c:pt>
                <c:pt idx="159">
                  <c:v>3769.552412</c:v>
                </c:pt>
                <c:pt idx="160">
                  <c:v>3772.2318559999999</c:v>
                </c:pt>
                <c:pt idx="161">
                  <c:v>3775.1251659999998</c:v>
                </c:pt>
                <c:pt idx="162">
                  <c:v>3780.2096390000002</c:v>
                </c:pt>
                <c:pt idx="163">
                  <c:v>3783.9977250000002</c:v>
                </c:pt>
                <c:pt idx="164">
                  <c:v>3787.328536</c:v>
                </c:pt>
                <c:pt idx="165">
                  <c:v>3790.7377150000002</c:v>
                </c:pt>
                <c:pt idx="166">
                  <c:v>3793.7028030000001</c:v>
                </c:pt>
                <c:pt idx="167">
                  <c:v>3798.742354</c:v>
                </c:pt>
                <c:pt idx="168">
                  <c:v>3801.5196980000001</c:v>
                </c:pt>
                <c:pt idx="169">
                  <c:v>3805.161787</c:v>
                </c:pt>
                <c:pt idx="170">
                  <c:v>3808.8209670000001</c:v>
                </c:pt>
                <c:pt idx="171">
                  <c:v>3812.3507519999998</c:v>
                </c:pt>
                <c:pt idx="172">
                  <c:v>3815.1525099999999</c:v>
                </c:pt>
                <c:pt idx="173">
                  <c:v>3819.5677930000002</c:v>
                </c:pt>
                <c:pt idx="174">
                  <c:v>3821.8085160000001</c:v>
                </c:pt>
                <c:pt idx="175">
                  <c:v>3825.4398639999999</c:v>
                </c:pt>
                <c:pt idx="176">
                  <c:v>3829.598555</c:v>
                </c:pt>
                <c:pt idx="177">
                  <c:v>3831.8466020000001</c:v>
                </c:pt>
                <c:pt idx="178">
                  <c:v>3834.8712599999999</c:v>
                </c:pt>
                <c:pt idx="179">
                  <c:v>3838.6549519999999</c:v>
                </c:pt>
                <c:pt idx="180">
                  <c:v>3840.8651570000002</c:v>
                </c:pt>
                <c:pt idx="181">
                  <c:v>3843.9562209999999</c:v>
                </c:pt>
                <c:pt idx="182">
                  <c:v>3846.6007519999998</c:v>
                </c:pt>
                <c:pt idx="183">
                  <c:v>3850.1696000000002</c:v>
                </c:pt>
                <c:pt idx="184">
                  <c:v>3852.7550489999999</c:v>
                </c:pt>
                <c:pt idx="185">
                  <c:v>3855.584151</c:v>
                </c:pt>
                <c:pt idx="186">
                  <c:v>3859.3182820000002</c:v>
                </c:pt>
                <c:pt idx="187">
                  <c:v>3862.5070019999998</c:v>
                </c:pt>
                <c:pt idx="188">
                  <c:v>3864.5070019999998</c:v>
                </c:pt>
                <c:pt idx="189">
                  <c:v>3867.5946490000001</c:v>
                </c:pt>
                <c:pt idx="190">
                  <c:v>3870.3109570000001</c:v>
                </c:pt>
                <c:pt idx="191">
                  <c:v>3873.0221390000002</c:v>
                </c:pt>
                <c:pt idx="192">
                  <c:v>3875.8068069999999</c:v>
                </c:pt>
                <c:pt idx="193">
                  <c:v>3878.4674519999999</c:v>
                </c:pt>
                <c:pt idx="194">
                  <c:v>3882.0074909999998</c:v>
                </c:pt>
                <c:pt idx="195">
                  <c:v>3883.1761919999999</c:v>
                </c:pt>
                <c:pt idx="196">
                  <c:v>3885.5194540000002</c:v>
                </c:pt>
                <c:pt idx="197">
                  <c:v>3888.8461139999999</c:v>
                </c:pt>
                <c:pt idx="198">
                  <c:v>3891.16545</c:v>
                </c:pt>
                <c:pt idx="199">
                  <c:v>3892.6644729999998</c:v>
                </c:pt>
                <c:pt idx="200">
                  <c:v>3896.1146680000002</c:v>
                </c:pt>
                <c:pt idx="201">
                  <c:v>3897.6232129999999</c:v>
                </c:pt>
                <c:pt idx="202">
                  <c:v>3900.3946980000001</c:v>
                </c:pt>
                <c:pt idx="203">
                  <c:v>3902.5690140000002</c:v>
                </c:pt>
                <c:pt idx="204">
                  <c:v>3905.6400589999998</c:v>
                </c:pt>
                <c:pt idx="205">
                  <c:v>3907.1962109999999</c:v>
                </c:pt>
                <c:pt idx="206">
                  <c:v>3910.1666700000001</c:v>
                </c:pt>
                <c:pt idx="207">
                  <c:v>3911.4393749999999</c:v>
                </c:pt>
                <c:pt idx="208">
                  <c:v>3914.2416210000001</c:v>
                </c:pt>
                <c:pt idx="209">
                  <c:v>3915.9413290000002</c:v>
                </c:pt>
                <c:pt idx="210">
                  <c:v>3919.2445509999998</c:v>
                </c:pt>
                <c:pt idx="211">
                  <c:v>3920.4059280000001</c:v>
                </c:pt>
                <c:pt idx="212">
                  <c:v>3921.4786819999999</c:v>
                </c:pt>
                <c:pt idx="213">
                  <c:v>3924.6708210000002</c:v>
                </c:pt>
                <c:pt idx="214">
                  <c:v>3927.4078810000001</c:v>
                </c:pt>
                <c:pt idx="215">
                  <c:v>3927.7257519999998</c:v>
                </c:pt>
                <c:pt idx="216">
                  <c:v>3930.6976759999998</c:v>
                </c:pt>
                <c:pt idx="217">
                  <c:v>3932.3397660000001</c:v>
                </c:pt>
                <c:pt idx="218">
                  <c:v>3933.937422</c:v>
                </c:pt>
                <c:pt idx="219">
                  <c:v>3935.8038769999998</c:v>
                </c:pt>
                <c:pt idx="220">
                  <c:v>3937.6927930000002</c:v>
                </c:pt>
                <c:pt idx="221">
                  <c:v>3940.3133990000001</c:v>
                </c:pt>
                <c:pt idx="222">
                  <c:v>3941.36418</c:v>
                </c:pt>
                <c:pt idx="223">
                  <c:v>3943.3439159999998</c:v>
                </c:pt>
                <c:pt idx="224">
                  <c:v>3946.296065</c:v>
                </c:pt>
                <c:pt idx="225">
                  <c:v>3947.5033400000002</c:v>
                </c:pt>
                <c:pt idx="226">
                  <c:v>3948.184737</c:v>
                </c:pt>
                <c:pt idx="227">
                  <c:v>3950.7870320000002</c:v>
                </c:pt>
                <c:pt idx="228">
                  <c:v>3952.0858600000001</c:v>
                </c:pt>
                <c:pt idx="229">
                  <c:v>3954.0746290000002</c:v>
                </c:pt>
                <c:pt idx="230">
                  <c:v>3955.7997270000001</c:v>
                </c:pt>
                <c:pt idx="231">
                  <c:v>3956.8041210000001</c:v>
                </c:pt>
                <c:pt idx="232">
                  <c:v>3958.3690630000001</c:v>
                </c:pt>
                <c:pt idx="233">
                  <c:v>3960.327315</c:v>
                </c:pt>
                <c:pt idx="234">
                  <c:v>3961.828536</c:v>
                </c:pt>
                <c:pt idx="235">
                  <c:v>3963.3990920000001</c:v>
                </c:pt>
                <c:pt idx="236">
                  <c:v>3965.114912</c:v>
                </c:pt>
                <c:pt idx="237">
                  <c:v>3966.3439159999998</c:v>
                </c:pt>
                <c:pt idx="238">
                  <c:v>3967.981612</c:v>
                </c:pt>
                <c:pt idx="239">
                  <c:v>3968.6905959999999</c:v>
                </c:pt>
                <c:pt idx="240">
                  <c:v>3970.90544</c:v>
                </c:pt>
                <c:pt idx="241">
                  <c:v>3973.0174999999999</c:v>
                </c:pt>
                <c:pt idx="242">
                  <c:v>3973.0028520000001</c:v>
                </c:pt>
                <c:pt idx="243">
                  <c:v>3975.9271680000002</c:v>
                </c:pt>
                <c:pt idx="244">
                  <c:v>3976.7843459999999</c:v>
                </c:pt>
                <c:pt idx="245">
                  <c:v>3977.5558299999998</c:v>
                </c:pt>
                <c:pt idx="246">
                  <c:v>3979.2985060000001</c:v>
                </c:pt>
                <c:pt idx="247">
                  <c:v>3980.6027049999998</c:v>
                </c:pt>
                <c:pt idx="248">
                  <c:v>3982.529219</c:v>
                </c:pt>
                <c:pt idx="249">
                  <c:v>3983.1371290000002</c:v>
                </c:pt>
                <c:pt idx="250">
                  <c:v>3984.8326860000002</c:v>
                </c:pt>
                <c:pt idx="251">
                  <c:v>3986.2059770000001</c:v>
                </c:pt>
                <c:pt idx="252">
                  <c:v>3987.3466020000001</c:v>
                </c:pt>
                <c:pt idx="253">
                  <c:v>3986.6263869999998</c:v>
                </c:pt>
                <c:pt idx="254">
                  <c:v>3988.813643</c:v>
                </c:pt>
                <c:pt idx="255">
                  <c:v>3990.2169629999999</c:v>
                </c:pt>
                <c:pt idx="256">
                  <c:v>3990.9193559999999</c:v>
                </c:pt>
                <c:pt idx="257">
                  <c:v>3992.8363479999998</c:v>
                </c:pt>
                <c:pt idx="258">
                  <c:v>3993.3924999999999</c:v>
                </c:pt>
                <c:pt idx="259">
                  <c:v>3994.9952840000001</c:v>
                </c:pt>
                <c:pt idx="260">
                  <c:v>3996.1256549999998</c:v>
                </c:pt>
                <c:pt idx="261">
                  <c:v>3996.8402540000002</c:v>
                </c:pt>
                <c:pt idx="262">
                  <c:v>3998.3326860000002</c:v>
                </c:pt>
                <c:pt idx="263">
                  <c:v>3999.4850299999998</c:v>
                </c:pt>
                <c:pt idx="264">
                  <c:v>3999.4733110000002</c:v>
                </c:pt>
                <c:pt idx="265">
                  <c:v>4001.64543</c:v>
                </c:pt>
                <c:pt idx="266">
                  <c:v>4001.7965530000001</c:v>
                </c:pt>
                <c:pt idx="267">
                  <c:v>4003.5177450000001</c:v>
                </c:pt>
                <c:pt idx="268">
                  <c:v>4004.882979</c:v>
                </c:pt>
                <c:pt idx="269">
                  <c:v>4004.029219</c:v>
                </c:pt>
                <c:pt idx="270">
                  <c:v>4005.9977250000002</c:v>
                </c:pt>
                <c:pt idx="271">
                  <c:v>4007.3058299999998</c:v>
                </c:pt>
                <c:pt idx="272">
                  <c:v>4007.1947460000001</c:v>
                </c:pt>
                <c:pt idx="273">
                  <c:v>4009.3375689999998</c:v>
                </c:pt>
                <c:pt idx="274">
                  <c:v>4008.9239950000001</c:v>
                </c:pt>
                <c:pt idx="275">
                  <c:v>4011.263594</c:v>
                </c:pt>
                <c:pt idx="276">
                  <c:v>4011.5333700000001</c:v>
                </c:pt>
                <c:pt idx="277">
                  <c:v>4011.8834670000001</c:v>
                </c:pt>
                <c:pt idx="278">
                  <c:v>4013.3912799999998</c:v>
                </c:pt>
                <c:pt idx="279">
                  <c:v>4014.570479</c:v>
                </c:pt>
                <c:pt idx="280">
                  <c:v>4014.2789750000002</c:v>
                </c:pt>
                <c:pt idx="281">
                  <c:v>4015.661055</c:v>
                </c:pt>
                <c:pt idx="282">
                  <c:v>4015.6735060000001</c:v>
                </c:pt>
                <c:pt idx="283">
                  <c:v>4017.117354</c:v>
                </c:pt>
                <c:pt idx="284">
                  <c:v>4017.992354</c:v>
                </c:pt>
                <c:pt idx="285">
                  <c:v>4018.818037</c:v>
                </c:pt>
                <c:pt idx="286">
                  <c:v>4020.3978710000001</c:v>
                </c:pt>
                <c:pt idx="287">
                  <c:v>4020.2587109999999</c:v>
                </c:pt>
                <c:pt idx="288">
                  <c:v>4020.4537799999998</c:v>
                </c:pt>
                <c:pt idx="289">
                  <c:v>4021.0670610000002</c:v>
                </c:pt>
                <c:pt idx="290">
                  <c:v>4022.368575</c:v>
                </c:pt>
                <c:pt idx="291">
                  <c:v>4022.3680859999999</c:v>
                </c:pt>
                <c:pt idx="292">
                  <c:v>4022.5697460000001</c:v>
                </c:pt>
                <c:pt idx="293">
                  <c:v>4023.2230669999999</c:v>
                </c:pt>
                <c:pt idx="294">
                  <c:v>4024.7494339999998</c:v>
                </c:pt>
                <c:pt idx="295">
                  <c:v>4025.3614950000001</c:v>
                </c:pt>
                <c:pt idx="296">
                  <c:v>4024.58</c:v>
                </c:pt>
                <c:pt idx="297">
                  <c:v>4026.0375199999999</c:v>
                </c:pt>
                <c:pt idx="298">
                  <c:v>4027.2897170000001</c:v>
                </c:pt>
                <c:pt idx="299">
                  <c:v>4026.8483110000002</c:v>
                </c:pt>
                <c:pt idx="300">
                  <c:v>4028.063643</c:v>
                </c:pt>
                <c:pt idx="301">
                  <c:v>4027.8727250000002</c:v>
                </c:pt>
                <c:pt idx="302">
                  <c:v>4029.302412</c:v>
                </c:pt>
                <c:pt idx="303">
                  <c:v>4028.7203810000001</c:v>
                </c:pt>
                <c:pt idx="304">
                  <c:v>4029.2438189999998</c:v>
                </c:pt>
                <c:pt idx="305">
                  <c:v>4029.9603710000001</c:v>
                </c:pt>
                <c:pt idx="306">
                  <c:v>4030.6603230000001</c:v>
                </c:pt>
                <c:pt idx="307">
                  <c:v>4030.3075389999999</c:v>
                </c:pt>
                <c:pt idx="308">
                  <c:v>4031.122969</c:v>
                </c:pt>
                <c:pt idx="309">
                  <c:v>4030.7889850000001</c:v>
                </c:pt>
                <c:pt idx="310">
                  <c:v>4032.1544629999999</c:v>
                </c:pt>
                <c:pt idx="311">
                  <c:v>4032.6815630000001</c:v>
                </c:pt>
                <c:pt idx="312">
                  <c:v>4031.9152049999998</c:v>
                </c:pt>
                <c:pt idx="313">
                  <c:v>4033.0172560000001</c:v>
                </c:pt>
                <c:pt idx="314">
                  <c:v>4034.519209</c:v>
                </c:pt>
                <c:pt idx="315">
                  <c:v>4033.297286</c:v>
                </c:pt>
                <c:pt idx="316">
                  <c:v>4034.4564650000002</c:v>
                </c:pt>
                <c:pt idx="317">
                  <c:v>4033.7958210000002</c:v>
                </c:pt>
                <c:pt idx="318">
                  <c:v>4034.692305</c:v>
                </c:pt>
                <c:pt idx="319">
                  <c:v>4035.192305</c:v>
                </c:pt>
                <c:pt idx="320">
                  <c:v>4035.2550489999999</c:v>
                </c:pt>
                <c:pt idx="321">
                  <c:v>4035.9244829999998</c:v>
                </c:pt>
                <c:pt idx="322">
                  <c:v>4035.859297</c:v>
                </c:pt>
                <c:pt idx="323">
                  <c:v>4035.7062209999999</c:v>
                </c:pt>
                <c:pt idx="324">
                  <c:v>4035.9120320000002</c:v>
                </c:pt>
                <c:pt idx="325">
                  <c:v>4035.9464549999998</c:v>
                </c:pt>
                <c:pt idx="326">
                  <c:v>4036.8793169999999</c:v>
                </c:pt>
                <c:pt idx="327">
                  <c:v>4036.8470900000002</c:v>
                </c:pt>
                <c:pt idx="328">
                  <c:v>4037.0812209999999</c:v>
                </c:pt>
                <c:pt idx="329">
                  <c:v>4038.2508990000001</c:v>
                </c:pt>
                <c:pt idx="330">
                  <c:v>4036.7626180000002</c:v>
                </c:pt>
                <c:pt idx="331">
                  <c:v>4036.141036</c:v>
                </c:pt>
                <c:pt idx="332">
                  <c:v>4037.7103710000001</c:v>
                </c:pt>
                <c:pt idx="333">
                  <c:v>4038.2064650000002</c:v>
                </c:pt>
                <c:pt idx="334">
                  <c:v>4037.6439650000002</c:v>
                </c:pt>
                <c:pt idx="335">
                  <c:v>4038.2032909999998</c:v>
                </c:pt>
                <c:pt idx="336">
                  <c:v>4037.1905959999999</c:v>
                </c:pt>
                <c:pt idx="337">
                  <c:v>4038.0565630000001</c:v>
                </c:pt>
                <c:pt idx="338">
                  <c:v>4037.8319540000002</c:v>
                </c:pt>
                <c:pt idx="339">
                  <c:v>4038.3229200000001</c:v>
                </c:pt>
                <c:pt idx="340">
                  <c:v>4037.8588089999998</c:v>
                </c:pt>
                <c:pt idx="341">
                  <c:v>4038.0978230000001</c:v>
                </c:pt>
                <c:pt idx="342">
                  <c:v>4037.7963089999998</c:v>
                </c:pt>
                <c:pt idx="343">
                  <c:v>4037.6078320000001</c:v>
                </c:pt>
                <c:pt idx="344">
                  <c:v>4038.3483110000002</c:v>
                </c:pt>
                <c:pt idx="345">
                  <c:v>4039.2240430000002</c:v>
                </c:pt>
                <c:pt idx="346">
                  <c:v>4038.7425979999998</c:v>
                </c:pt>
                <c:pt idx="347">
                  <c:v>4038.0231159999998</c:v>
                </c:pt>
                <c:pt idx="348">
                  <c:v>4038.7533400000002</c:v>
                </c:pt>
                <c:pt idx="349">
                  <c:v>4038.3758990000001</c:v>
                </c:pt>
                <c:pt idx="350">
                  <c:v>4037.6525099999999</c:v>
                </c:pt>
                <c:pt idx="351">
                  <c:v>4038.329268</c:v>
                </c:pt>
                <c:pt idx="352">
                  <c:v>4038.1337109999999</c:v>
                </c:pt>
                <c:pt idx="353">
                  <c:v>4037.6974319999999</c:v>
                </c:pt>
                <c:pt idx="354">
                  <c:v>4037.6432329999998</c:v>
                </c:pt>
                <c:pt idx="355">
                  <c:v>4037.719893</c:v>
                </c:pt>
                <c:pt idx="356">
                  <c:v>4038.1422560000001</c:v>
                </c:pt>
                <c:pt idx="357">
                  <c:v>4037.4352250000002</c:v>
                </c:pt>
                <c:pt idx="358">
                  <c:v>4036.2430859999999</c:v>
                </c:pt>
                <c:pt idx="359">
                  <c:v>4037.5607129999999</c:v>
                </c:pt>
                <c:pt idx="360">
                  <c:v>4037.7672560000001</c:v>
                </c:pt>
                <c:pt idx="361">
                  <c:v>4036.5963579999998</c:v>
                </c:pt>
                <c:pt idx="362">
                  <c:v>4037.2069540000002</c:v>
                </c:pt>
                <c:pt idx="363">
                  <c:v>4036.1940140000002</c:v>
                </c:pt>
                <c:pt idx="364">
                  <c:v>4036.3871290000002</c:v>
                </c:pt>
                <c:pt idx="365">
                  <c:v>4036.006758</c:v>
                </c:pt>
                <c:pt idx="366">
                  <c:v>4035.5424029999999</c:v>
                </c:pt>
                <c:pt idx="367">
                  <c:v>4035.7557820000002</c:v>
                </c:pt>
                <c:pt idx="368">
                  <c:v>4035.6359090000001</c:v>
                </c:pt>
                <c:pt idx="369">
                  <c:v>4034.7601759999998</c:v>
                </c:pt>
                <c:pt idx="370">
                  <c:v>4035.4208210000002</c:v>
                </c:pt>
                <c:pt idx="371">
                  <c:v>4035.1739950000001</c:v>
                </c:pt>
                <c:pt idx="372">
                  <c:v>4034.084883</c:v>
                </c:pt>
                <c:pt idx="373">
                  <c:v>4034.1742389999999</c:v>
                </c:pt>
                <c:pt idx="374">
                  <c:v>4034.1952350000001</c:v>
                </c:pt>
                <c:pt idx="375">
                  <c:v>4033.6857129999999</c:v>
                </c:pt>
                <c:pt idx="376">
                  <c:v>4033.6549519999999</c:v>
                </c:pt>
                <c:pt idx="377">
                  <c:v>4032.5802450000001</c:v>
                </c:pt>
                <c:pt idx="378">
                  <c:v>4032.125411</c:v>
                </c:pt>
                <c:pt idx="379">
                  <c:v>4033.3385450000001</c:v>
                </c:pt>
                <c:pt idx="380">
                  <c:v>4031.1522660000001</c:v>
                </c:pt>
                <c:pt idx="381">
                  <c:v>4031.7855669999999</c:v>
                </c:pt>
                <c:pt idx="382">
                  <c:v>4031.9420610000002</c:v>
                </c:pt>
                <c:pt idx="383">
                  <c:v>4031.550459</c:v>
                </c:pt>
                <c:pt idx="384">
                  <c:v>4030.318526</c:v>
                </c:pt>
                <c:pt idx="385">
                  <c:v>4028.9762409999998</c:v>
                </c:pt>
                <c:pt idx="386">
                  <c:v>4029.8815140000002</c:v>
                </c:pt>
                <c:pt idx="387">
                  <c:v>4029.273604</c:v>
                </c:pt>
                <c:pt idx="388">
                  <c:v>4027.2438189999998</c:v>
                </c:pt>
                <c:pt idx="389">
                  <c:v>4028.191084</c:v>
                </c:pt>
                <c:pt idx="390">
                  <c:v>4028.5550979999998</c:v>
                </c:pt>
                <c:pt idx="391" formatCode="0">
                  <c:v>4027.1901079999998</c:v>
                </c:pt>
                <c:pt idx="392" formatCode="0">
                  <c:v>4026.882979</c:v>
                </c:pt>
                <c:pt idx="393" formatCode="0">
                  <c:v>4026.8050979999998</c:v>
                </c:pt>
                <c:pt idx="394" formatCode="0">
                  <c:v>4025.8732129999999</c:v>
                </c:pt>
                <c:pt idx="395" formatCode="0">
                  <c:v>4025.5953810000001</c:v>
                </c:pt>
                <c:pt idx="396" formatCode="0">
                  <c:v>4023.6844930000002</c:v>
                </c:pt>
                <c:pt idx="397" formatCode="0">
                  <c:v>4025.2694540000002</c:v>
                </c:pt>
                <c:pt idx="398" formatCode="0">
                  <c:v>4024.2970409999998</c:v>
                </c:pt>
                <c:pt idx="399" formatCode="0">
                  <c:v>4023.0843949999999</c:v>
                </c:pt>
                <c:pt idx="400" formatCode="0">
                  <c:v>4022.3356159999998</c:v>
                </c:pt>
                <c:pt idx="401" formatCode="0">
                  <c:v>4021.9803910000001</c:v>
                </c:pt>
                <c:pt idx="402" formatCode="0">
                  <c:v>4021.1539750000002</c:v>
                </c:pt>
                <c:pt idx="403" formatCode="0">
                  <c:v>4021.053633</c:v>
                </c:pt>
                <c:pt idx="404" formatCode="0">
                  <c:v>4019.982344</c:v>
                </c:pt>
                <c:pt idx="405" formatCode="0">
                  <c:v>4020.0050489999999</c:v>
                </c:pt>
                <c:pt idx="406" formatCode="0">
                  <c:v>4019.2777540000002</c:v>
                </c:pt>
                <c:pt idx="407" formatCode="0">
                  <c:v>4018.8153520000001</c:v>
                </c:pt>
                <c:pt idx="408" formatCode="0">
                  <c:v>4016.7150099999999</c:v>
                </c:pt>
                <c:pt idx="409" formatCode="0">
                  <c:v>4016.7152540000002</c:v>
                </c:pt>
                <c:pt idx="410" formatCode="0">
                  <c:v>4016.6649609999999</c:v>
                </c:pt>
                <c:pt idx="411" formatCode="0">
                  <c:v>4015.7701860000002</c:v>
                </c:pt>
                <c:pt idx="412" formatCode="0">
                  <c:v>4014.4987019999999</c:v>
                </c:pt>
                <c:pt idx="413" formatCode="0">
                  <c:v>4014.411055</c:v>
                </c:pt>
                <c:pt idx="414" formatCode="0">
                  <c:v>4012.927901</c:v>
                </c:pt>
                <c:pt idx="415" formatCode="0">
                  <c:v>4011.751143</c:v>
                </c:pt>
                <c:pt idx="416" formatCode="0">
                  <c:v>4011.8524609999999</c:v>
                </c:pt>
                <c:pt idx="417" formatCode="0">
                  <c:v>4011.0621780000001</c:v>
                </c:pt>
                <c:pt idx="418" formatCode="0">
                  <c:v>4010.0934280000001</c:v>
                </c:pt>
                <c:pt idx="419" formatCode="0">
                  <c:v>4008.591719</c:v>
                </c:pt>
                <c:pt idx="420" formatCode="0">
                  <c:v>4008.1136919999999</c:v>
                </c:pt>
                <c:pt idx="421" formatCode="0">
                  <c:v>4007.3207229999998</c:v>
                </c:pt>
                <c:pt idx="422" formatCode="0">
                  <c:v>4006.0194540000002</c:v>
                </c:pt>
                <c:pt idx="423" formatCode="0">
                  <c:v>4004.0990430000002</c:v>
                </c:pt>
                <c:pt idx="424" formatCode="0">
                  <c:v>4004.0245799999998</c:v>
                </c:pt>
                <c:pt idx="425" formatCode="0">
                  <c:v>4003.7372270000001</c:v>
                </c:pt>
                <c:pt idx="426" formatCode="0">
                  <c:v>4002.1551960000002</c:v>
                </c:pt>
                <c:pt idx="427" formatCode="0">
                  <c:v>4001.0443559999999</c:v>
                </c:pt>
                <c:pt idx="428" formatCode="0">
                  <c:v>4000.9982129999999</c:v>
                </c:pt>
                <c:pt idx="429" formatCode="0">
                  <c:v>3999.6913290000002</c:v>
                </c:pt>
                <c:pt idx="430" formatCode="0">
                  <c:v>3998.2350299999998</c:v>
                </c:pt>
                <c:pt idx="431" formatCode="0">
                  <c:v>3997.1068559999999</c:v>
                </c:pt>
                <c:pt idx="432" formatCode="0">
                  <c:v>3996.5228710000001</c:v>
                </c:pt>
                <c:pt idx="433" formatCode="0">
                  <c:v>3996.0477740000001</c:v>
                </c:pt>
                <c:pt idx="434" formatCode="0">
                  <c:v>3993.7294139999999</c:v>
                </c:pt>
                <c:pt idx="435" formatCode="0">
                  <c:v>3993.3229200000001</c:v>
                </c:pt>
                <c:pt idx="436" formatCode="0">
                  <c:v>3991.7609090000001</c:v>
                </c:pt>
                <c:pt idx="437" formatCode="0">
                  <c:v>3991.3614950000001</c:v>
                </c:pt>
                <c:pt idx="438" formatCode="0">
                  <c:v>3989.1776570000002</c:v>
                </c:pt>
                <c:pt idx="439" formatCode="0">
                  <c:v>3988.232344</c:v>
                </c:pt>
                <c:pt idx="440" formatCode="0">
                  <c:v>3986.9283890000002</c:v>
                </c:pt>
                <c:pt idx="441" formatCode="0">
                  <c:v>3985.4056839999998</c:v>
                </c:pt>
                <c:pt idx="442" formatCode="0">
                  <c:v>3984.1437209999999</c:v>
                </c:pt>
                <c:pt idx="443" formatCode="0">
                  <c:v>3983.3788290000002</c:v>
                </c:pt>
                <c:pt idx="444" formatCode="0">
                  <c:v>3981.9064159999998</c:v>
                </c:pt>
                <c:pt idx="445" formatCode="0">
                  <c:v>3981.234297</c:v>
                </c:pt>
                <c:pt idx="446" formatCode="0">
                  <c:v>3979.2408890000002</c:v>
                </c:pt>
                <c:pt idx="447" formatCode="0">
                  <c:v>3978.2101269999998</c:v>
                </c:pt>
                <c:pt idx="448" formatCode="0">
                  <c:v>3977.2421100000001</c:v>
                </c:pt>
                <c:pt idx="449" formatCode="0">
                  <c:v>3974.4000689999998</c:v>
                </c:pt>
                <c:pt idx="450" formatCode="0">
                  <c:v>3973.4383990000001</c:v>
                </c:pt>
                <c:pt idx="451" formatCode="0">
                  <c:v>3971.79045</c:v>
                </c:pt>
                <c:pt idx="452" formatCode="0">
                  <c:v>3970.2203810000001</c:v>
                </c:pt>
                <c:pt idx="453" formatCode="0">
                  <c:v>3968.8278030000001</c:v>
                </c:pt>
                <c:pt idx="454" formatCode="0">
                  <c:v>3967.6888869999998</c:v>
                </c:pt>
                <c:pt idx="455" formatCode="0">
                  <c:v>3965.4528030000001</c:v>
                </c:pt>
                <c:pt idx="456" formatCode="0">
                  <c:v>3964.203536</c:v>
                </c:pt>
                <c:pt idx="457" formatCode="0">
                  <c:v>3962.2286819999999</c:v>
                </c:pt>
                <c:pt idx="458" formatCode="0">
                  <c:v>3959.6039259999998</c:v>
                </c:pt>
                <c:pt idx="459" formatCode="0">
                  <c:v>3958.0890340000001</c:v>
                </c:pt>
                <c:pt idx="460" formatCode="0">
                  <c:v>3956.8365920000001</c:v>
                </c:pt>
                <c:pt idx="461" formatCode="0">
                  <c:v>3954.4291210000001</c:v>
                </c:pt>
                <c:pt idx="462" formatCode="0">
                  <c:v>3952.687911</c:v>
                </c:pt>
                <c:pt idx="463" formatCode="0">
                  <c:v>3950.8326860000002</c:v>
                </c:pt>
                <c:pt idx="464" formatCode="0">
                  <c:v>3949.0355669999999</c:v>
                </c:pt>
                <c:pt idx="465" formatCode="0">
                  <c:v>3946.1119829999998</c:v>
                </c:pt>
                <c:pt idx="466" formatCode="0">
                  <c:v>3943.5023639999999</c:v>
                </c:pt>
                <c:pt idx="467" formatCode="0">
                  <c:v>3942.202315</c:v>
                </c:pt>
                <c:pt idx="468" formatCode="0">
                  <c:v>3940.2216020000001</c:v>
                </c:pt>
                <c:pt idx="469" formatCode="0">
                  <c:v>3936.6232129999999</c:v>
                </c:pt>
                <c:pt idx="470" formatCode="0">
                  <c:v>3934.4647660000001</c:v>
                </c:pt>
                <c:pt idx="471" formatCode="0">
                  <c:v>3931.7594439999998</c:v>
                </c:pt>
                <c:pt idx="472" formatCode="0">
                  <c:v>3928.9674519999999</c:v>
                </c:pt>
                <c:pt idx="473" formatCode="0">
                  <c:v>3926.1915730000001</c:v>
                </c:pt>
                <c:pt idx="474" formatCode="0">
                  <c:v>3922.9445019999998</c:v>
                </c:pt>
                <c:pt idx="475" formatCode="0">
                  <c:v>3921.1464070000002</c:v>
                </c:pt>
                <c:pt idx="476" formatCode="0">
                  <c:v>3917.3724809999999</c:v>
                </c:pt>
                <c:pt idx="477" formatCode="0">
                  <c:v>3914.2946000000002</c:v>
                </c:pt>
                <c:pt idx="478" formatCode="0">
                  <c:v>3911.3937209999999</c:v>
                </c:pt>
                <c:pt idx="479" formatCode="0">
                  <c:v>3907.9320509999998</c:v>
                </c:pt>
                <c:pt idx="480" formatCode="0">
                  <c:v>3904.812911</c:v>
                </c:pt>
                <c:pt idx="481" formatCode="0">
                  <c:v>3902.9171590000001</c:v>
                </c:pt>
                <c:pt idx="482" formatCode="0">
                  <c:v>3898.0895220000002</c:v>
                </c:pt>
                <c:pt idx="483" formatCode="0">
                  <c:v>3895.0077350000001</c:v>
                </c:pt>
                <c:pt idx="484" formatCode="0">
                  <c:v>3891.72795</c:v>
                </c:pt>
                <c:pt idx="485" formatCode="0">
                  <c:v>3887.6200389999999</c:v>
                </c:pt>
                <c:pt idx="486" formatCode="0">
                  <c:v>3883.6280959999999</c:v>
                </c:pt>
                <c:pt idx="487" formatCode="0">
                  <c:v>3879.662276</c:v>
                </c:pt>
                <c:pt idx="488" formatCode="0">
                  <c:v>3875.3390340000001</c:v>
                </c:pt>
                <c:pt idx="489" formatCode="0">
                  <c:v>3872.6827840000001</c:v>
                </c:pt>
                <c:pt idx="490" formatCode="0">
                  <c:v>3867.1239460000002</c:v>
                </c:pt>
                <c:pt idx="491" formatCode="0">
                  <c:v>3862.4774609999999</c:v>
                </c:pt>
                <c:pt idx="492" formatCode="0">
                  <c:v>3858.6312699999999</c:v>
                </c:pt>
                <c:pt idx="493" formatCode="0">
                  <c:v>3852.6871780000001</c:v>
                </c:pt>
                <c:pt idx="494" formatCode="0">
                  <c:v>3848.1022170000001</c:v>
                </c:pt>
                <c:pt idx="495" formatCode="0">
                  <c:v>3844.3658890000002</c:v>
                </c:pt>
                <c:pt idx="496" formatCode="0">
                  <c:v>3837.3395220000002</c:v>
                </c:pt>
                <c:pt idx="497" formatCode="0">
                  <c:v>3833.0052930000002</c:v>
                </c:pt>
                <c:pt idx="498" formatCode="0">
                  <c:v>3827.9737989999999</c:v>
                </c:pt>
                <c:pt idx="499" formatCode="0">
                  <c:v>3821.9012889999999</c:v>
                </c:pt>
                <c:pt idx="500" formatCode="0">
                  <c:v>3816.7887409999998</c:v>
                </c:pt>
                <c:pt idx="501" formatCode="0">
                  <c:v>3810.6693559999999</c:v>
                </c:pt>
                <c:pt idx="502" formatCode="0">
                  <c:v>3805.0885450000001</c:v>
                </c:pt>
                <c:pt idx="503" formatCode="0">
                  <c:v>3799.5912309999999</c:v>
                </c:pt>
                <c:pt idx="504" formatCode="0">
                  <c:v>3792.501143</c:v>
                </c:pt>
                <c:pt idx="505" formatCode="0">
                  <c:v>3785.6388379999999</c:v>
                </c:pt>
                <c:pt idx="506" formatCode="0">
                  <c:v>3779.8390340000001</c:v>
                </c:pt>
                <c:pt idx="507" formatCode="0">
                  <c:v>3772.3610060000001</c:v>
                </c:pt>
                <c:pt idx="508" formatCode="0">
                  <c:v>3765.7999709999999</c:v>
                </c:pt>
                <c:pt idx="509" formatCode="0">
                  <c:v>3759.9401079999998</c:v>
                </c:pt>
                <c:pt idx="510" formatCode="0">
                  <c:v>3751.817305</c:v>
                </c:pt>
                <c:pt idx="511" formatCode="0">
                  <c:v>3746.327315</c:v>
                </c:pt>
                <c:pt idx="512" formatCode="0">
                  <c:v>3736.7828810000001</c:v>
                </c:pt>
                <c:pt idx="513" formatCode="0">
                  <c:v>3729.29045</c:v>
                </c:pt>
                <c:pt idx="514" formatCode="0">
                  <c:v>3721.5751180000002</c:v>
                </c:pt>
                <c:pt idx="515" formatCode="0">
                  <c:v>3713.6239460000002</c:v>
                </c:pt>
                <c:pt idx="516" formatCode="0">
                  <c:v>3706.0353230000001</c:v>
                </c:pt>
                <c:pt idx="517" formatCode="0">
                  <c:v>3697.7120799999998</c:v>
                </c:pt>
                <c:pt idx="518" formatCode="0">
                  <c:v>3689.0050489999999</c:v>
                </c:pt>
                <c:pt idx="519" formatCode="0">
                  <c:v>3679.8075389999999</c:v>
                </c:pt>
                <c:pt idx="520" formatCode="0">
                  <c:v>3670.7836139999999</c:v>
                </c:pt>
                <c:pt idx="521" formatCode="0">
                  <c:v>3661.257979</c:v>
                </c:pt>
                <c:pt idx="522" formatCode="0">
                  <c:v>3652.2054889999999</c:v>
                </c:pt>
                <c:pt idx="523" formatCode="0">
                  <c:v>3642.497237</c:v>
                </c:pt>
                <c:pt idx="524" formatCode="0">
                  <c:v>3632.5526570000002</c:v>
                </c:pt>
                <c:pt idx="525" formatCode="0">
                  <c:v>3623.407393</c:v>
                </c:pt>
                <c:pt idx="526" formatCode="0">
                  <c:v>3612.1420119999998</c:v>
                </c:pt>
                <c:pt idx="527" formatCode="0">
                  <c:v>3601.4051960000002</c:v>
                </c:pt>
                <c:pt idx="528" formatCode="0">
                  <c:v>3591.246748</c:v>
                </c:pt>
                <c:pt idx="529" formatCode="0">
                  <c:v>3580.5619339999998</c:v>
                </c:pt>
                <c:pt idx="530" formatCode="0">
                  <c:v>3569.0494829999998</c:v>
                </c:pt>
                <c:pt idx="531" formatCode="0">
                  <c:v>3558.0509480000001</c:v>
                </c:pt>
                <c:pt idx="532" formatCode="0">
                  <c:v>3546.3383009999998</c:v>
                </c:pt>
                <c:pt idx="533" formatCode="0">
                  <c:v>3534.7452840000001</c:v>
                </c:pt>
                <c:pt idx="534" formatCode="0">
                  <c:v>3521.5050489999999</c:v>
                </c:pt>
                <c:pt idx="535" formatCode="0">
                  <c:v>3509.3109570000001</c:v>
                </c:pt>
                <c:pt idx="536" formatCode="0">
                  <c:v>3497.0541210000001</c:v>
                </c:pt>
                <c:pt idx="537" formatCode="0">
                  <c:v>3484.0521680000002</c:v>
                </c:pt>
                <c:pt idx="538" formatCode="0">
                  <c:v>3470.4271680000002</c:v>
                </c:pt>
                <c:pt idx="539" formatCode="0">
                  <c:v>3456.5846390000002</c:v>
                </c:pt>
                <c:pt idx="540" formatCode="0">
                  <c:v>3443.0526570000002</c:v>
                </c:pt>
                <c:pt idx="541" formatCode="0">
                  <c:v>3428.6495799999998</c:v>
                </c:pt>
                <c:pt idx="542" formatCode="0">
                  <c:v>3413.5812209999999</c:v>
                </c:pt>
                <c:pt idx="543" formatCode="0">
                  <c:v>3399.216719</c:v>
                </c:pt>
                <c:pt idx="544" formatCode="0">
                  <c:v>3384.3456249999999</c:v>
                </c:pt>
                <c:pt idx="545" formatCode="0">
                  <c:v>3367.8600299999998</c:v>
                </c:pt>
                <c:pt idx="546" formatCode="0">
                  <c:v>3351.7709180000002</c:v>
                </c:pt>
                <c:pt idx="547" formatCode="0">
                  <c:v>3335.3263379999999</c:v>
                </c:pt>
                <c:pt idx="548" formatCode="0">
                  <c:v>3319.0502150000002</c:v>
                </c:pt>
                <c:pt idx="549" formatCode="0">
                  <c:v>3302.003584</c:v>
                </c:pt>
                <c:pt idx="550" formatCode="0">
                  <c:v>3283.1979200000001</c:v>
                </c:pt>
                <c:pt idx="551" formatCode="0">
                  <c:v>3266.4047070000001</c:v>
                </c:pt>
                <c:pt idx="552" formatCode="0">
                  <c:v>3248.673018</c:v>
                </c:pt>
                <c:pt idx="553" formatCode="0">
                  <c:v>3229.2953320000001</c:v>
                </c:pt>
                <c:pt idx="554" formatCode="0">
                  <c:v>3209.2787309999999</c:v>
                </c:pt>
                <c:pt idx="555" formatCode="0">
                  <c:v>3190.5695019999998</c:v>
                </c:pt>
                <c:pt idx="556" formatCode="0">
                  <c:v>3170.6244339999998</c:v>
                </c:pt>
                <c:pt idx="557" formatCode="0">
                  <c:v>3148.3783400000002</c:v>
                </c:pt>
                <c:pt idx="558" formatCode="0">
                  <c:v>3127.8458700000001</c:v>
                </c:pt>
                <c:pt idx="559" formatCode="0">
                  <c:v>3106.6424999999999</c:v>
                </c:pt>
                <c:pt idx="560" formatCode="0">
                  <c:v>3083.7601759999998</c:v>
                </c:pt>
                <c:pt idx="561" formatCode="0">
                  <c:v>3061.0092</c:v>
                </c:pt>
                <c:pt idx="562" formatCode="0">
                  <c:v>3036.0497270000001</c:v>
                </c:pt>
                <c:pt idx="563" formatCode="0">
                  <c:v>3012.2643269999999</c:v>
                </c:pt>
                <c:pt idx="564" formatCode="0">
                  <c:v>2987.2899609999999</c:v>
                </c:pt>
                <c:pt idx="565" formatCode="0">
                  <c:v>2961.3734570000001</c:v>
                </c:pt>
                <c:pt idx="566" formatCode="0">
                  <c:v>2935.306075</c:v>
                </c:pt>
                <c:pt idx="567" formatCode="0">
                  <c:v>2908.746748</c:v>
                </c:pt>
                <c:pt idx="568" formatCode="0">
                  <c:v>2880.3158400000002</c:v>
                </c:pt>
                <c:pt idx="569" formatCode="0">
                  <c:v>2850.6639850000001</c:v>
                </c:pt>
                <c:pt idx="570" formatCode="0">
                  <c:v>2821.5931839999998</c:v>
                </c:pt>
                <c:pt idx="571" formatCode="0">
                  <c:v>2790.6700879999999</c:v>
                </c:pt>
                <c:pt idx="572" formatCode="0">
                  <c:v>2758.546065</c:v>
                </c:pt>
                <c:pt idx="573" formatCode="0">
                  <c:v>2724.906172</c:v>
                </c:pt>
                <c:pt idx="574" formatCode="0">
                  <c:v>2691.396651</c:v>
                </c:pt>
                <c:pt idx="575" formatCode="0">
                  <c:v>2654.184737</c:v>
                </c:pt>
                <c:pt idx="576" formatCode="0">
                  <c:v>2615.975508</c:v>
                </c:pt>
                <c:pt idx="577" formatCode="0">
                  <c:v>2571.8500199999999</c:v>
                </c:pt>
                <c:pt idx="578" formatCode="0">
                  <c:v>2516.1703320000001</c:v>
                </c:pt>
                <c:pt idx="579" formatCode="0">
                  <c:v>2404.2018269999999</c:v>
                </c:pt>
                <c:pt idx="580" formatCode="0">
                  <c:v>2208.973555</c:v>
                </c:pt>
                <c:pt idx="581" formatCode="0">
                  <c:v>1676.5454540000001</c:v>
                </c:pt>
                <c:pt idx="582" formatCode="0">
                  <c:v>1402.456465</c:v>
                </c:pt>
                <c:pt idx="583" formatCode="0">
                  <c:v>1173.9402299999999</c:v>
                </c:pt>
                <c:pt idx="584" formatCode="0">
                  <c:v>1024.2789749999999</c:v>
                </c:pt>
                <c:pt idx="585" formatCode="0">
                  <c:v>875.55369399999995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CF-4C02-A933-19ECD1B24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14944"/>
        <c:axId val="137216608"/>
      </c:scatterChart>
      <c:valAx>
        <c:axId val="137214944"/>
        <c:scaling>
          <c:orientation val="minMax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Displacement mm</a:t>
                </a:r>
              </a:p>
            </c:rich>
          </c:tx>
          <c:layout>
            <c:manualLayout>
              <c:xMode val="edge"/>
              <c:yMode val="edge"/>
              <c:x val="0.44192782789211743"/>
              <c:y val="0.96911331162122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6608"/>
        <c:crossesAt val="0"/>
        <c:crossBetween val="midCat"/>
        <c:majorUnit val="0.5"/>
      </c:valAx>
      <c:valAx>
        <c:axId val="137216608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Force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4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true stress/true plastic strain DC04</a:t>
            </a:r>
            <a:r>
              <a:rPr lang="en-US" baseline="0"/>
              <a:t>  </a:t>
            </a:r>
            <a:r>
              <a:rPr lang="en-US"/>
              <a:t>20° C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'007 DC04 20°C WR'!$A$1:$I$1</c:f>
              <c:strCache>
                <c:ptCount val="1"/>
                <c:pt idx="0">
                  <c:v>007 DC04 20°C WR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'007 DC04 20°C WR'!$I$11:$I$1565</c:f>
              <c:numCache>
                <c:formatCode>0.00000</c:formatCode>
                <c:ptCount val="1555"/>
                <c:pt idx="8">
                  <c:v>8.7039356883711187E-4</c:v>
                </c:pt>
                <c:pt idx="9">
                  <c:v>1.2645242726671271E-3</c:v>
                </c:pt>
                <c:pt idx="10">
                  <c:v>1.8328587428275225E-3</c:v>
                </c:pt>
                <c:pt idx="11">
                  <c:v>2.4080562173295376E-3</c:v>
                </c:pt>
                <c:pt idx="12">
                  <c:v>3.0955708257548674E-3</c:v>
                </c:pt>
                <c:pt idx="13">
                  <c:v>3.8520410113387668E-3</c:v>
                </c:pt>
                <c:pt idx="14">
                  <c:v>4.6042602819314753E-3</c:v>
                </c:pt>
                <c:pt idx="15">
                  <c:v>5.4288412388906714E-3</c:v>
                </c:pt>
                <c:pt idx="16">
                  <c:v>6.1825350061789925E-3</c:v>
                </c:pt>
                <c:pt idx="17">
                  <c:v>6.9639685022816035E-3</c:v>
                </c:pt>
                <c:pt idx="18">
                  <c:v>7.6757665490151663E-3</c:v>
                </c:pt>
                <c:pt idx="19">
                  <c:v>8.3962529285923834E-3</c:v>
                </c:pt>
                <c:pt idx="20">
                  <c:v>9.0630491190755013E-3</c:v>
                </c:pt>
                <c:pt idx="21">
                  <c:v>9.7550654446584058E-3</c:v>
                </c:pt>
                <c:pt idx="22">
                  <c:v>1.0383832592155738E-2</c:v>
                </c:pt>
                <c:pt idx="23">
                  <c:v>1.1100361430160684E-2</c:v>
                </c:pt>
                <c:pt idx="24">
                  <c:v>1.1688975601248435E-2</c:v>
                </c:pt>
                <c:pt idx="25">
                  <c:v>1.2317331218989694E-2</c:v>
                </c:pt>
                <c:pt idx="26">
                  <c:v>1.3013535580308782E-2</c:v>
                </c:pt>
                <c:pt idx="27">
                  <c:v>1.3570433827136257E-2</c:v>
                </c:pt>
                <c:pt idx="28">
                  <c:v>1.4205097448290771E-2</c:v>
                </c:pt>
                <c:pt idx="29">
                  <c:v>1.4843412113964883E-2</c:v>
                </c:pt>
                <c:pt idx="30">
                  <c:v>1.5451454797968386E-2</c:v>
                </c:pt>
                <c:pt idx="31">
                  <c:v>1.6105912798496332E-2</c:v>
                </c:pt>
                <c:pt idx="32">
                  <c:v>1.673676464125955E-2</c:v>
                </c:pt>
                <c:pt idx="33">
                  <c:v>1.7340924606590126E-2</c:v>
                </c:pt>
                <c:pt idx="34">
                  <c:v>1.7919301392444874E-2</c:v>
                </c:pt>
                <c:pt idx="35">
                  <c:v>1.8602427846122413E-2</c:v>
                </c:pt>
                <c:pt idx="36">
                  <c:v>1.9259955928034849E-2</c:v>
                </c:pt>
                <c:pt idx="37">
                  <c:v>1.9812715784485371E-2</c:v>
                </c:pt>
                <c:pt idx="38">
                  <c:v>2.0459291716366991E-2</c:v>
                </c:pt>
                <c:pt idx="39">
                  <c:v>2.1138561971367254E-2</c:v>
                </c:pt>
                <c:pt idx="40">
                  <c:v>2.1763403938434706E-2</c:v>
                </c:pt>
                <c:pt idx="41">
                  <c:v>2.2364578592848499E-2</c:v>
                </c:pt>
                <c:pt idx="42">
                  <c:v>2.3030199730192477E-2</c:v>
                </c:pt>
                <c:pt idx="43">
                  <c:v>2.3578443887244817E-2</c:v>
                </c:pt>
                <c:pt idx="44">
                  <c:v>2.4234609879785221E-2</c:v>
                </c:pt>
                <c:pt idx="45">
                  <c:v>2.488013979395283E-2</c:v>
                </c:pt>
                <c:pt idx="46">
                  <c:v>2.547082994947638E-2</c:v>
                </c:pt>
                <c:pt idx="47">
                  <c:v>2.6066550518999539E-2</c:v>
                </c:pt>
                <c:pt idx="48">
                  <c:v>2.6754770002051745E-2</c:v>
                </c:pt>
                <c:pt idx="49">
                  <c:v>2.7382111283035464E-2</c:v>
                </c:pt>
                <c:pt idx="50">
                  <c:v>2.796472546278634E-2</c:v>
                </c:pt>
                <c:pt idx="51">
                  <c:v>2.8642125222540466E-2</c:v>
                </c:pt>
                <c:pt idx="52">
                  <c:v>2.926624791014372E-2</c:v>
                </c:pt>
                <c:pt idx="53">
                  <c:v>2.9864042618652102E-2</c:v>
                </c:pt>
                <c:pt idx="54">
                  <c:v>3.0479648253045073E-2</c:v>
                </c:pt>
                <c:pt idx="55">
                  <c:v>3.1125218865450947E-2</c:v>
                </c:pt>
                <c:pt idx="56">
                  <c:v>3.1761737958559688E-2</c:v>
                </c:pt>
                <c:pt idx="57">
                  <c:v>3.2346112715265066E-2</c:v>
                </c:pt>
                <c:pt idx="58">
                  <c:v>3.3006396614101298E-2</c:v>
                </c:pt>
                <c:pt idx="59">
                  <c:v>3.3622431041151618E-2</c:v>
                </c:pt>
                <c:pt idx="60">
                  <c:v>3.4201562044189129E-2</c:v>
                </c:pt>
                <c:pt idx="61">
                  <c:v>3.4890617347892415E-2</c:v>
                </c:pt>
                <c:pt idx="62">
                  <c:v>3.5527882764262504E-2</c:v>
                </c:pt>
                <c:pt idx="63">
                  <c:v>3.618246106026754E-2</c:v>
                </c:pt>
                <c:pt idx="64">
                  <c:v>3.676050326533626E-2</c:v>
                </c:pt>
                <c:pt idx="65">
                  <c:v>3.7442799254706491E-2</c:v>
                </c:pt>
                <c:pt idx="66">
                  <c:v>3.8072519657793798E-2</c:v>
                </c:pt>
                <c:pt idx="67">
                  <c:v>3.8680199142879006E-2</c:v>
                </c:pt>
                <c:pt idx="68">
                  <c:v>3.9293642858177269E-2</c:v>
                </c:pt>
                <c:pt idx="69">
                  <c:v>3.9908102156965948E-2</c:v>
                </c:pt>
                <c:pt idx="70">
                  <c:v>4.0585552539273859E-2</c:v>
                </c:pt>
                <c:pt idx="71">
                  <c:v>4.1158137759654288E-2</c:v>
                </c:pt>
                <c:pt idx="72">
                  <c:v>4.1798563187494225E-2</c:v>
                </c:pt>
                <c:pt idx="73">
                  <c:v>4.2468742835950785E-2</c:v>
                </c:pt>
                <c:pt idx="74">
                  <c:v>4.308149336244145E-2</c:v>
                </c:pt>
                <c:pt idx="75">
                  <c:v>4.3696812706642114E-2</c:v>
                </c:pt>
                <c:pt idx="76">
                  <c:v>4.4378047347824398E-2</c:v>
                </c:pt>
                <c:pt idx="77">
                  <c:v>4.4962788843843679E-2</c:v>
                </c:pt>
                <c:pt idx="78">
                  <c:v>4.5591472466378312E-2</c:v>
                </c:pt>
                <c:pt idx="79">
                  <c:v>4.622651872911198E-2</c:v>
                </c:pt>
                <c:pt idx="80">
                  <c:v>4.6856031021235582E-2</c:v>
                </c:pt>
                <c:pt idx="81">
                  <c:v>4.7472931887031881E-2</c:v>
                </c:pt>
                <c:pt idx="82">
                  <c:v>4.8109002289795137E-2</c:v>
                </c:pt>
                <c:pt idx="83">
                  <c:v>4.8748015896982064E-2</c:v>
                </c:pt>
                <c:pt idx="84">
                  <c:v>4.940950199799813E-2</c:v>
                </c:pt>
                <c:pt idx="85">
                  <c:v>5.0038450046561093E-2</c:v>
                </c:pt>
                <c:pt idx="86">
                  <c:v>5.0695513830021383E-2</c:v>
                </c:pt>
                <c:pt idx="87">
                  <c:v>5.1341246672778791E-2</c:v>
                </c:pt>
                <c:pt idx="88">
                  <c:v>5.1943411267289422E-2</c:v>
                </c:pt>
                <c:pt idx="89">
                  <c:v>5.2596544265603125E-2</c:v>
                </c:pt>
                <c:pt idx="90">
                  <c:v>5.3249857435216923E-2</c:v>
                </c:pt>
                <c:pt idx="91">
                  <c:v>5.3890552044898607E-2</c:v>
                </c:pt>
                <c:pt idx="92">
                  <c:v>5.4489900071615263E-2</c:v>
                </c:pt>
                <c:pt idx="93">
                  <c:v>5.5146692705015606E-2</c:v>
                </c:pt>
                <c:pt idx="94">
                  <c:v>5.5793813437825523E-2</c:v>
                </c:pt>
                <c:pt idx="95">
                  <c:v>5.6415211829045402E-2</c:v>
                </c:pt>
                <c:pt idx="96">
                  <c:v>5.7039697923584397E-2</c:v>
                </c:pt>
                <c:pt idx="97">
                  <c:v>5.7721035673014225E-2</c:v>
                </c:pt>
                <c:pt idx="98">
                  <c:v>5.8347084909445748E-2</c:v>
                </c:pt>
                <c:pt idx="99">
                  <c:v>5.8996690035556333E-2</c:v>
                </c:pt>
                <c:pt idx="100">
                  <c:v>5.9649994149144271E-2</c:v>
                </c:pt>
                <c:pt idx="101">
                  <c:v>6.0284690849324168E-2</c:v>
                </c:pt>
                <c:pt idx="102">
                  <c:v>6.0907770703257591E-2</c:v>
                </c:pt>
                <c:pt idx="103">
                  <c:v>6.1557489289018989E-2</c:v>
                </c:pt>
                <c:pt idx="104">
                  <c:v>6.2201227241605303E-2</c:v>
                </c:pt>
                <c:pt idx="105">
                  <c:v>6.2862882050487151E-2</c:v>
                </c:pt>
                <c:pt idx="106">
                  <c:v>6.3499765470207248E-2</c:v>
                </c:pt>
                <c:pt idx="107">
                  <c:v>6.4155255410723588E-2</c:v>
                </c:pt>
                <c:pt idx="108">
                  <c:v>6.4814628868913107E-2</c:v>
                </c:pt>
                <c:pt idx="109">
                  <c:v>6.5503066527698856E-2</c:v>
                </c:pt>
                <c:pt idx="110">
                  <c:v>6.6095916634891741E-2</c:v>
                </c:pt>
                <c:pt idx="111">
                  <c:v>6.6692895093304339E-2</c:v>
                </c:pt>
                <c:pt idx="112">
                  <c:v>6.7368523632943725E-2</c:v>
                </c:pt>
                <c:pt idx="113">
                  <c:v>6.8053335088019778E-2</c:v>
                </c:pt>
                <c:pt idx="114">
                  <c:v>6.8720466542303488E-2</c:v>
                </c:pt>
                <c:pt idx="115">
                  <c:v>6.9352434469162658E-2</c:v>
                </c:pt>
                <c:pt idx="116">
                  <c:v>7.0023704130993514E-2</c:v>
                </c:pt>
                <c:pt idx="117">
                  <c:v>7.0628917666618593E-2</c:v>
                </c:pt>
                <c:pt idx="118">
                  <c:v>7.1235701105321431E-2</c:v>
                </c:pt>
                <c:pt idx="119">
                  <c:v>7.1955191978691255E-2</c:v>
                </c:pt>
                <c:pt idx="120">
                  <c:v>7.2619927721760402E-2</c:v>
                </c:pt>
                <c:pt idx="121">
                  <c:v>7.3253256883654222E-2</c:v>
                </c:pt>
                <c:pt idx="122">
                  <c:v>7.3869819296823333E-2</c:v>
                </c:pt>
                <c:pt idx="123">
                  <c:v>7.4524988877050988E-2</c:v>
                </c:pt>
                <c:pt idx="124">
                  <c:v>7.5163711519682472E-2</c:v>
                </c:pt>
                <c:pt idx="125">
                  <c:v>7.5846927168355532E-2</c:v>
                </c:pt>
                <c:pt idx="126">
                  <c:v>7.6469884035076652E-2</c:v>
                </c:pt>
                <c:pt idx="127">
                  <c:v>7.7099880529158088E-2</c:v>
                </c:pt>
                <c:pt idx="128">
                  <c:v>7.7811547459011449E-2</c:v>
                </c:pt>
                <c:pt idx="129">
                  <c:v>7.8454065426423858E-2</c:v>
                </c:pt>
                <c:pt idx="130">
                  <c:v>7.9060927548338822E-2</c:v>
                </c:pt>
                <c:pt idx="131">
                  <c:v>7.9672685953167108E-2</c:v>
                </c:pt>
                <c:pt idx="132">
                  <c:v>8.0399829098004832E-2</c:v>
                </c:pt>
                <c:pt idx="133">
                  <c:v>8.107460049833104E-2</c:v>
                </c:pt>
                <c:pt idx="134">
                  <c:v>8.1730529915878369E-2</c:v>
                </c:pt>
                <c:pt idx="135">
                  <c:v>8.2351111367570048E-2</c:v>
                </c:pt>
                <c:pt idx="136">
                  <c:v>8.3051272284951044E-2</c:v>
                </c:pt>
                <c:pt idx="137">
                  <c:v>8.3709200884412804E-2</c:v>
                </c:pt>
                <c:pt idx="138">
                  <c:v>8.4347486067176472E-2</c:v>
                </c:pt>
                <c:pt idx="139">
                  <c:v>8.497360694010013E-2</c:v>
                </c:pt>
                <c:pt idx="140">
                  <c:v>8.5675697638408405E-2</c:v>
                </c:pt>
                <c:pt idx="141">
                  <c:v>8.6309529064587887E-2</c:v>
                </c:pt>
                <c:pt idx="142">
                  <c:v>8.6942264047092876E-2</c:v>
                </c:pt>
                <c:pt idx="143">
                  <c:v>8.7600488113846853E-2</c:v>
                </c:pt>
                <c:pt idx="144">
                  <c:v>8.8316718260237612E-2</c:v>
                </c:pt>
                <c:pt idx="145">
                  <c:v>8.897785350257964E-2</c:v>
                </c:pt>
                <c:pt idx="146">
                  <c:v>8.9621302650698953E-2</c:v>
                </c:pt>
                <c:pt idx="147">
                  <c:v>9.0308620950230345E-2</c:v>
                </c:pt>
                <c:pt idx="148">
                  <c:v>9.0950988433271332E-2</c:v>
                </c:pt>
                <c:pt idx="149">
                  <c:v>9.162245298198525E-2</c:v>
                </c:pt>
                <c:pt idx="150">
                  <c:v>9.223687353864117E-2</c:v>
                </c:pt>
                <c:pt idx="151">
                  <c:v>9.2974553322603293E-2</c:v>
                </c:pt>
                <c:pt idx="152">
                  <c:v>9.3624910161490008E-2</c:v>
                </c:pt>
                <c:pt idx="153">
                  <c:v>9.4299033698115375E-2</c:v>
                </c:pt>
                <c:pt idx="154">
                  <c:v>9.4924960647442824E-2</c:v>
                </c:pt>
                <c:pt idx="155">
                  <c:v>9.5623214635707901E-2</c:v>
                </c:pt>
                <c:pt idx="156">
                  <c:v>9.6291161469929179E-2</c:v>
                </c:pt>
                <c:pt idx="157">
                  <c:v>9.6921793185956812E-2</c:v>
                </c:pt>
                <c:pt idx="158">
                  <c:v>9.7608670887506688E-2</c:v>
                </c:pt>
                <c:pt idx="159">
                  <c:v>9.8259146190414717E-2</c:v>
                </c:pt>
                <c:pt idx="160">
                  <c:v>9.8936432565817453E-2</c:v>
                </c:pt>
                <c:pt idx="161">
                  <c:v>9.956562844396688E-2</c:v>
                </c:pt>
                <c:pt idx="162">
                  <c:v>0.10026484661218404</c:v>
                </c:pt>
                <c:pt idx="163">
                  <c:v>0.10091616617598227</c:v>
                </c:pt>
                <c:pt idx="164">
                  <c:v>0.10159248790619288</c:v>
                </c:pt>
                <c:pt idx="165">
                  <c:v>0.10224823388297241</c:v>
                </c:pt>
                <c:pt idx="166">
                  <c:v>0.10282600869915307</c:v>
                </c:pt>
                <c:pt idx="167">
                  <c:v>0.10355311379006193</c:v>
                </c:pt>
                <c:pt idx="168">
                  <c:v>0.10425738257550324</c:v>
                </c:pt>
                <c:pt idx="169">
                  <c:v>0.10493911273497276</c:v>
                </c:pt>
                <c:pt idx="170">
                  <c:v>0.10562056252492832</c:v>
                </c:pt>
                <c:pt idx="171">
                  <c:v>0.10623895803711395</c:v>
                </c:pt>
                <c:pt idx="172">
                  <c:v>0.10692719522808605</c:v>
                </c:pt>
                <c:pt idx="173">
                  <c:v>0.10760315227654996</c:v>
                </c:pt>
                <c:pt idx="174">
                  <c:v>0.10822826339493155</c:v>
                </c:pt>
                <c:pt idx="175">
                  <c:v>0.10893546425933819</c:v>
                </c:pt>
                <c:pt idx="176">
                  <c:v>0.10956865931482054</c:v>
                </c:pt>
                <c:pt idx="177">
                  <c:v>0.11024809070438432</c:v>
                </c:pt>
                <c:pt idx="178">
                  <c:v>0.11093249026685997</c:v>
                </c:pt>
                <c:pt idx="179">
                  <c:v>0.11158848293196956</c:v>
                </c:pt>
                <c:pt idx="180">
                  <c:v>0.11228297414844944</c:v>
                </c:pt>
                <c:pt idx="181">
                  <c:v>0.11294228104976523</c:v>
                </c:pt>
                <c:pt idx="182">
                  <c:v>0.11359972487569503</c:v>
                </c:pt>
                <c:pt idx="183">
                  <c:v>0.11428471053080311</c:v>
                </c:pt>
                <c:pt idx="184">
                  <c:v>0.11503272434807285</c:v>
                </c:pt>
                <c:pt idx="185">
                  <c:v>0.11563402093996547</c:v>
                </c:pt>
                <c:pt idx="186">
                  <c:v>0.11630514007536324</c:v>
                </c:pt>
                <c:pt idx="187">
                  <c:v>0.11698321395219712</c:v>
                </c:pt>
                <c:pt idx="188">
                  <c:v>0.11768998682475811</c:v>
                </c:pt>
                <c:pt idx="189">
                  <c:v>0.11833033519178252</c:v>
                </c:pt>
                <c:pt idx="190">
                  <c:v>0.11901987805443327</c:v>
                </c:pt>
                <c:pt idx="191">
                  <c:v>0.11969642559860739</c:v>
                </c:pt>
                <c:pt idx="192">
                  <c:v>0.12034481032984408</c:v>
                </c:pt>
                <c:pt idx="193">
                  <c:v>0.1210205677267636</c:v>
                </c:pt>
                <c:pt idx="194">
                  <c:v>0.12171736217184737</c:v>
                </c:pt>
                <c:pt idx="195">
                  <c:v>0.12233115203506169</c:v>
                </c:pt>
                <c:pt idx="196">
                  <c:v>0.12305216631115286</c:v>
                </c:pt>
                <c:pt idx="197">
                  <c:v>0.12365356683510631</c:v>
                </c:pt>
                <c:pt idx="198">
                  <c:v>0.12439569793225845</c:v>
                </c:pt>
                <c:pt idx="199">
                  <c:v>0.12511265735027538</c:v>
                </c:pt>
                <c:pt idx="200">
                  <c:v>0.12574185501822716</c:v>
                </c:pt>
                <c:pt idx="201">
                  <c:v>0.12642863564950416</c:v>
                </c:pt>
                <c:pt idx="202">
                  <c:v>0.12708067301151177</c:v>
                </c:pt>
                <c:pt idx="203">
                  <c:v>0.12775310345779431</c:v>
                </c:pt>
                <c:pt idx="204">
                  <c:v>0.12845028741844999</c:v>
                </c:pt>
                <c:pt idx="205">
                  <c:v>0.12915880695489634</c:v>
                </c:pt>
                <c:pt idx="206">
                  <c:v>0.12979661903091608</c:v>
                </c:pt>
                <c:pt idx="207">
                  <c:v>0.13048323037724097</c:v>
                </c:pt>
                <c:pt idx="208">
                  <c:v>0.13115307626323283</c:v>
                </c:pt>
                <c:pt idx="209">
                  <c:v>0.13191915024982079</c:v>
                </c:pt>
                <c:pt idx="210">
                  <c:v>0.13255446543082466</c:v>
                </c:pt>
                <c:pt idx="211">
                  <c:v>0.1332048872665923</c:v>
                </c:pt>
                <c:pt idx="212">
                  <c:v>0.13382767062796339</c:v>
                </c:pt>
                <c:pt idx="213">
                  <c:v>0.13452036863548186</c:v>
                </c:pt>
                <c:pt idx="214">
                  <c:v>0.13517825923619076</c:v>
                </c:pt>
                <c:pt idx="215">
                  <c:v>0.13585678274404664</c:v>
                </c:pt>
                <c:pt idx="216">
                  <c:v>0.13657389882749837</c:v>
                </c:pt>
                <c:pt idx="217">
                  <c:v>0.13723545514681088</c:v>
                </c:pt>
                <c:pt idx="218">
                  <c:v>0.13795388693741084</c:v>
                </c:pt>
                <c:pt idx="219">
                  <c:v>0.13858654326263092</c:v>
                </c:pt>
                <c:pt idx="220">
                  <c:v>0.13928119218476503</c:v>
                </c:pt>
                <c:pt idx="221">
                  <c:v>0.13997285990582589</c:v>
                </c:pt>
                <c:pt idx="222">
                  <c:v>0.14063347726537101</c:v>
                </c:pt>
                <c:pt idx="223">
                  <c:v>0.14130362109217018</c:v>
                </c:pt>
                <c:pt idx="224">
                  <c:v>0.14200091359187011</c:v>
                </c:pt>
                <c:pt idx="225">
                  <c:v>0.14270748130046371</c:v>
                </c:pt>
                <c:pt idx="226">
                  <c:v>0.14334865013890721</c:v>
                </c:pt>
                <c:pt idx="227">
                  <c:v>0.1441093753673971</c:v>
                </c:pt>
                <c:pt idx="228">
                  <c:v>0.14474809713647788</c:v>
                </c:pt>
                <c:pt idx="229">
                  <c:v>0.1454643603094547</c:v>
                </c:pt>
                <c:pt idx="230">
                  <c:v>0.1461069912489375</c:v>
                </c:pt>
                <c:pt idx="231">
                  <c:v>0.1468085386119112</c:v>
                </c:pt>
                <c:pt idx="232">
                  <c:v>0.1474297042080005</c:v>
                </c:pt>
                <c:pt idx="233">
                  <c:v>0.14814287419346522</c:v>
                </c:pt>
                <c:pt idx="234">
                  <c:v>0.14882738691851244</c:v>
                </c:pt>
                <c:pt idx="235">
                  <c:v>0.14952308876396486</c:v>
                </c:pt>
                <c:pt idx="236">
                  <c:v>0.15022035166818892</c:v>
                </c:pt>
                <c:pt idx="237">
                  <c:v>0.15091126484535233</c:v>
                </c:pt>
                <c:pt idx="238">
                  <c:v>0.15161418786045555</c:v>
                </c:pt>
                <c:pt idx="239">
                  <c:v>0.15227094944299469</c:v>
                </c:pt>
                <c:pt idx="240">
                  <c:v>0.15296690487258977</c:v>
                </c:pt>
                <c:pt idx="241">
                  <c:v>0.15363529073647975</c:v>
                </c:pt>
                <c:pt idx="242">
                  <c:v>0.15433316604346015</c:v>
                </c:pt>
                <c:pt idx="243">
                  <c:v>0.15502601257980855</c:v>
                </c:pt>
                <c:pt idx="244">
                  <c:v>0.15568196974443149</c:v>
                </c:pt>
                <c:pt idx="245">
                  <c:v>0.15638713591278181</c:v>
                </c:pt>
                <c:pt idx="246">
                  <c:v>0.15706074856340327</c:v>
                </c:pt>
                <c:pt idx="247">
                  <c:v>0.15778879548680663</c:v>
                </c:pt>
                <c:pt idx="248">
                  <c:v>0.15843218956509938</c:v>
                </c:pt>
                <c:pt idx="249">
                  <c:v>0.15911291238577421</c:v>
                </c:pt>
                <c:pt idx="250">
                  <c:v>0.1598616196281499</c:v>
                </c:pt>
                <c:pt idx="251">
                  <c:v>0.16053346520718273</c:v>
                </c:pt>
                <c:pt idx="252">
                  <c:v>0.16122775144681115</c:v>
                </c:pt>
                <c:pt idx="253">
                  <c:v>0.1618857263544774</c:v>
                </c:pt>
                <c:pt idx="254">
                  <c:v>0.16253170773586506</c:v>
                </c:pt>
                <c:pt idx="255">
                  <c:v>0.16326250276002344</c:v>
                </c:pt>
                <c:pt idx="256">
                  <c:v>0.16394839337513581</c:v>
                </c:pt>
                <c:pt idx="257">
                  <c:v>0.16465415077847934</c:v>
                </c:pt>
                <c:pt idx="258">
                  <c:v>0.1652740628250112</c:v>
                </c:pt>
                <c:pt idx="259">
                  <c:v>0.16597048565418587</c:v>
                </c:pt>
                <c:pt idx="260">
                  <c:v>0.16671287593105902</c:v>
                </c:pt>
                <c:pt idx="261">
                  <c:v>0.16735918883274323</c:v>
                </c:pt>
                <c:pt idx="262">
                  <c:v>0.1680745461345497</c:v>
                </c:pt>
                <c:pt idx="263">
                  <c:v>0.16878770427329062</c:v>
                </c:pt>
                <c:pt idx="264">
                  <c:v>0.16943166553971706</c:v>
                </c:pt>
                <c:pt idx="265">
                  <c:v>0.17010490944320031</c:v>
                </c:pt>
                <c:pt idx="266">
                  <c:v>0.17082418075517833</c:v>
                </c:pt>
                <c:pt idx="267">
                  <c:v>0.1714625775182069</c:v>
                </c:pt>
                <c:pt idx="268">
                  <c:v>0.17218487738302415</c:v>
                </c:pt>
                <c:pt idx="269">
                  <c:v>0.17286922232714719</c:v>
                </c:pt>
                <c:pt idx="270">
                  <c:v>0.17358502986299465</c:v>
                </c:pt>
                <c:pt idx="271">
                  <c:v>0.17425980867850083</c:v>
                </c:pt>
                <c:pt idx="272">
                  <c:v>0.17491805110154318</c:v>
                </c:pt>
                <c:pt idx="273">
                  <c:v>0.17560983955869672</c:v>
                </c:pt>
                <c:pt idx="274">
                  <c:v>0.17628944940615771</c:v>
                </c:pt>
                <c:pt idx="275">
                  <c:v>0.17697536769500546</c:v>
                </c:pt>
                <c:pt idx="276">
                  <c:v>0.17769205025442383</c:v>
                </c:pt>
                <c:pt idx="277">
                  <c:v>0.17837957063597348</c:v>
                </c:pt>
                <c:pt idx="278">
                  <c:v>0.17907645718561543</c:v>
                </c:pt>
                <c:pt idx="279">
                  <c:v>0.17978223508106286</c:v>
                </c:pt>
                <c:pt idx="280">
                  <c:v>0.18041858086232046</c:v>
                </c:pt>
                <c:pt idx="281">
                  <c:v>0.18110311191556014</c:v>
                </c:pt>
                <c:pt idx="282">
                  <c:v>0.18181860602141384</c:v>
                </c:pt>
                <c:pt idx="283">
                  <c:v>0.18251073287005418</c:v>
                </c:pt>
                <c:pt idx="284">
                  <c:v>0.18320713781816073</c:v>
                </c:pt>
                <c:pt idx="285">
                  <c:v>0.1838823458228396</c:v>
                </c:pt>
                <c:pt idx="286">
                  <c:v>0.18459980889997604</c:v>
                </c:pt>
                <c:pt idx="287">
                  <c:v>0.18528059642005917</c:v>
                </c:pt>
                <c:pt idx="288">
                  <c:v>0.18597456949652166</c:v>
                </c:pt>
                <c:pt idx="289">
                  <c:v>0.18664611773351139</c:v>
                </c:pt>
                <c:pt idx="290">
                  <c:v>0.18735791458161571</c:v>
                </c:pt>
                <c:pt idx="291">
                  <c:v>0.18805190879734077</c:v>
                </c:pt>
                <c:pt idx="292">
                  <c:v>0.1887040690099436</c:v>
                </c:pt>
                <c:pt idx="293">
                  <c:v>0.18944676653135964</c:v>
                </c:pt>
                <c:pt idx="294">
                  <c:v>0.19011968652551528</c:v>
                </c:pt>
                <c:pt idx="295">
                  <c:v>0.1907472519936414</c:v>
                </c:pt>
                <c:pt idx="296">
                  <c:v>0.19148861043675591</c:v>
                </c:pt>
                <c:pt idx="297">
                  <c:v>0.19220507744456605</c:v>
                </c:pt>
                <c:pt idx="298">
                  <c:v>0.19288401741078934</c:v>
                </c:pt>
                <c:pt idx="299">
                  <c:v>0.19362066787770518</c:v>
                </c:pt>
                <c:pt idx="300">
                  <c:v>0.19428386008914308</c:v>
                </c:pt>
                <c:pt idx="301">
                  <c:v>0.19496500936761191</c:v>
                </c:pt>
                <c:pt idx="302">
                  <c:v>0.1956497494493798</c:v>
                </c:pt>
                <c:pt idx="303">
                  <c:v>0.19638518949544911</c:v>
                </c:pt>
                <c:pt idx="304">
                  <c:v>0.19706619683471066</c:v>
                </c:pt>
                <c:pt idx="305">
                  <c:v>0.19775840113757442</c:v>
                </c:pt>
                <c:pt idx="306">
                  <c:v>0.19839499360345414</c:v>
                </c:pt>
                <c:pt idx="307">
                  <c:v>0.19909168690665266</c:v>
                </c:pt>
                <c:pt idx="308">
                  <c:v>0.19978833360590098</c:v>
                </c:pt>
                <c:pt idx="309">
                  <c:v>0.20052906159632866</c:v>
                </c:pt>
                <c:pt idx="310">
                  <c:v>0.20120206599416499</c:v>
                </c:pt>
                <c:pt idx="311">
                  <c:v>0.20189226073226613</c:v>
                </c:pt>
                <c:pt idx="312">
                  <c:v>0.20258937242291497</c:v>
                </c:pt>
                <c:pt idx="313">
                  <c:v>0.20330170234404737</c:v>
                </c:pt>
                <c:pt idx="314">
                  <c:v>0.20400317230918544</c:v>
                </c:pt>
                <c:pt idx="315">
                  <c:v>0.20475351724303581</c:v>
                </c:pt>
                <c:pt idx="316">
                  <c:v>0.205385623017003</c:v>
                </c:pt>
                <c:pt idx="317">
                  <c:v>0.20608002006428941</c:v>
                </c:pt>
                <c:pt idx="318">
                  <c:v>0.20673204892476588</c:v>
                </c:pt>
                <c:pt idx="319">
                  <c:v>0.20749658733210821</c:v>
                </c:pt>
                <c:pt idx="320">
                  <c:v>0.20820219787916555</c:v>
                </c:pt>
                <c:pt idx="321">
                  <c:v>0.20881513020518766</c:v>
                </c:pt>
                <c:pt idx="322">
                  <c:v>0.20959587397021329</c:v>
                </c:pt>
                <c:pt idx="323">
                  <c:v>0.2102250436871452</c:v>
                </c:pt>
                <c:pt idx="324">
                  <c:v>0.21093045288530962</c:v>
                </c:pt>
                <c:pt idx="325">
                  <c:v>0.2116090494117826</c:v>
                </c:pt>
                <c:pt idx="326">
                  <c:v>0.21239819188672479</c:v>
                </c:pt>
                <c:pt idx="327">
                  <c:v>0.21302932657580664</c:v>
                </c:pt>
                <c:pt idx="328">
                  <c:v>0.21373393994039247</c:v>
                </c:pt>
                <c:pt idx="329">
                  <c:v>0.21444965800240154</c:v>
                </c:pt>
                <c:pt idx="330">
                  <c:v>0.21515725510039699</c:v>
                </c:pt>
                <c:pt idx="331">
                  <c:v>0.21584881862070671</c:v>
                </c:pt>
                <c:pt idx="332">
                  <c:v>0.21653848819898297</c:v>
                </c:pt>
                <c:pt idx="333">
                  <c:v>0.21721063663932125</c:v>
                </c:pt>
                <c:pt idx="334">
                  <c:v>0.21790973732322561</c:v>
                </c:pt>
                <c:pt idx="335">
                  <c:v>0.21862497942498521</c:v>
                </c:pt>
                <c:pt idx="336">
                  <c:v>0.21930474559285779</c:v>
                </c:pt>
                <c:pt idx="337">
                  <c:v>0.22003553949568608</c:v>
                </c:pt>
                <c:pt idx="338">
                  <c:v>0.22072346545507121</c:v>
                </c:pt>
                <c:pt idx="339">
                  <c:v>0.22138923440824559</c:v>
                </c:pt>
                <c:pt idx="340">
                  <c:v>0.22210835764964684</c:v>
                </c:pt>
                <c:pt idx="341">
                  <c:v>0.22280181615278763</c:v>
                </c:pt>
                <c:pt idx="342">
                  <c:v>0.22351592144189686</c:v>
                </c:pt>
                <c:pt idx="343">
                  <c:v>0.22422169448535728</c:v>
                </c:pt>
                <c:pt idx="344">
                  <c:v>0.22494855447484374</c:v>
                </c:pt>
                <c:pt idx="345">
                  <c:v>0.22555761117614814</c:v>
                </c:pt>
                <c:pt idx="346">
                  <c:v>0.22632083011241277</c:v>
                </c:pt>
                <c:pt idx="347">
                  <c:v>0.22701730933193692</c:v>
                </c:pt>
                <c:pt idx="348">
                  <c:v>0.22770314039459977</c:v>
                </c:pt>
              </c:numCache>
            </c:numRef>
          </c:xVal>
          <c:yVal>
            <c:numRef>
              <c:f>'007 DC04 20°C WR'!$H$11:$H$1565</c:f>
              <c:numCache>
                <c:formatCode>0.0</c:formatCode>
                <c:ptCount val="1555"/>
                <c:pt idx="0">
                  <c:v>76.468606890193868</c:v>
                </c:pt>
                <c:pt idx="1">
                  <c:v>95.232844793044634</c:v>
                </c:pt>
                <c:pt idx="2">
                  <c:v>110.45651613903972</c:v>
                </c:pt>
                <c:pt idx="3">
                  <c:v>122.21995626687321</c:v>
                </c:pt>
                <c:pt idx="4">
                  <c:v>133.59316548694761</c:v>
                </c:pt>
                <c:pt idx="5">
                  <c:v>144.08572133734734</c:v>
                </c:pt>
                <c:pt idx="6">
                  <c:v>153.39208753430259</c:v>
                </c:pt>
                <c:pt idx="7">
                  <c:v>161.59001350340833</c:v>
                </c:pt>
                <c:pt idx="8">
                  <c:v>168.14896571647992</c:v>
                </c:pt>
                <c:pt idx="9">
                  <c:v>173.33197006409284</c:v>
                </c:pt>
                <c:pt idx="10">
                  <c:v>177.04213734368582</c:v>
                </c:pt>
                <c:pt idx="11">
                  <c:v>179.07154929292528</c:v>
                </c:pt>
                <c:pt idx="12">
                  <c:v>180.23302564996834</c:v>
                </c:pt>
                <c:pt idx="13">
                  <c:v>181.44438193760413</c:v>
                </c:pt>
                <c:pt idx="14">
                  <c:v>182.54932801006143</c:v>
                </c:pt>
                <c:pt idx="15">
                  <c:v>184.29209604156165</c:v>
                </c:pt>
                <c:pt idx="16">
                  <c:v>186.06499070060022</c:v>
                </c:pt>
                <c:pt idx="17">
                  <c:v>187.88098123221201</c:v>
                </c:pt>
                <c:pt idx="18">
                  <c:v>189.86535218362053</c:v>
                </c:pt>
                <c:pt idx="19">
                  <c:v>191.75729728407094</c:v>
                </c:pt>
                <c:pt idx="20">
                  <c:v>193.55428739132307</c:v>
                </c:pt>
                <c:pt idx="21">
                  <c:v>195.42370075382391</c:v>
                </c:pt>
                <c:pt idx="22">
                  <c:v>197.19446602116423</c:v>
                </c:pt>
                <c:pt idx="23">
                  <c:v>198.89631074120882</c:v>
                </c:pt>
                <c:pt idx="24">
                  <c:v>200.66433341483801</c:v>
                </c:pt>
                <c:pt idx="25">
                  <c:v>202.3426320841732</c:v>
                </c:pt>
                <c:pt idx="26">
                  <c:v>204.09086358884647</c:v>
                </c:pt>
                <c:pt idx="27">
                  <c:v>205.61234605551849</c:v>
                </c:pt>
                <c:pt idx="28">
                  <c:v>207.16989741157064</c:v>
                </c:pt>
                <c:pt idx="29">
                  <c:v>208.93871726177719</c:v>
                </c:pt>
                <c:pt idx="30">
                  <c:v>210.46992488450988</c:v>
                </c:pt>
                <c:pt idx="31">
                  <c:v>211.93912017664042</c:v>
                </c:pt>
                <c:pt idx="32">
                  <c:v>213.528836436066</c:v>
                </c:pt>
                <c:pt idx="33">
                  <c:v>215.12310726143792</c:v>
                </c:pt>
                <c:pt idx="34">
                  <c:v>216.59284200643603</c:v>
                </c:pt>
                <c:pt idx="35">
                  <c:v>218.03766100760259</c:v>
                </c:pt>
                <c:pt idx="36">
                  <c:v>219.48006092660799</c:v>
                </c:pt>
                <c:pt idx="37">
                  <c:v>220.91881576812435</c:v>
                </c:pt>
                <c:pt idx="38">
                  <c:v>222.2913962632019</c:v>
                </c:pt>
                <c:pt idx="39">
                  <c:v>223.76386507478688</c:v>
                </c:pt>
                <c:pt idx="40">
                  <c:v>225.16561566341099</c:v>
                </c:pt>
                <c:pt idx="41">
                  <c:v>226.46910134874935</c:v>
                </c:pt>
                <c:pt idx="42">
                  <c:v>227.72235777296598</c:v>
                </c:pt>
                <c:pt idx="43">
                  <c:v>229.10951762448548</c:v>
                </c:pt>
                <c:pt idx="44">
                  <c:v>230.32259509313687</c:v>
                </c:pt>
                <c:pt idx="45">
                  <c:v>231.67208917028924</c:v>
                </c:pt>
                <c:pt idx="46">
                  <c:v>232.97706103621812</c:v>
                </c:pt>
                <c:pt idx="47">
                  <c:v>234.15227796887979</c:v>
                </c:pt>
                <c:pt idx="48">
                  <c:v>235.35184372098774</c:v>
                </c:pt>
                <c:pt idx="49">
                  <c:v>236.67294562695849</c:v>
                </c:pt>
                <c:pt idx="50">
                  <c:v>237.75654033354849</c:v>
                </c:pt>
                <c:pt idx="51">
                  <c:v>239.00285048943326</c:v>
                </c:pt>
                <c:pt idx="52">
                  <c:v>240.18652634875716</c:v>
                </c:pt>
                <c:pt idx="53">
                  <c:v>241.40049767937163</c:v>
                </c:pt>
                <c:pt idx="54">
                  <c:v>242.49056228367823</c:v>
                </c:pt>
                <c:pt idx="55">
                  <c:v>243.69337282871962</c:v>
                </c:pt>
                <c:pt idx="56">
                  <c:v>244.82840927729285</c:v>
                </c:pt>
                <c:pt idx="57">
                  <c:v>246.00350129567579</c:v>
                </c:pt>
                <c:pt idx="58">
                  <c:v>247.03535921834856</c:v>
                </c:pt>
                <c:pt idx="59">
                  <c:v>248.17060702439684</c:v>
                </c:pt>
                <c:pt idx="60">
                  <c:v>249.29239817279043</c:v>
                </c:pt>
                <c:pt idx="61">
                  <c:v>250.28034210059047</c:v>
                </c:pt>
                <c:pt idx="62">
                  <c:v>251.38561317525216</c:v>
                </c:pt>
                <c:pt idx="63">
                  <c:v>252.47055374481465</c:v>
                </c:pt>
                <c:pt idx="64">
                  <c:v>253.49465464880441</c:v>
                </c:pt>
                <c:pt idx="65">
                  <c:v>254.5268594693533</c:v>
                </c:pt>
                <c:pt idx="66">
                  <c:v>255.54754232601044</c:v>
                </c:pt>
                <c:pt idx="67">
                  <c:v>256.57218003753491</c:v>
                </c:pt>
                <c:pt idx="68">
                  <c:v>257.55788083545656</c:v>
                </c:pt>
                <c:pt idx="69">
                  <c:v>258.54234640156812</c:v>
                </c:pt>
                <c:pt idx="70">
                  <c:v>259.55124259695202</c:v>
                </c:pt>
                <c:pt idx="71">
                  <c:v>260.46499620687177</c:v>
                </c:pt>
                <c:pt idx="72">
                  <c:v>261.45541031367645</c:v>
                </c:pt>
                <c:pt idx="73">
                  <c:v>262.46232080815213</c:v>
                </c:pt>
                <c:pt idx="74">
                  <c:v>263.33028715545203</c:v>
                </c:pt>
                <c:pt idx="75">
                  <c:v>264.37197301195312</c:v>
                </c:pt>
                <c:pt idx="76">
                  <c:v>265.32464390864277</c:v>
                </c:pt>
                <c:pt idx="77">
                  <c:v>266.07107842637686</c:v>
                </c:pt>
                <c:pt idx="78">
                  <c:v>267.03557051965294</c:v>
                </c:pt>
                <c:pt idx="79">
                  <c:v>267.99156455012314</c:v>
                </c:pt>
                <c:pt idx="80">
                  <c:v>268.94313599823084</c:v>
                </c:pt>
                <c:pt idx="81">
                  <c:v>269.72866627274806</c:v>
                </c:pt>
                <c:pt idx="82">
                  <c:v>270.66520788111376</c:v>
                </c:pt>
                <c:pt idx="83">
                  <c:v>271.57672405256949</c:v>
                </c:pt>
                <c:pt idx="84">
                  <c:v>272.47301512473319</c:v>
                </c:pt>
                <c:pt idx="85">
                  <c:v>273.28680935882466</c:v>
                </c:pt>
                <c:pt idx="86">
                  <c:v>274.23265866300699</c:v>
                </c:pt>
                <c:pt idx="87">
                  <c:v>275.05549428845472</c:v>
                </c:pt>
                <c:pt idx="88">
                  <c:v>275.9097101883803</c:v>
                </c:pt>
                <c:pt idx="89">
                  <c:v>276.75835180057908</c:v>
                </c:pt>
                <c:pt idx="90">
                  <c:v>277.57794619065623</c:v>
                </c:pt>
                <c:pt idx="91">
                  <c:v>278.46288519227778</c:v>
                </c:pt>
                <c:pt idx="92">
                  <c:v>279.21507496824262</c:v>
                </c:pt>
                <c:pt idx="93">
                  <c:v>279.98411643798187</c:v>
                </c:pt>
                <c:pt idx="94">
                  <c:v>280.85809020558355</c:v>
                </c:pt>
                <c:pt idx="95">
                  <c:v>281.6236336027236</c:v>
                </c:pt>
                <c:pt idx="96">
                  <c:v>282.37189423695861</c:v>
                </c:pt>
                <c:pt idx="97">
                  <c:v>283.18400527079359</c:v>
                </c:pt>
                <c:pt idx="98">
                  <c:v>283.99478478465284</c:v>
                </c:pt>
                <c:pt idx="99">
                  <c:v>284.8367546490224</c:v>
                </c:pt>
                <c:pt idx="100">
                  <c:v>285.63220197044228</c:v>
                </c:pt>
                <c:pt idx="101">
                  <c:v>286.33522220409742</c:v>
                </c:pt>
                <c:pt idx="102">
                  <c:v>287.05410036631264</c:v>
                </c:pt>
                <c:pt idx="103">
                  <c:v>287.82498490854454</c:v>
                </c:pt>
                <c:pt idx="104">
                  <c:v>288.49114419673538</c:v>
                </c:pt>
                <c:pt idx="105">
                  <c:v>289.31457538246605</c:v>
                </c:pt>
                <c:pt idx="106">
                  <c:v>289.97265274975013</c:v>
                </c:pt>
                <c:pt idx="107">
                  <c:v>290.75783903039377</c:v>
                </c:pt>
                <c:pt idx="108">
                  <c:v>291.5109230779085</c:v>
                </c:pt>
                <c:pt idx="109">
                  <c:v>292.21606406591025</c:v>
                </c:pt>
                <c:pt idx="110">
                  <c:v>292.99083257451514</c:v>
                </c:pt>
                <c:pt idx="111">
                  <c:v>293.65771444563836</c:v>
                </c:pt>
                <c:pt idx="112">
                  <c:v>294.24982077296437</c:v>
                </c:pt>
                <c:pt idx="113">
                  <c:v>295.09926838365317</c:v>
                </c:pt>
                <c:pt idx="114">
                  <c:v>295.71494190731215</c:v>
                </c:pt>
                <c:pt idx="115">
                  <c:v>296.39147119397978</c:v>
                </c:pt>
                <c:pt idx="116">
                  <c:v>297.11799050992573</c:v>
                </c:pt>
                <c:pt idx="117">
                  <c:v>297.77695801636628</c:v>
                </c:pt>
                <c:pt idx="118">
                  <c:v>298.5363105440947</c:v>
                </c:pt>
                <c:pt idx="119">
                  <c:v>299.14290758886068</c:v>
                </c:pt>
                <c:pt idx="120">
                  <c:v>299.81844845468663</c:v>
                </c:pt>
                <c:pt idx="121">
                  <c:v>300.48659257719726</c:v>
                </c:pt>
                <c:pt idx="122">
                  <c:v>301.05573559633086</c:v>
                </c:pt>
                <c:pt idx="123">
                  <c:v>301.74813083515568</c:v>
                </c:pt>
                <c:pt idx="124">
                  <c:v>302.46750495564044</c:v>
                </c:pt>
                <c:pt idx="125">
                  <c:v>303.04840183418958</c:v>
                </c:pt>
                <c:pt idx="126">
                  <c:v>303.65556719115665</c:v>
                </c:pt>
                <c:pt idx="127">
                  <c:v>304.26500855214579</c:v>
                </c:pt>
                <c:pt idx="128">
                  <c:v>304.9157599369675</c:v>
                </c:pt>
                <c:pt idx="129">
                  <c:v>305.57638479052031</c:v>
                </c:pt>
                <c:pt idx="130">
                  <c:v>306.28442182017778</c:v>
                </c:pt>
                <c:pt idx="131">
                  <c:v>306.80585350677853</c:v>
                </c:pt>
                <c:pt idx="132">
                  <c:v>307.44727614103539</c:v>
                </c:pt>
                <c:pt idx="133">
                  <c:v>308.05018716626364</c:v>
                </c:pt>
                <c:pt idx="134">
                  <c:v>308.72617690276496</c:v>
                </c:pt>
                <c:pt idx="135">
                  <c:v>309.27996923384552</c:v>
                </c:pt>
                <c:pt idx="136">
                  <c:v>309.76285344288397</c:v>
                </c:pt>
                <c:pt idx="137">
                  <c:v>310.52568497816588</c:v>
                </c:pt>
                <c:pt idx="138">
                  <c:v>311.04327171067308</c:v>
                </c:pt>
                <c:pt idx="139">
                  <c:v>311.52532839555397</c:v>
                </c:pt>
                <c:pt idx="140">
                  <c:v>312.22564105987641</c:v>
                </c:pt>
                <c:pt idx="141">
                  <c:v>312.79765350351903</c:v>
                </c:pt>
                <c:pt idx="142">
                  <c:v>313.31304317928192</c:v>
                </c:pt>
                <c:pt idx="143">
                  <c:v>313.92358251510939</c:v>
                </c:pt>
                <c:pt idx="144">
                  <c:v>314.47980197783971</c:v>
                </c:pt>
                <c:pt idx="145">
                  <c:v>315.16043768052253</c:v>
                </c:pt>
                <c:pt idx="146">
                  <c:v>315.67628624225694</c:v>
                </c:pt>
                <c:pt idx="147">
                  <c:v>316.15504433563154</c:v>
                </c:pt>
                <c:pt idx="148">
                  <c:v>316.79365554702582</c:v>
                </c:pt>
                <c:pt idx="149">
                  <c:v>317.30912326531364</c:v>
                </c:pt>
                <c:pt idx="150">
                  <c:v>317.77753081514021</c:v>
                </c:pt>
                <c:pt idx="151">
                  <c:v>318.44019933464551</c:v>
                </c:pt>
                <c:pt idx="152">
                  <c:v>318.97690200895761</c:v>
                </c:pt>
                <c:pt idx="153">
                  <c:v>319.53740870436133</c:v>
                </c:pt>
                <c:pt idx="154">
                  <c:v>320.04525351213852</c:v>
                </c:pt>
                <c:pt idx="155">
                  <c:v>320.57441455317735</c:v>
                </c:pt>
                <c:pt idx="156">
                  <c:v>321.09043086880331</c:v>
                </c:pt>
                <c:pt idx="157">
                  <c:v>321.63137503816694</c:v>
                </c:pt>
                <c:pt idx="158">
                  <c:v>322.08695628945139</c:v>
                </c:pt>
                <c:pt idx="159">
                  <c:v>322.62788935535735</c:v>
                </c:pt>
                <c:pt idx="160">
                  <c:v>323.18482548473065</c:v>
                </c:pt>
                <c:pt idx="161">
                  <c:v>323.67479784608065</c:v>
                </c:pt>
                <c:pt idx="162">
                  <c:v>324.23775122500507</c:v>
                </c:pt>
                <c:pt idx="163">
                  <c:v>324.71019286789021</c:v>
                </c:pt>
                <c:pt idx="164">
                  <c:v>325.20318878684031</c:v>
                </c:pt>
                <c:pt idx="165">
                  <c:v>325.78437380246942</c:v>
                </c:pt>
                <c:pt idx="166">
                  <c:v>326.15216377870672</c:v>
                </c:pt>
                <c:pt idx="167">
                  <c:v>326.69178932500034</c:v>
                </c:pt>
                <c:pt idx="168">
                  <c:v>327.2114047920374</c:v>
                </c:pt>
                <c:pt idx="169">
                  <c:v>327.69637995217494</c:v>
                </c:pt>
                <c:pt idx="170">
                  <c:v>328.2552322201575</c:v>
                </c:pt>
                <c:pt idx="171">
                  <c:v>328.69398870584683</c:v>
                </c:pt>
                <c:pt idx="172">
                  <c:v>329.21346752250815</c:v>
                </c:pt>
                <c:pt idx="173">
                  <c:v>329.6981248486494</c:v>
                </c:pt>
                <c:pt idx="174">
                  <c:v>330.17059092072071</c:v>
                </c:pt>
                <c:pt idx="175">
                  <c:v>330.6774247810867</c:v>
                </c:pt>
                <c:pt idx="176">
                  <c:v>331.11782022720553</c:v>
                </c:pt>
                <c:pt idx="177">
                  <c:v>331.50059827740455</c:v>
                </c:pt>
                <c:pt idx="178">
                  <c:v>332.12191654354615</c:v>
                </c:pt>
                <c:pt idx="179">
                  <c:v>332.53367034177722</c:v>
                </c:pt>
                <c:pt idx="180">
                  <c:v>332.92188660790129</c:v>
                </c:pt>
                <c:pt idx="181">
                  <c:v>333.50882123132794</c:v>
                </c:pt>
                <c:pt idx="182">
                  <c:v>333.86162218851052</c:v>
                </c:pt>
                <c:pt idx="183">
                  <c:v>334.34298457410102</c:v>
                </c:pt>
                <c:pt idx="184">
                  <c:v>334.92658685639429</c:v>
                </c:pt>
                <c:pt idx="185">
                  <c:v>335.30373079308265</c:v>
                </c:pt>
                <c:pt idx="186">
                  <c:v>335.79919754519534</c:v>
                </c:pt>
                <c:pt idx="187">
                  <c:v>336.24977655878416</c:v>
                </c:pt>
                <c:pt idx="188">
                  <c:v>336.73657801225454</c:v>
                </c:pt>
                <c:pt idx="189">
                  <c:v>337.14414425644742</c:v>
                </c:pt>
                <c:pt idx="190">
                  <c:v>337.53957820539881</c:v>
                </c:pt>
                <c:pt idx="191">
                  <c:v>338.06188202433958</c:v>
                </c:pt>
                <c:pt idx="192">
                  <c:v>338.4811255519395</c:v>
                </c:pt>
                <c:pt idx="193">
                  <c:v>338.81279242393583</c:v>
                </c:pt>
                <c:pt idx="194">
                  <c:v>339.28985300881163</c:v>
                </c:pt>
                <c:pt idx="195">
                  <c:v>339.81492226955771</c:v>
                </c:pt>
                <c:pt idx="196">
                  <c:v>340.2222989887303</c:v>
                </c:pt>
                <c:pt idx="197">
                  <c:v>340.58216206135444</c:v>
                </c:pt>
                <c:pt idx="198">
                  <c:v>341.02861113294676</c:v>
                </c:pt>
                <c:pt idx="199">
                  <c:v>341.5296236823221</c:v>
                </c:pt>
                <c:pt idx="200">
                  <c:v>341.92897042934396</c:v>
                </c:pt>
                <c:pt idx="201">
                  <c:v>342.31899788603351</c:v>
                </c:pt>
                <c:pt idx="202">
                  <c:v>342.79716998992063</c:v>
                </c:pt>
                <c:pt idx="203">
                  <c:v>343.22059556053011</c:v>
                </c:pt>
                <c:pt idx="204">
                  <c:v>343.53158168668352</c:v>
                </c:pt>
                <c:pt idx="205">
                  <c:v>344.05898586301385</c:v>
                </c:pt>
                <c:pt idx="206">
                  <c:v>344.43284691929557</c:v>
                </c:pt>
                <c:pt idx="207">
                  <c:v>344.87894884596142</c:v>
                </c:pt>
                <c:pt idx="208">
                  <c:v>345.33521394236055</c:v>
                </c:pt>
                <c:pt idx="209">
                  <c:v>345.72915168459627</c:v>
                </c:pt>
                <c:pt idx="210">
                  <c:v>346.1735392191984</c:v>
                </c:pt>
                <c:pt idx="211">
                  <c:v>346.59000278510092</c:v>
                </c:pt>
                <c:pt idx="212">
                  <c:v>346.84357668891198</c:v>
                </c:pt>
                <c:pt idx="213">
                  <c:v>347.31580878953378</c:v>
                </c:pt>
                <c:pt idx="214">
                  <c:v>347.70723655937019</c:v>
                </c:pt>
                <c:pt idx="215">
                  <c:v>348.16758337393873</c:v>
                </c:pt>
                <c:pt idx="216">
                  <c:v>348.5374863430664</c:v>
                </c:pt>
                <c:pt idx="217">
                  <c:v>348.95250737279088</c:v>
                </c:pt>
                <c:pt idx="218">
                  <c:v>349.43120093770432</c:v>
                </c:pt>
                <c:pt idx="219">
                  <c:v>349.78161905504726</c:v>
                </c:pt>
                <c:pt idx="220">
                  <c:v>350.02499753880295</c:v>
                </c:pt>
                <c:pt idx="221">
                  <c:v>350.50120278670261</c:v>
                </c:pt>
                <c:pt idx="222">
                  <c:v>350.92177492259998</c:v>
                </c:pt>
                <c:pt idx="223">
                  <c:v>351.36111883548517</c:v>
                </c:pt>
                <c:pt idx="224">
                  <c:v>351.64324090378614</c:v>
                </c:pt>
                <c:pt idx="225">
                  <c:v>352.04726381403117</c:v>
                </c:pt>
                <c:pt idx="226">
                  <c:v>352.50183366032832</c:v>
                </c:pt>
                <c:pt idx="227">
                  <c:v>352.81276111275821</c:v>
                </c:pt>
                <c:pt idx="228">
                  <c:v>353.18338284269515</c:v>
                </c:pt>
                <c:pt idx="229">
                  <c:v>353.70715298687475</c:v>
                </c:pt>
                <c:pt idx="230">
                  <c:v>354.03429711695264</c:v>
                </c:pt>
                <c:pt idx="231">
                  <c:v>354.31124345446068</c:v>
                </c:pt>
                <c:pt idx="232">
                  <c:v>354.79417502102211</c:v>
                </c:pt>
                <c:pt idx="233">
                  <c:v>355.11938082595077</c:v>
                </c:pt>
                <c:pt idx="234">
                  <c:v>355.58358020745311</c:v>
                </c:pt>
                <c:pt idx="235">
                  <c:v>355.93695768568585</c:v>
                </c:pt>
                <c:pt idx="236">
                  <c:v>356.24831733302415</c:v>
                </c:pt>
                <c:pt idx="237">
                  <c:v>356.65491388852524</c:v>
                </c:pt>
                <c:pt idx="238">
                  <c:v>357.02388300323361</c:v>
                </c:pt>
                <c:pt idx="239">
                  <c:v>357.35105187804709</c:v>
                </c:pt>
                <c:pt idx="240">
                  <c:v>357.71338481913443</c:v>
                </c:pt>
                <c:pt idx="241">
                  <c:v>358.064040128432</c:v>
                </c:pt>
                <c:pt idx="242">
                  <c:v>358.54165624363532</c:v>
                </c:pt>
                <c:pt idx="243">
                  <c:v>358.8234182924719</c:v>
                </c:pt>
                <c:pt idx="244">
                  <c:v>359.18851136746628</c:v>
                </c:pt>
                <c:pt idx="245">
                  <c:v>359.61769678430574</c:v>
                </c:pt>
                <c:pt idx="246">
                  <c:v>359.93003584455658</c:v>
                </c:pt>
                <c:pt idx="247">
                  <c:v>360.23700439545178</c:v>
                </c:pt>
                <c:pt idx="248">
                  <c:v>360.70246978855408</c:v>
                </c:pt>
                <c:pt idx="249">
                  <c:v>361.07306869110334</c:v>
                </c:pt>
                <c:pt idx="250">
                  <c:v>361.37198976975384</c:v>
                </c:pt>
                <c:pt idx="251">
                  <c:v>361.72336545808565</c:v>
                </c:pt>
                <c:pt idx="252">
                  <c:v>362.12907912338034</c:v>
                </c:pt>
                <c:pt idx="253">
                  <c:v>362.5341168303267</c:v>
                </c:pt>
                <c:pt idx="254">
                  <c:v>362.72921551724988</c:v>
                </c:pt>
                <c:pt idx="255">
                  <c:v>363.03708656878359</c:v>
                </c:pt>
                <c:pt idx="256">
                  <c:v>363.60558155352248</c:v>
                </c:pt>
                <c:pt idx="257">
                  <c:v>363.88554628431854</c:v>
                </c:pt>
                <c:pt idx="258">
                  <c:v>364.16778797888298</c:v>
                </c:pt>
                <c:pt idx="259">
                  <c:v>364.55063589738006</c:v>
                </c:pt>
                <c:pt idx="260">
                  <c:v>364.95541497691624</c:v>
                </c:pt>
                <c:pt idx="261">
                  <c:v>365.32973441239727</c:v>
                </c:pt>
                <c:pt idx="262">
                  <c:v>365.5679283592624</c:v>
                </c:pt>
                <c:pt idx="263">
                  <c:v>365.89460467858748</c:v>
                </c:pt>
                <c:pt idx="264">
                  <c:v>366.35628714039592</c:v>
                </c:pt>
                <c:pt idx="265">
                  <c:v>366.69097145917146</c:v>
                </c:pt>
                <c:pt idx="266">
                  <c:v>366.93967665034194</c:v>
                </c:pt>
                <c:pt idx="267">
                  <c:v>367.37493900962107</c:v>
                </c:pt>
                <c:pt idx="268">
                  <c:v>367.62021200438409</c:v>
                </c:pt>
                <c:pt idx="269">
                  <c:v>367.89626513951538</c:v>
                </c:pt>
                <c:pt idx="270">
                  <c:v>368.33063826917606</c:v>
                </c:pt>
                <c:pt idx="271">
                  <c:v>368.59980076584901</c:v>
                </c:pt>
                <c:pt idx="272">
                  <c:v>368.97228255702493</c:v>
                </c:pt>
                <c:pt idx="273">
                  <c:v>369.35786961426919</c:v>
                </c:pt>
                <c:pt idx="274">
                  <c:v>369.59892823879676</c:v>
                </c:pt>
                <c:pt idx="275">
                  <c:v>369.97227692025183</c:v>
                </c:pt>
                <c:pt idx="276">
                  <c:v>370.27079358076134</c:v>
                </c:pt>
                <c:pt idx="277">
                  <c:v>370.59596335298897</c:v>
                </c:pt>
                <c:pt idx="278">
                  <c:v>370.940187223652</c:v>
                </c:pt>
                <c:pt idx="279">
                  <c:v>371.33765180387604</c:v>
                </c:pt>
                <c:pt idx="280">
                  <c:v>371.72809278616427</c:v>
                </c:pt>
                <c:pt idx="281">
                  <c:v>371.89261986073092</c:v>
                </c:pt>
                <c:pt idx="282">
                  <c:v>372.21162328621244</c:v>
                </c:pt>
                <c:pt idx="283">
                  <c:v>372.74517944053832</c:v>
                </c:pt>
                <c:pt idx="284">
                  <c:v>372.99466076297648</c:v>
                </c:pt>
                <c:pt idx="285">
                  <c:v>373.20684043339304</c:v>
                </c:pt>
                <c:pt idx="286">
                  <c:v>373.63484951708631</c:v>
                </c:pt>
                <c:pt idx="287">
                  <c:v>373.97522441052269</c:v>
                </c:pt>
                <c:pt idx="288">
                  <c:v>374.27726048943924</c:v>
                </c:pt>
                <c:pt idx="289">
                  <c:v>374.55172924482497</c:v>
                </c:pt>
                <c:pt idx="290">
                  <c:v>374.84800332758982</c:v>
                </c:pt>
                <c:pt idx="291">
                  <c:v>375.17206093031734</c:v>
                </c:pt>
                <c:pt idx="292">
                  <c:v>375.492439753339</c:v>
                </c:pt>
                <c:pt idx="293">
                  <c:v>375.85103631695688</c:v>
                </c:pt>
                <c:pt idx="294">
                  <c:v>376.24809300594239</c:v>
                </c:pt>
                <c:pt idx="295">
                  <c:v>376.44317552374554</c:v>
                </c:pt>
                <c:pt idx="296">
                  <c:v>376.81524400917914</c:v>
                </c:pt>
                <c:pt idx="297">
                  <c:v>377.15289475563668</c:v>
                </c:pt>
                <c:pt idx="298">
                  <c:v>377.40711670511115</c:v>
                </c:pt>
                <c:pt idx="299">
                  <c:v>377.75191322071646</c:v>
                </c:pt>
                <c:pt idx="300">
                  <c:v>378.090158921399</c:v>
                </c:pt>
                <c:pt idx="301">
                  <c:v>378.29911854416838</c:v>
                </c:pt>
                <c:pt idx="302">
                  <c:v>378.67335559693521</c:v>
                </c:pt>
                <c:pt idx="303">
                  <c:v>379.06727411827308</c:v>
                </c:pt>
                <c:pt idx="304">
                  <c:v>379.21133146918419</c:v>
                </c:pt>
                <c:pt idx="305">
                  <c:v>379.5468461716905</c:v>
                </c:pt>
                <c:pt idx="306">
                  <c:v>379.89138805220836</c:v>
                </c:pt>
                <c:pt idx="307">
                  <c:v>380.17254059893634</c:v>
                </c:pt>
                <c:pt idx="308">
                  <c:v>380.50713889538048</c:v>
                </c:pt>
                <c:pt idx="309">
                  <c:v>380.87389379392272</c:v>
                </c:pt>
                <c:pt idx="310">
                  <c:v>381.13705718700709</c:v>
                </c:pt>
                <c:pt idx="311">
                  <c:v>381.420585699767</c:v>
                </c:pt>
                <c:pt idx="312">
                  <c:v>381.66612021161791</c:v>
                </c:pt>
                <c:pt idx="313">
                  <c:v>381.98331888888754</c:v>
                </c:pt>
                <c:pt idx="314">
                  <c:v>382.30331098872688</c:v>
                </c:pt>
                <c:pt idx="315">
                  <c:v>382.61552750247387</c:v>
                </c:pt>
                <c:pt idx="316">
                  <c:v>383.00902438917745</c:v>
                </c:pt>
                <c:pt idx="317">
                  <c:v>383.22704773454052</c:v>
                </c:pt>
                <c:pt idx="318">
                  <c:v>383.52162747681086</c:v>
                </c:pt>
                <c:pt idx="319">
                  <c:v>383.86305231150328</c:v>
                </c:pt>
                <c:pt idx="320">
                  <c:v>384.06468932628474</c:v>
                </c:pt>
                <c:pt idx="321">
                  <c:v>384.41912731794275</c:v>
                </c:pt>
                <c:pt idx="322">
                  <c:v>384.65116305584411</c:v>
                </c:pt>
                <c:pt idx="323">
                  <c:v>384.91509502932718</c:v>
                </c:pt>
                <c:pt idx="324">
                  <c:v>385.24640387654875</c:v>
                </c:pt>
                <c:pt idx="325">
                  <c:v>385.48856289428647</c:v>
                </c:pt>
                <c:pt idx="326">
                  <c:v>385.82033355472186</c:v>
                </c:pt>
                <c:pt idx="327">
                  <c:v>386.15597640551567</c:v>
                </c:pt>
                <c:pt idx="328">
                  <c:v>386.41566180104275</c:v>
                </c:pt>
                <c:pt idx="329">
                  <c:v>386.76769162156921</c:v>
                </c:pt>
                <c:pt idx="330">
                  <c:v>387.22116859210638</c:v>
                </c:pt>
                <c:pt idx="331">
                  <c:v>387.28738239434347</c:v>
                </c:pt>
                <c:pt idx="332">
                  <c:v>387.59178678829488</c:v>
                </c:pt>
                <c:pt idx="333">
                  <c:v>387.84863626878035</c:v>
                </c:pt>
                <c:pt idx="334">
                  <c:v>388.19980805803834</c:v>
                </c:pt>
                <c:pt idx="335">
                  <c:v>388.4946130922645</c:v>
                </c:pt>
                <c:pt idx="336">
                  <c:v>388.75026219047442</c:v>
                </c:pt>
                <c:pt idx="337">
                  <c:v>389.06789240737027</c:v>
                </c:pt>
                <c:pt idx="338">
                  <c:v>389.34118985470514</c:v>
                </c:pt>
                <c:pt idx="339">
                  <c:v>389.506290219297</c:v>
                </c:pt>
                <c:pt idx="340">
                  <c:v>389.86422367169996</c:v>
                </c:pt>
                <c:pt idx="341">
                  <c:v>390.24396357259394</c:v>
                </c:pt>
                <c:pt idx="342">
                  <c:v>390.46931060614975</c:v>
                </c:pt>
                <c:pt idx="343">
                  <c:v>390.67878188074269</c:v>
                </c:pt>
                <c:pt idx="344">
                  <c:v>390.9834174505832</c:v>
                </c:pt>
                <c:pt idx="345">
                  <c:v>391.27609970711939</c:v>
                </c:pt>
                <c:pt idx="346">
                  <c:v>391.48859520829916</c:v>
                </c:pt>
                <c:pt idx="347">
                  <c:v>391.80529699071514</c:v>
                </c:pt>
                <c:pt idx="348">
                  <c:v>392.1693378633687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38-4102-B856-8F6CE3A8D21E}"/>
            </c:ext>
          </c:extLst>
        </c:ser>
        <c:ser>
          <c:idx val="2"/>
          <c:order val="1"/>
          <c:tx>
            <c:strRef>
              <c:f>'008 DC04 20°C WR'!$A$1:$I$1</c:f>
              <c:strCache>
                <c:ptCount val="1"/>
                <c:pt idx="0">
                  <c:v>008 DC04 20°C WR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'008 DC04 20°C WR'!$I$10:$I$1553</c:f>
              <c:numCache>
                <c:formatCode>0.00000</c:formatCode>
                <c:ptCount val="1544"/>
                <c:pt idx="8">
                  <c:v>1.0039406589576511E-3</c:v>
                </c:pt>
                <c:pt idx="9">
                  <c:v>1.4096217832176455E-3</c:v>
                </c:pt>
                <c:pt idx="10">
                  <c:v>1.9072065981321465E-3</c:v>
                </c:pt>
                <c:pt idx="11">
                  <c:v>2.6031134375499119E-3</c:v>
                </c:pt>
                <c:pt idx="12">
                  <c:v>3.3716142130381928E-3</c:v>
                </c:pt>
                <c:pt idx="13">
                  <c:v>4.2116658884764251E-3</c:v>
                </c:pt>
                <c:pt idx="14">
                  <c:v>5.0882162196305633E-3</c:v>
                </c:pt>
                <c:pt idx="15">
                  <c:v>5.8322207257262013E-3</c:v>
                </c:pt>
                <c:pt idx="16">
                  <c:v>6.6214701606574135E-3</c:v>
                </c:pt>
                <c:pt idx="17">
                  <c:v>7.4561151428979636E-3</c:v>
                </c:pt>
                <c:pt idx="18">
                  <c:v>8.1504060851643693E-3</c:v>
                </c:pt>
                <c:pt idx="19">
                  <c:v>8.8422999761610666E-3</c:v>
                </c:pt>
                <c:pt idx="20">
                  <c:v>9.522703660083974E-3</c:v>
                </c:pt>
                <c:pt idx="21">
                  <c:v>1.0131267288879111E-2</c:v>
                </c:pt>
                <c:pt idx="22">
                  <c:v>1.0789352110419087E-2</c:v>
                </c:pt>
                <c:pt idx="23">
                  <c:v>1.1406601089653225E-2</c:v>
                </c:pt>
                <c:pt idx="24">
                  <c:v>1.2033056940209301E-2</c:v>
                </c:pt>
                <c:pt idx="25">
                  <c:v>1.2628180708625005E-2</c:v>
                </c:pt>
                <c:pt idx="26">
                  <c:v>1.3261800458274332E-2</c:v>
                </c:pt>
                <c:pt idx="27">
                  <c:v>1.3840593431344807E-2</c:v>
                </c:pt>
                <c:pt idx="28">
                  <c:v>1.4435537818456738E-2</c:v>
                </c:pt>
                <c:pt idx="29">
                  <c:v>1.5039998164342278E-2</c:v>
                </c:pt>
                <c:pt idx="30">
                  <c:v>1.5664978856486482E-2</c:v>
                </c:pt>
                <c:pt idx="31">
                  <c:v>1.626402444700354E-2</c:v>
                </c:pt>
                <c:pt idx="32">
                  <c:v>1.6904422527780859E-2</c:v>
                </c:pt>
                <c:pt idx="33">
                  <c:v>1.7467129430422258E-2</c:v>
                </c:pt>
                <c:pt idx="34">
                  <c:v>1.8121278186508306E-2</c:v>
                </c:pt>
                <c:pt idx="35">
                  <c:v>1.8749480059973039E-2</c:v>
                </c:pt>
                <c:pt idx="36">
                  <c:v>1.9365160686888001E-2</c:v>
                </c:pt>
                <c:pt idx="37">
                  <c:v>1.9986526711936712E-2</c:v>
                </c:pt>
                <c:pt idx="38">
                  <c:v>2.0601900955462105E-2</c:v>
                </c:pt>
                <c:pt idx="39">
                  <c:v>2.121841079947762E-2</c:v>
                </c:pt>
                <c:pt idx="40">
                  <c:v>2.1843818981180398E-2</c:v>
                </c:pt>
                <c:pt idx="41">
                  <c:v>2.2458432348019464E-2</c:v>
                </c:pt>
                <c:pt idx="42">
                  <c:v>2.3079809740631896E-2</c:v>
                </c:pt>
                <c:pt idx="43">
                  <c:v>2.3733409579176669E-2</c:v>
                </c:pt>
                <c:pt idx="44">
                  <c:v>2.4385342574613389E-2</c:v>
                </c:pt>
                <c:pt idx="45">
                  <c:v>2.5013780301290093E-2</c:v>
                </c:pt>
                <c:pt idx="46">
                  <c:v>2.5586341944690411E-2</c:v>
                </c:pt>
                <c:pt idx="47">
                  <c:v>2.6208613649047332E-2</c:v>
                </c:pt>
                <c:pt idx="48">
                  <c:v>2.6853771004775085E-2</c:v>
                </c:pt>
                <c:pt idx="49">
                  <c:v>2.7479524094642039E-2</c:v>
                </c:pt>
                <c:pt idx="50">
                  <c:v>2.8126520405428183E-2</c:v>
                </c:pt>
                <c:pt idx="51">
                  <c:v>2.874221547957731E-2</c:v>
                </c:pt>
                <c:pt idx="52">
                  <c:v>2.9385238084811187E-2</c:v>
                </c:pt>
                <c:pt idx="53">
                  <c:v>2.9976281960474676E-2</c:v>
                </c:pt>
                <c:pt idx="54">
                  <c:v>3.0593035590525269E-2</c:v>
                </c:pt>
                <c:pt idx="55">
                  <c:v>3.1230758714211646E-2</c:v>
                </c:pt>
                <c:pt idx="56">
                  <c:v>3.1875353403143056E-2</c:v>
                </c:pt>
                <c:pt idx="57">
                  <c:v>3.2530492115982544E-2</c:v>
                </c:pt>
                <c:pt idx="58">
                  <c:v>3.3135275441909251E-2</c:v>
                </c:pt>
                <c:pt idx="59">
                  <c:v>3.3758942337033533E-2</c:v>
                </c:pt>
                <c:pt idx="60">
                  <c:v>3.4362927529599387E-2</c:v>
                </c:pt>
                <c:pt idx="61">
                  <c:v>3.5002409907518899E-2</c:v>
                </c:pt>
                <c:pt idx="62">
                  <c:v>3.5648042715962926E-2</c:v>
                </c:pt>
                <c:pt idx="63">
                  <c:v>3.6253716857688141E-2</c:v>
                </c:pt>
                <c:pt idx="64">
                  <c:v>3.6925538022969932E-2</c:v>
                </c:pt>
                <c:pt idx="65">
                  <c:v>3.7540965104548914E-2</c:v>
                </c:pt>
                <c:pt idx="66">
                  <c:v>3.8160058588521319E-2</c:v>
                </c:pt>
                <c:pt idx="67">
                  <c:v>3.8775261317340978E-2</c:v>
                </c:pt>
                <c:pt idx="68">
                  <c:v>3.93990790041093E-2</c:v>
                </c:pt>
                <c:pt idx="69">
                  <c:v>4.0057675987828174E-2</c:v>
                </c:pt>
                <c:pt idx="70">
                  <c:v>4.0701346093979691E-2</c:v>
                </c:pt>
                <c:pt idx="71">
                  <c:v>4.1314457238575339E-2</c:v>
                </c:pt>
                <c:pt idx="72">
                  <c:v>4.197291630082077E-2</c:v>
                </c:pt>
                <c:pt idx="73">
                  <c:v>4.2555600861235512E-2</c:v>
                </c:pt>
                <c:pt idx="74">
                  <c:v>4.3255508389831901E-2</c:v>
                </c:pt>
                <c:pt idx="75">
                  <c:v>4.386362099416756E-2</c:v>
                </c:pt>
                <c:pt idx="76">
                  <c:v>4.452408572144112E-2</c:v>
                </c:pt>
                <c:pt idx="77">
                  <c:v>4.5155394240440065E-2</c:v>
                </c:pt>
                <c:pt idx="78">
                  <c:v>4.5774737387691049E-2</c:v>
                </c:pt>
                <c:pt idx="79">
                  <c:v>4.6484923312785219E-2</c:v>
                </c:pt>
                <c:pt idx="80">
                  <c:v>4.7054319548110596E-2</c:v>
                </c:pt>
                <c:pt idx="81">
                  <c:v>4.7713818042253914E-2</c:v>
                </c:pt>
                <c:pt idx="82">
                  <c:v>4.8367278852782247E-2</c:v>
                </c:pt>
                <c:pt idx="83">
                  <c:v>4.8976539853132654E-2</c:v>
                </c:pt>
                <c:pt idx="84">
                  <c:v>4.9660124254934865E-2</c:v>
                </c:pt>
                <c:pt idx="85">
                  <c:v>5.0318925060893235E-2</c:v>
                </c:pt>
                <c:pt idx="86">
                  <c:v>5.0931091382137916E-2</c:v>
                </c:pt>
                <c:pt idx="87">
                  <c:v>5.1580829069029305E-2</c:v>
                </c:pt>
                <c:pt idx="88">
                  <c:v>5.2223091717891669E-2</c:v>
                </c:pt>
                <c:pt idx="89">
                  <c:v>5.2884151296537743E-2</c:v>
                </c:pt>
                <c:pt idx="90">
                  <c:v>5.3521265704017058E-2</c:v>
                </c:pt>
                <c:pt idx="91">
                  <c:v>5.4195476170690642E-2</c:v>
                </c:pt>
                <c:pt idx="92">
                  <c:v>5.4807947848782679E-2</c:v>
                </c:pt>
                <c:pt idx="93">
                  <c:v>5.5456895996710047E-2</c:v>
                </c:pt>
                <c:pt idx="94">
                  <c:v>5.6102427032598649E-2</c:v>
                </c:pt>
                <c:pt idx="95">
                  <c:v>5.6752935595756636E-2</c:v>
                </c:pt>
                <c:pt idx="96">
                  <c:v>5.7396571552819409E-2</c:v>
                </c:pt>
                <c:pt idx="97">
                  <c:v>5.8066544829587306E-2</c:v>
                </c:pt>
                <c:pt idx="98">
                  <c:v>5.8705360721762349E-2</c:v>
                </c:pt>
                <c:pt idx="99">
                  <c:v>5.9356573393278572E-2</c:v>
                </c:pt>
                <c:pt idx="100">
                  <c:v>6.0005197672204552E-2</c:v>
                </c:pt>
                <c:pt idx="101">
                  <c:v>6.0676240241755934E-2</c:v>
                </c:pt>
                <c:pt idx="102">
                  <c:v>6.1342533005225332E-2</c:v>
                </c:pt>
                <c:pt idx="103">
                  <c:v>6.1976824865363253E-2</c:v>
                </c:pt>
                <c:pt idx="104">
                  <c:v>6.2640373153269716E-2</c:v>
                </c:pt>
                <c:pt idx="105">
                  <c:v>6.3306370801454181E-2</c:v>
                </c:pt>
                <c:pt idx="106">
                  <c:v>6.3915281285751524E-2</c:v>
                </c:pt>
                <c:pt idx="107">
                  <c:v>6.4569119171963771E-2</c:v>
                </c:pt>
                <c:pt idx="108">
                  <c:v>6.5237615903272053E-2</c:v>
                </c:pt>
                <c:pt idx="109">
                  <c:v>6.5879664885412484E-2</c:v>
                </c:pt>
                <c:pt idx="110">
                  <c:v>6.6574557895238765E-2</c:v>
                </c:pt>
                <c:pt idx="111">
                  <c:v>6.7227218794682589E-2</c:v>
                </c:pt>
                <c:pt idx="112">
                  <c:v>6.7885111552546423E-2</c:v>
                </c:pt>
                <c:pt idx="113">
                  <c:v>6.8570972919313189E-2</c:v>
                </c:pt>
                <c:pt idx="114">
                  <c:v>6.9175986188011518E-2</c:v>
                </c:pt>
                <c:pt idx="115">
                  <c:v>6.9829023551174443E-2</c:v>
                </c:pt>
                <c:pt idx="116">
                  <c:v>7.0520799810214169E-2</c:v>
                </c:pt>
                <c:pt idx="117">
                  <c:v>7.1183254000876148E-2</c:v>
                </c:pt>
                <c:pt idx="118">
                  <c:v>7.1829326405187216E-2</c:v>
                </c:pt>
                <c:pt idx="119">
                  <c:v>7.252151191274267E-2</c:v>
                </c:pt>
                <c:pt idx="120">
                  <c:v>7.3159300252484918E-2</c:v>
                </c:pt>
                <c:pt idx="121">
                  <c:v>7.3809747621956259E-2</c:v>
                </c:pt>
                <c:pt idx="122">
                  <c:v>7.4471902537851256E-2</c:v>
                </c:pt>
                <c:pt idx="123">
                  <c:v>7.5163971642770958E-2</c:v>
                </c:pt>
                <c:pt idx="124">
                  <c:v>7.583801528811232E-2</c:v>
                </c:pt>
                <c:pt idx="125">
                  <c:v>7.6494533622518485E-2</c:v>
                </c:pt>
                <c:pt idx="126">
                  <c:v>7.717703972278285E-2</c:v>
                </c:pt>
                <c:pt idx="127">
                  <c:v>7.7824877930302752E-2</c:v>
                </c:pt>
                <c:pt idx="128">
                  <c:v>7.8462140397307256E-2</c:v>
                </c:pt>
                <c:pt idx="129">
                  <c:v>7.9155660285829654E-2</c:v>
                </c:pt>
                <c:pt idx="130">
                  <c:v>7.9817273718665455E-2</c:v>
                </c:pt>
                <c:pt idx="131">
                  <c:v>8.0458445712822846E-2</c:v>
                </c:pt>
                <c:pt idx="132">
                  <c:v>8.1177766925897385E-2</c:v>
                </c:pt>
                <c:pt idx="133">
                  <c:v>8.1798805882659351E-2</c:v>
                </c:pt>
                <c:pt idx="134">
                  <c:v>8.2479830010012578E-2</c:v>
                </c:pt>
                <c:pt idx="135">
                  <c:v>8.3150606175588532E-2</c:v>
                </c:pt>
                <c:pt idx="136">
                  <c:v>8.3849368090991708E-2</c:v>
                </c:pt>
                <c:pt idx="137">
                  <c:v>8.4477977072390936E-2</c:v>
                </c:pt>
                <c:pt idx="138">
                  <c:v>8.5148647635804375E-2</c:v>
                </c:pt>
                <c:pt idx="139">
                  <c:v>8.5821435760983028E-2</c:v>
                </c:pt>
                <c:pt idx="140">
                  <c:v>8.6493410788573727E-2</c:v>
                </c:pt>
                <c:pt idx="141">
                  <c:v>8.7161738330918392E-2</c:v>
                </c:pt>
                <c:pt idx="142">
                  <c:v>8.7842285839488832E-2</c:v>
                </c:pt>
                <c:pt idx="143">
                  <c:v>8.8531253247566485E-2</c:v>
                </c:pt>
                <c:pt idx="144">
                  <c:v>8.9176802135308111E-2</c:v>
                </c:pt>
                <c:pt idx="145">
                  <c:v>8.9858644710263127E-2</c:v>
                </c:pt>
                <c:pt idx="146">
                  <c:v>9.0530713564183102E-2</c:v>
                </c:pt>
                <c:pt idx="147">
                  <c:v>9.1266723937306699E-2</c:v>
                </c:pt>
                <c:pt idx="148">
                  <c:v>9.1829181904995449E-2</c:v>
                </c:pt>
                <c:pt idx="149">
                  <c:v>9.2562914192622761E-2</c:v>
                </c:pt>
                <c:pt idx="150">
                  <c:v>9.321551852323369E-2</c:v>
                </c:pt>
                <c:pt idx="151">
                  <c:v>9.3898196039956888E-2</c:v>
                </c:pt>
                <c:pt idx="152">
                  <c:v>9.4530080181373585E-2</c:v>
                </c:pt>
                <c:pt idx="153">
                  <c:v>9.5223081595773237E-2</c:v>
                </c:pt>
                <c:pt idx="154">
                  <c:v>9.5898028393286552E-2</c:v>
                </c:pt>
                <c:pt idx="155">
                  <c:v>9.6549046836612903E-2</c:v>
                </c:pt>
                <c:pt idx="156">
                  <c:v>9.7231029675563241E-2</c:v>
                </c:pt>
                <c:pt idx="157">
                  <c:v>9.7949342302771789E-2</c:v>
                </c:pt>
                <c:pt idx="158">
                  <c:v>9.860168058495325E-2</c:v>
                </c:pt>
                <c:pt idx="159">
                  <c:v>9.929058867819468E-2</c:v>
                </c:pt>
                <c:pt idx="160">
                  <c:v>0.10000262911232406</c:v>
                </c:pt>
                <c:pt idx="161">
                  <c:v>0.10064785634512176</c:v>
                </c:pt>
                <c:pt idx="162">
                  <c:v>0.1013219037914629</c:v>
                </c:pt>
                <c:pt idx="163">
                  <c:v>0.10200513986404673</c:v>
                </c:pt>
                <c:pt idx="164">
                  <c:v>0.10269307209283468</c:v>
                </c:pt>
                <c:pt idx="165">
                  <c:v>0.10336276096817427</c:v>
                </c:pt>
                <c:pt idx="166">
                  <c:v>0.10407447789995203</c:v>
                </c:pt>
                <c:pt idx="167">
                  <c:v>0.10471621888841978</c:v>
                </c:pt>
                <c:pt idx="168">
                  <c:v>0.10540105296475143</c:v>
                </c:pt>
                <c:pt idx="169">
                  <c:v>0.10607350004385982</c:v>
                </c:pt>
                <c:pt idx="170">
                  <c:v>0.10677306791079506</c:v>
                </c:pt>
                <c:pt idx="171">
                  <c:v>0.10744466359627212</c:v>
                </c:pt>
                <c:pt idx="172">
                  <c:v>0.10812108157867682</c:v>
                </c:pt>
                <c:pt idx="173">
                  <c:v>0.10886171805564633</c:v>
                </c:pt>
                <c:pt idx="174">
                  <c:v>0.10952292576623406</c:v>
                </c:pt>
                <c:pt idx="175">
                  <c:v>0.11019242118349601</c:v>
                </c:pt>
                <c:pt idx="176">
                  <c:v>0.11088398381352874</c:v>
                </c:pt>
                <c:pt idx="177">
                  <c:v>0.11162363685506189</c:v>
                </c:pt>
                <c:pt idx="178">
                  <c:v>0.112258503047953</c:v>
                </c:pt>
                <c:pt idx="179">
                  <c:v>0.11294877728247504</c:v>
                </c:pt>
                <c:pt idx="180">
                  <c:v>0.11363079521970865</c:v>
                </c:pt>
                <c:pt idx="181">
                  <c:v>0.1143067328255971</c:v>
                </c:pt>
                <c:pt idx="182">
                  <c:v>0.11500459835048844</c:v>
                </c:pt>
                <c:pt idx="183">
                  <c:v>0.11570170928678446</c:v>
                </c:pt>
                <c:pt idx="184">
                  <c:v>0.11636214214684608</c:v>
                </c:pt>
                <c:pt idx="185">
                  <c:v>0.11707576527498546</c:v>
                </c:pt>
                <c:pt idx="186">
                  <c:v>0.11778740897215224</c:v>
                </c:pt>
                <c:pt idx="187">
                  <c:v>0.11847846730541348</c:v>
                </c:pt>
                <c:pt idx="188">
                  <c:v>0.11914081158990669</c:v>
                </c:pt>
                <c:pt idx="189">
                  <c:v>0.11978956099193458</c:v>
                </c:pt>
                <c:pt idx="190">
                  <c:v>0.12051960114506835</c:v>
                </c:pt>
                <c:pt idx="191">
                  <c:v>0.12120797631923107</c:v>
                </c:pt>
                <c:pt idx="192">
                  <c:v>0.12186324701368229</c:v>
                </c:pt>
                <c:pt idx="193">
                  <c:v>0.12259047441828258</c:v>
                </c:pt>
                <c:pt idx="194">
                  <c:v>0.12326315556462816</c:v>
                </c:pt>
                <c:pt idx="195">
                  <c:v>0.12395907967322019</c:v>
                </c:pt>
                <c:pt idx="196">
                  <c:v>0.12462514053181323</c:v>
                </c:pt>
                <c:pt idx="197">
                  <c:v>0.12530917297305683</c:v>
                </c:pt>
                <c:pt idx="198">
                  <c:v>0.12600515504210527</c:v>
                </c:pt>
                <c:pt idx="199">
                  <c:v>0.12670269301808665</c:v>
                </c:pt>
                <c:pt idx="200">
                  <c:v>0.1273972955908993</c:v>
                </c:pt>
                <c:pt idx="201">
                  <c:v>0.12807686274568092</c:v>
                </c:pt>
                <c:pt idx="202">
                  <c:v>0.12880548552967952</c:v>
                </c:pt>
                <c:pt idx="203">
                  <c:v>0.12948689605591468</c:v>
                </c:pt>
                <c:pt idx="204">
                  <c:v>0.13017673339998598</c:v>
                </c:pt>
                <c:pt idx="205">
                  <c:v>0.13083317909794859</c:v>
                </c:pt>
                <c:pt idx="206">
                  <c:v>0.13149864249048812</c:v>
                </c:pt>
                <c:pt idx="207">
                  <c:v>0.13224407600699917</c:v>
                </c:pt>
                <c:pt idx="208">
                  <c:v>0.132962039875275</c:v>
                </c:pt>
                <c:pt idx="209">
                  <c:v>0.13365533943990709</c:v>
                </c:pt>
                <c:pt idx="210">
                  <c:v>0.13434286754494745</c:v>
                </c:pt>
                <c:pt idx="211">
                  <c:v>0.13506737032690977</c:v>
                </c:pt>
                <c:pt idx="212">
                  <c:v>0.135745965569672</c:v>
                </c:pt>
                <c:pt idx="213">
                  <c:v>0.1364106623711053</c:v>
                </c:pt>
                <c:pt idx="214">
                  <c:v>0.13709900702425373</c:v>
                </c:pt>
                <c:pt idx="215">
                  <c:v>0.13779295819050966</c:v>
                </c:pt>
                <c:pt idx="216">
                  <c:v>0.13851198837130255</c:v>
                </c:pt>
                <c:pt idx="217">
                  <c:v>0.13916870411815652</c:v>
                </c:pt>
                <c:pt idx="218">
                  <c:v>0.13989004928718232</c:v>
                </c:pt>
                <c:pt idx="219">
                  <c:v>0.14058769404611199</c:v>
                </c:pt>
                <c:pt idx="220">
                  <c:v>0.1413131552797188</c:v>
                </c:pt>
                <c:pt idx="221">
                  <c:v>0.14198777500238496</c:v>
                </c:pt>
                <c:pt idx="222">
                  <c:v>0.14266441447417211</c:v>
                </c:pt>
                <c:pt idx="223">
                  <c:v>0.14337677325288509</c:v>
                </c:pt>
                <c:pt idx="224">
                  <c:v>0.14408902994413098</c:v>
                </c:pt>
                <c:pt idx="225">
                  <c:v>0.14478849536340183</c:v>
                </c:pt>
                <c:pt idx="226">
                  <c:v>0.14548405516153706</c:v>
                </c:pt>
                <c:pt idx="227">
                  <c:v>0.14617172567725428</c:v>
                </c:pt>
                <c:pt idx="228">
                  <c:v>0.14688738801281542</c:v>
                </c:pt>
                <c:pt idx="229">
                  <c:v>0.14759233976867323</c:v>
                </c:pt>
                <c:pt idx="230">
                  <c:v>0.14826821139989482</c:v>
                </c:pt>
                <c:pt idx="231">
                  <c:v>0.14901766256365145</c:v>
                </c:pt>
                <c:pt idx="232">
                  <c:v>0.14967019862575137</c:v>
                </c:pt>
                <c:pt idx="233">
                  <c:v>0.15037771566409988</c:v>
                </c:pt>
                <c:pt idx="234">
                  <c:v>0.15106313653707137</c:v>
                </c:pt>
                <c:pt idx="235">
                  <c:v>0.15179066724743454</c:v>
                </c:pt>
                <c:pt idx="236">
                  <c:v>0.15244402940422203</c:v>
                </c:pt>
                <c:pt idx="237">
                  <c:v>0.15319265413755748</c:v>
                </c:pt>
                <c:pt idx="238">
                  <c:v>0.15388576536325849</c:v>
                </c:pt>
                <c:pt idx="239">
                  <c:v>0.15459101880176152</c:v>
                </c:pt>
                <c:pt idx="240">
                  <c:v>0.15530800383633242</c:v>
                </c:pt>
                <c:pt idx="241">
                  <c:v>0.15600197719989356</c:v>
                </c:pt>
                <c:pt idx="242">
                  <c:v>0.15670821472564567</c:v>
                </c:pt>
                <c:pt idx="243">
                  <c:v>0.15739127513610568</c:v>
                </c:pt>
                <c:pt idx="244">
                  <c:v>0.15809907513097388</c:v>
                </c:pt>
                <c:pt idx="245">
                  <c:v>0.1588315986906986</c:v>
                </c:pt>
                <c:pt idx="246">
                  <c:v>0.15952957650857263</c:v>
                </c:pt>
                <c:pt idx="247">
                  <c:v>0.16022921248969629</c:v>
                </c:pt>
                <c:pt idx="248">
                  <c:v>0.16093661308330615</c:v>
                </c:pt>
                <c:pt idx="249">
                  <c:v>0.16160730765080464</c:v>
                </c:pt>
                <c:pt idx="250">
                  <c:v>0.16235459147609474</c:v>
                </c:pt>
                <c:pt idx="251">
                  <c:v>0.1630363147726949</c:v>
                </c:pt>
                <c:pt idx="252">
                  <c:v>0.16374328761382395</c:v>
                </c:pt>
                <c:pt idx="253">
                  <c:v>0.16442687163487466</c:v>
                </c:pt>
                <c:pt idx="254">
                  <c:v>0.16515065984735422</c:v>
                </c:pt>
                <c:pt idx="255">
                  <c:v>0.16583835780834377</c:v>
                </c:pt>
                <c:pt idx="256">
                  <c:v>0.16650475952139737</c:v>
                </c:pt>
                <c:pt idx="257">
                  <c:v>0.16730325127057125</c:v>
                </c:pt>
                <c:pt idx="258">
                  <c:v>0.16795512429399617</c:v>
                </c:pt>
                <c:pt idx="259">
                  <c:v>0.16864127694955611</c:v>
                </c:pt>
                <c:pt idx="260">
                  <c:v>0.16934316130442517</c:v>
                </c:pt>
                <c:pt idx="261">
                  <c:v>0.17006252994612198</c:v>
                </c:pt>
                <c:pt idx="262">
                  <c:v>0.17076349166049512</c:v>
                </c:pt>
                <c:pt idx="263">
                  <c:v>0.1714960554627547</c:v>
                </c:pt>
                <c:pt idx="264">
                  <c:v>0.17217832560124705</c:v>
                </c:pt>
                <c:pt idx="265">
                  <c:v>0.17288608054810553</c:v>
                </c:pt>
                <c:pt idx="266">
                  <c:v>0.17361269221089273</c:v>
                </c:pt>
                <c:pt idx="267">
                  <c:v>0.17430531953640777</c:v>
                </c:pt>
                <c:pt idx="268">
                  <c:v>0.17503312905379134</c:v>
                </c:pt>
                <c:pt idx="269">
                  <c:v>0.17577654644253346</c:v>
                </c:pt>
                <c:pt idx="270">
                  <c:v>0.17645241588255142</c:v>
                </c:pt>
                <c:pt idx="271">
                  <c:v>0.17716093732543356</c:v>
                </c:pt>
                <c:pt idx="272">
                  <c:v>0.17785555873484449</c:v>
                </c:pt>
                <c:pt idx="273">
                  <c:v>0.17858481595646472</c:v>
                </c:pt>
                <c:pt idx="274">
                  <c:v>0.17924560403495257</c:v>
                </c:pt>
                <c:pt idx="275">
                  <c:v>0.17997038954590977</c:v>
                </c:pt>
                <c:pt idx="276">
                  <c:v>0.18066735153247063</c:v>
                </c:pt>
                <c:pt idx="277">
                  <c:v>0.18139293498979528</c:v>
                </c:pt>
                <c:pt idx="278">
                  <c:v>0.18214117538765676</c:v>
                </c:pt>
                <c:pt idx="279">
                  <c:v>0.18282673839564156</c:v>
                </c:pt>
                <c:pt idx="280">
                  <c:v>0.18356149545208578</c:v>
                </c:pt>
                <c:pt idx="281">
                  <c:v>0.18422677909500626</c:v>
                </c:pt>
                <c:pt idx="282">
                  <c:v>0.18495389521042582</c:v>
                </c:pt>
                <c:pt idx="283">
                  <c:v>0.18566254397099066</c:v>
                </c:pt>
                <c:pt idx="284">
                  <c:v>0.18634524205710207</c:v>
                </c:pt>
                <c:pt idx="285">
                  <c:v>0.18703678813882124</c:v>
                </c:pt>
                <c:pt idx="286">
                  <c:v>0.18773229214088036</c:v>
                </c:pt>
                <c:pt idx="287">
                  <c:v>0.18846264438518118</c:v>
                </c:pt>
                <c:pt idx="288">
                  <c:v>0.18919933957651941</c:v>
                </c:pt>
                <c:pt idx="289">
                  <c:v>0.18988531511500506</c:v>
                </c:pt>
                <c:pt idx="290">
                  <c:v>0.19066894753320859</c:v>
                </c:pt>
                <c:pt idx="291">
                  <c:v>0.19133646045756011</c:v>
                </c:pt>
                <c:pt idx="292">
                  <c:v>0.19203756078135098</c:v>
                </c:pt>
                <c:pt idx="293">
                  <c:v>0.19277274502162542</c:v>
                </c:pt>
                <c:pt idx="294">
                  <c:v>0.1934929056418403</c:v>
                </c:pt>
                <c:pt idx="295">
                  <c:v>0.19420553151248451</c:v>
                </c:pt>
                <c:pt idx="296">
                  <c:v>0.19489902375604407</c:v>
                </c:pt>
                <c:pt idx="297">
                  <c:v>0.19557838557756824</c:v>
                </c:pt>
                <c:pt idx="298">
                  <c:v>0.1962752704834545</c:v>
                </c:pt>
                <c:pt idx="299">
                  <c:v>0.19700076637334088</c:v>
                </c:pt>
                <c:pt idx="300">
                  <c:v>0.19771366605393134</c:v>
                </c:pt>
                <c:pt idx="301">
                  <c:v>0.19844951401681848</c:v>
                </c:pt>
                <c:pt idx="302">
                  <c:v>0.19919612736493353</c:v>
                </c:pt>
                <c:pt idx="303">
                  <c:v>0.19981780916102407</c:v>
                </c:pt>
                <c:pt idx="304">
                  <c:v>0.20056832258738666</c:v>
                </c:pt>
                <c:pt idx="305">
                  <c:v>0.20129031668305455</c:v>
                </c:pt>
                <c:pt idx="306">
                  <c:v>0.20201486942832267</c:v>
                </c:pt>
                <c:pt idx="307">
                  <c:v>0.20272014965864474</c:v>
                </c:pt>
                <c:pt idx="308">
                  <c:v>0.20342141730638372</c:v>
                </c:pt>
                <c:pt idx="309">
                  <c:v>0.20414719891494307</c:v>
                </c:pt>
                <c:pt idx="310">
                  <c:v>0.20484031038355785</c:v>
                </c:pt>
                <c:pt idx="311">
                  <c:v>0.20555607871580492</c:v>
                </c:pt>
                <c:pt idx="312">
                  <c:v>0.20627502249886806</c:v>
                </c:pt>
                <c:pt idx="313">
                  <c:v>0.20696967630808644</c:v>
                </c:pt>
                <c:pt idx="314">
                  <c:v>0.20767563157941338</c:v>
                </c:pt>
                <c:pt idx="315">
                  <c:v>0.2083784041414678</c:v>
                </c:pt>
                <c:pt idx="316">
                  <c:v>0.20910069070817613</c:v>
                </c:pt>
                <c:pt idx="317">
                  <c:v>0.20979599049786513</c:v>
                </c:pt>
                <c:pt idx="318">
                  <c:v>0.21054191655407417</c:v>
                </c:pt>
                <c:pt idx="319">
                  <c:v>0.21128505662671668</c:v>
                </c:pt>
                <c:pt idx="320">
                  <c:v>0.21200323852472044</c:v>
                </c:pt>
                <c:pt idx="321">
                  <c:v>0.21270286926502996</c:v>
                </c:pt>
                <c:pt idx="322">
                  <c:v>0.21342915397629392</c:v>
                </c:pt>
                <c:pt idx="323">
                  <c:v>0.21415203124342141</c:v>
                </c:pt>
                <c:pt idx="324">
                  <c:v>0.21484482508038663</c:v>
                </c:pt>
                <c:pt idx="325">
                  <c:v>0.21553470901279917</c:v>
                </c:pt>
                <c:pt idx="326">
                  <c:v>0.21625336349109608</c:v>
                </c:pt>
                <c:pt idx="327">
                  <c:v>0.21692250066086008</c:v>
                </c:pt>
                <c:pt idx="328">
                  <c:v>0.21762885175424429</c:v>
                </c:pt>
                <c:pt idx="329">
                  <c:v>0.21839800882039231</c:v>
                </c:pt>
                <c:pt idx="330">
                  <c:v>0.21913628104739777</c:v>
                </c:pt>
                <c:pt idx="331">
                  <c:v>0.21981180556426727</c:v>
                </c:pt>
                <c:pt idx="332">
                  <c:v>0.2205139382255723</c:v>
                </c:pt>
                <c:pt idx="333">
                  <c:v>0.22122219680755389</c:v>
                </c:pt>
                <c:pt idx="334">
                  <c:v>0.22192769380946484</c:v>
                </c:pt>
                <c:pt idx="335">
                  <c:v>0.22265460320386674</c:v>
                </c:pt>
                <c:pt idx="336">
                  <c:v>0.22339702644632201</c:v>
                </c:pt>
                <c:pt idx="337">
                  <c:v>0.22411939119050656</c:v>
                </c:pt>
                <c:pt idx="338">
                  <c:v>0.22481009793061896</c:v>
                </c:pt>
                <c:pt idx="339">
                  <c:v>0.22553705538638832</c:v>
                </c:pt>
                <c:pt idx="340">
                  <c:v>0.22629915386866489</c:v>
                </c:pt>
                <c:pt idx="341">
                  <c:v>0.22701614463095976</c:v>
                </c:pt>
                <c:pt idx="342">
                  <c:v>0.22773918200392709</c:v>
                </c:pt>
                <c:pt idx="343">
                  <c:v>0.22846650614419994</c:v>
                </c:pt>
                <c:pt idx="344">
                  <c:v>0.22911398221735702</c:v>
                </c:pt>
                <c:pt idx="345">
                  <c:v>0.22982723821150461</c:v>
                </c:pt>
                <c:pt idx="346">
                  <c:v>0.23053567668578789</c:v>
                </c:pt>
                <c:pt idx="347">
                  <c:v>0.23124886065433595</c:v>
                </c:pt>
                <c:pt idx="348">
                  <c:v>0.23199441108230429</c:v>
                </c:pt>
                <c:pt idx="349">
                  <c:v>0.23272464566516021</c:v>
                </c:pt>
              </c:numCache>
            </c:numRef>
          </c:xVal>
          <c:yVal>
            <c:numRef>
              <c:f>'008 DC04 20°C WR'!$H$10:$H$1553</c:f>
              <c:numCache>
                <c:formatCode>0.0</c:formatCode>
                <c:ptCount val="1544"/>
                <c:pt idx="0">
                  <c:v>58.465361863155699</c:v>
                </c:pt>
                <c:pt idx="1">
                  <c:v>79.439599536493262</c:v>
                </c:pt>
                <c:pt idx="2">
                  <c:v>99.615052582633552</c:v>
                </c:pt>
                <c:pt idx="3">
                  <c:v>117.92804459149775</c:v>
                </c:pt>
                <c:pt idx="4">
                  <c:v>132.12788238518942</c:v>
                </c:pt>
                <c:pt idx="5">
                  <c:v>142.95451081869194</c:v>
                </c:pt>
                <c:pt idx="6">
                  <c:v>152.69482669062114</c:v>
                </c:pt>
                <c:pt idx="7">
                  <c:v>161.12161000319642</c:v>
                </c:pt>
                <c:pt idx="8">
                  <c:v>168.01703410612032</c:v>
                </c:pt>
                <c:pt idx="9">
                  <c:v>173.23524663343426</c:v>
                </c:pt>
                <c:pt idx="10">
                  <c:v>176.53955413146323</c:v>
                </c:pt>
                <c:pt idx="11">
                  <c:v>178.2734999046952</c:v>
                </c:pt>
                <c:pt idx="12">
                  <c:v>179.09853339627784</c:v>
                </c:pt>
                <c:pt idx="13">
                  <c:v>179.9734879216731</c:v>
                </c:pt>
                <c:pt idx="14">
                  <c:v>181.08180797419629</c:v>
                </c:pt>
                <c:pt idx="15">
                  <c:v>182.53711297135888</c:v>
                </c:pt>
                <c:pt idx="16">
                  <c:v>184.32547098315351</c:v>
                </c:pt>
                <c:pt idx="17">
                  <c:v>186.25627162181684</c:v>
                </c:pt>
                <c:pt idx="18">
                  <c:v>188.06666620901501</c:v>
                </c:pt>
                <c:pt idx="19">
                  <c:v>189.99600662099311</c:v>
                </c:pt>
                <c:pt idx="20">
                  <c:v>191.81405782179471</c:v>
                </c:pt>
                <c:pt idx="21">
                  <c:v>193.62408265268368</c:v>
                </c:pt>
                <c:pt idx="22">
                  <c:v>195.4571660625044</c:v>
                </c:pt>
                <c:pt idx="23">
                  <c:v>197.27865274768453</c:v>
                </c:pt>
                <c:pt idx="24">
                  <c:v>198.89828513244535</c:v>
                </c:pt>
                <c:pt idx="25">
                  <c:v>200.70512249936067</c:v>
                </c:pt>
                <c:pt idx="26">
                  <c:v>202.43613063552056</c:v>
                </c:pt>
                <c:pt idx="27">
                  <c:v>204.10063624278487</c:v>
                </c:pt>
                <c:pt idx="28">
                  <c:v>205.5993876696194</c:v>
                </c:pt>
                <c:pt idx="29">
                  <c:v>207.19366231631579</c:v>
                </c:pt>
                <c:pt idx="30">
                  <c:v>208.85082382213403</c:v>
                </c:pt>
                <c:pt idx="31">
                  <c:v>210.46255219231725</c:v>
                </c:pt>
                <c:pt idx="32">
                  <c:v>211.86313748941882</c:v>
                </c:pt>
                <c:pt idx="33">
                  <c:v>213.53528571239747</c:v>
                </c:pt>
                <c:pt idx="34">
                  <c:v>215.05560896190264</c:v>
                </c:pt>
                <c:pt idx="35">
                  <c:v>216.43586644636503</c:v>
                </c:pt>
                <c:pt idx="36">
                  <c:v>217.93308248804433</c:v>
                </c:pt>
                <c:pt idx="37">
                  <c:v>219.32705028350972</c:v>
                </c:pt>
                <c:pt idx="38">
                  <c:v>220.80736645673645</c:v>
                </c:pt>
                <c:pt idx="39">
                  <c:v>222.2040806834934</c:v>
                </c:pt>
                <c:pt idx="40">
                  <c:v>223.56968495304736</c:v>
                </c:pt>
                <c:pt idx="41">
                  <c:v>225.02622116872013</c:v>
                </c:pt>
                <c:pt idx="42">
                  <c:v>226.38540447675555</c:v>
                </c:pt>
                <c:pt idx="43">
                  <c:v>227.60417218273619</c:v>
                </c:pt>
                <c:pt idx="44">
                  <c:v>229.03054698691307</c:v>
                </c:pt>
                <c:pt idx="45">
                  <c:v>230.20568922082802</c:v>
                </c:pt>
                <c:pt idx="46">
                  <c:v>231.56002045095536</c:v>
                </c:pt>
                <c:pt idx="47">
                  <c:v>232.84696061148844</c:v>
                </c:pt>
                <c:pt idx="48">
                  <c:v>233.95208995495008</c:v>
                </c:pt>
                <c:pt idx="49">
                  <c:v>235.27810767771547</c:v>
                </c:pt>
                <c:pt idx="50">
                  <c:v>236.51547017524777</c:v>
                </c:pt>
                <c:pt idx="51">
                  <c:v>237.60242164526545</c:v>
                </c:pt>
                <c:pt idx="52">
                  <c:v>238.78688575470883</c:v>
                </c:pt>
                <c:pt idx="53">
                  <c:v>240.0098799828931</c:v>
                </c:pt>
                <c:pt idx="54">
                  <c:v>241.19094795711928</c:v>
                </c:pt>
                <c:pt idx="55">
                  <c:v>242.29896240364761</c:v>
                </c:pt>
                <c:pt idx="56">
                  <c:v>243.46195896844597</c:v>
                </c:pt>
                <c:pt idx="57">
                  <c:v>244.62654465201689</c:v>
                </c:pt>
                <c:pt idx="58">
                  <c:v>245.7835587783209</c:v>
                </c:pt>
                <c:pt idx="59">
                  <c:v>246.73977095913119</c:v>
                </c:pt>
                <c:pt idx="60">
                  <c:v>247.94634334618038</c:v>
                </c:pt>
                <c:pt idx="61">
                  <c:v>248.9726817223561</c:v>
                </c:pt>
                <c:pt idx="62">
                  <c:v>249.92580589146328</c:v>
                </c:pt>
                <c:pt idx="63">
                  <c:v>251.11067727037866</c:v>
                </c:pt>
                <c:pt idx="64">
                  <c:v>252.18368255609425</c:v>
                </c:pt>
                <c:pt idx="65">
                  <c:v>253.18551198474731</c:v>
                </c:pt>
                <c:pt idx="66">
                  <c:v>254.18462313151142</c:v>
                </c:pt>
                <c:pt idx="67">
                  <c:v>255.17257460031252</c:v>
                </c:pt>
                <c:pt idx="68">
                  <c:v>256.22666074645974</c:v>
                </c:pt>
                <c:pt idx="69">
                  <c:v>257.26939557065947</c:v>
                </c:pt>
                <c:pt idx="70">
                  <c:v>258.1726436480505</c:v>
                </c:pt>
                <c:pt idx="71">
                  <c:v>259.23687083414461</c:v>
                </c:pt>
                <c:pt idx="72">
                  <c:v>260.14057504028057</c:v>
                </c:pt>
                <c:pt idx="73">
                  <c:v>261.1169260362887</c:v>
                </c:pt>
                <c:pt idx="74">
                  <c:v>262.11118219502805</c:v>
                </c:pt>
                <c:pt idx="75">
                  <c:v>262.93813012923727</c:v>
                </c:pt>
                <c:pt idx="76">
                  <c:v>263.91653825456746</c:v>
                </c:pt>
                <c:pt idx="77">
                  <c:v>264.93078701935229</c:v>
                </c:pt>
                <c:pt idx="78">
                  <c:v>265.77831681105567</c:v>
                </c:pt>
                <c:pt idx="79">
                  <c:v>266.70809611367474</c:v>
                </c:pt>
                <c:pt idx="80">
                  <c:v>267.6350212307384</c:v>
                </c:pt>
                <c:pt idx="81">
                  <c:v>268.57837656936772</c:v>
                </c:pt>
                <c:pt idx="82">
                  <c:v>269.41822563893874</c:v>
                </c:pt>
                <c:pt idx="83">
                  <c:v>270.27305216525468</c:v>
                </c:pt>
                <c:pt idx="84">
                  <c:v>271.21747254949014</c:v>
                </c:pt>
                <c:pt idx="85">
                  <c:v>272.12170788738166</c:v>
                </c:pt>
                <c:pt idx="86">
                  <c:v>272.88107017768084</c:v>
                </c:pt>
                <c:pt idx="87">
                  <c:v>273.82755737757583</c:v>
                </c:pt>
                <c:pt idx="88">
                  <c:v>274.72126336820622</c:v>
                </c:pt>
                <c:pt idx="89">
                  <c:v>275.45890423716929</c:v>
                </c:pt>
                <c:pt idx="90">
                  <c:v>276.39115671474804</c:v>
                </c:pt>
                <c:pt idx="91">
                  <c:v>277.24438457836209</c:v>
                </c:pt>
                <c:pt idx="92">
                  <c:v>278.04184981411692</c:v>
                </c:pt>
                <c:pt idx="93">
                  <c:v>278.88718578472435</c:v>
                </c:pt>
                <c:pt idx="94">
                  <c:v>279.64683308120948</c:v>
                </c:pt>
                <c:pt idx="95">
                  <c:v>280.48147640025712</c:v>
                </c:pt>
                <c:pt idx="96">
                  <c:v>281.28333248806086</c:v>
                </c:pt>
                <c:pt idx="97">
                  <c:v>282.03697992027475</c:v>
                </c:pt>
                <c:pt idx="98">
                  <c:v>282.87068643646381</c:v>
                </c:pt>
                <c:pt idx="99">
                  <c:v>283.64286366487192</c:v>
                </c:pt>
                <c:pt idx="100">
                  <c:v>284.36496812145037</c:v>
                </c:pt>
                <c:pt idx="101">
                  <c:v>285.22427380248979</c:v>
                </c:pt>
                <c:pt idx="102">
                  <c:v>285.93017142410474</c:v>
                </c:pt>
                <c:pt idx="103">
                  <c:v>286.67875540989365</c:v>
                </c:pt>
                <c:pt idx="104">
                  <c:v>287.41289133611821</c:v>
                </c:pt>
                <c:pt idx="105">
                  <c:v>288.13967040434295</c:v>
                </c:pt>
                <c:pt idx="106">
                  <c:v>288.89840230348454</c:v>
                </c:pt>
                <c:pt idx="107">
                  <c:v>289.66900925448795</c:v>
                </c:pt>
                <c:pt idx="108">
                  <c:v>290.40418073202392</c:v>
                </c:pt>
                <c:pt idx="109">
                  <c:v>291.06192944099956</c:v>
                </c:pt>
                <c:pt idx="110">
                  <c:v>291.79735675903549</c:v>
                </c:pt>
                <c:pt idx="111">
                  <c:v>292.5741022616217</c:v>
                </c:pt>
                <c:pt idx="112">
                  <c:v>293.16106143563297</c:v>
                </c:pt>
                <c:pt idx="113">
                  <c:v>293.93148183143552</c:v>
                </c:pt>
                <c:pt idx="114">
                  <c:v>294.66356499549369</c:v>
                </c:pt>
                <c:pt idx="115">
                  <c:v>295.38273542372815</c:v>
                </c:pt>
                <c:pt idx="116">
                  <c:v>296.00614065402459</c:v>
                </c:pt>
                <c:pt idx="117">
                  <c:v>296.73924129023646</c:v>
                </c:pt>
                <c:pt idx="118">
                  <c:v>297.45282311677045</c:v>
                </c:pt>
                <c:pt idx="119">
                  <c:v>298.18498882170434</c:v>
                </c:pt>
                <c:pt idx="120">
                  <c:v>298.73001928503203</c:v>
                </c:pt>
                <c:pt idx="121">
                  <c:v>299.38413990238291</c:v>
                </c:pt>
                <c:pt idx="122">
                  <c:v>300.11783463279653</c:v>
                </c:pt>
                <c:pt idx="123">
                  <c:v>300.78868196909468</c:v>
                </c:pt>
                <c:pt idx="124">
                  <c:v>301.38214200699764</c:v>
                </c:pt>
                <c:pt idx="125">
                  <c:v>302.03406111989477</c:v>
                </c:pt>
                <c:pt idx="126">
                  <c:v>302.72803795465899</c:v>
                </c:pt>
                <c:pt idx="127">
                  <c:v>303.26094164416469</c:v>
                </c:pt>
                <c:pt idx="128">
                  <c:v>303.90972170857623</c:v>
                </c:pt>
                <c:pt idx="129">
                  <c:v>304.5638638277552</c:v>
                </c:pt>
                <c:pt idx="130">
                  <c:v>305.12745783427908</c:v>
                </c:pt>
                <c:pt idx="131">
                  <c:v>305.8280280945296</c:v>
                </c:pt>
                <c:pt idx="132">
                  <c:v>306.36828814507481</c:v>
                </c:pt>
                <c:pt idx="133">
                  <c:v>307.07371608102869</c:v>
                </c:pt>
                <c:pt idx="134">
                  <c:v>307.68070365653807</c:v>
                </c:pt>
                <c:pt idx="135">
                  <c:v>308.25763471300081</c:v>
                </c:pt>
                <c:pt idx="136">
                  <c:v>308.8593285990338</c:v>
                </c:pt>
                <c:pt idx="137">
                  <c:v>309.45446417848331</c:v>
                </c:pt>
                <c:pt idx="138">
                  <c:v>310.13603055950347</c:v>
                </c:pt>
                <c:pt idx="139">
                  <c:v>310.7202212108341</c:v>
                </c:pt>
                <c:pt idx="140">
                  <c:v>311.23514832301146</c:v>
                </c:pt>
                <c:pt idx="141">
                  <c:v>311.8536465165048</c:v>
                </c:pt>
                <c:pt idx="142">
                  <c:v>312.40413543869124</c:v>
                </c:pt>
                <c:pt idx="143">
                  <c:v>313.00772371545781</c:v>
                </c:pt>
                <c:pt idx="144">
                  <c:v>313.62408140805775</c:v>
                </c:pt>
                <c:pt idx="145">
                  <c:v>314.10144549639591</c:v>
                </c:pt>
                <c:pt idx="146">
                  <c:v>314.70390986849577</c:v>
                </c:pt>
                <c:pt idx="147">
                  <c:v>315.25769944244092</c:v>
                </c:pt>
                <c:pt idx="148">
                  <c:v>315.76337405796323</c:v>
                </c:pt>
                <c:pt idx="149">
                  <c:v>316.44065530042383</c:v>
                </c:pt>
                <c:pt idx="150">
                  <c:v>316.94516616893225</c:v>
                </c:pt>
                <c:pt idx="151">
                  <c:v>317.40100655489221</c:v>
                </c:pt>
                <c:pt idx="152">
                  <c:v>318.12376341760245</c:v>
                </c:pt>
                <c:pt idx="153">
                  <c:v>318.62394104977835</c:v>
                </c:pt>
                <c:pt idx="154">
                  <c:v>319.10877949219378</c:v>
                </c:pt>
                <c:pt idx="155">
                  <c:v>319.6866512659854</c:v>
                </c:pt>
                <c:pt idx="156">
                  <c:v>320.16952308395236</c:v>
                </c:pt>
                <c:pt idx="157">
                  <c:v>320.69123213530344</c:v>
                </c:pt>
                <c:pt idx="158">
                  <c:v>321.25113230989427</c:v>
                </c:pt>
                <c:pt idx="159">
                  <c:v>321.70231058851374</c:v>
                </c:pt>
                <c:pt idx="160">
                  <c:v>322.28962929795631</c:v>
                </c:pt>
                <c:pt idx="161">
                  <c:v>322.81787219788959</c:v>
                </c:pt>
                <c:pt idx="162">
                  <c:v>323.36377572729475</c:v>
                </c:pt>
                <c:pt idx="163">
                  <c:v>323.87209484315923</c:v>
                </c:pt>
                <c:pt idx="164">
                  <c:v>324.35515435537536</c:v>
                </c:pt>
                <c:pt idx="165">
                  <c:v>324.93893520858967</c:v>
                </c:pt>
                <c:pt idx="166">
                  <c:v>325.45442454981651</c:v>
                </c:pt>
                <c:pt idx="167">
                  <c:v>325.87692236741162</c:v>
                </c:pt>
                <c:pt idx="168">
                  <c:v>326.41878019111977</c:v>
                </c:pt>
                <c:pt idx="169">
                  <c:v>326.93589974642634</c:v>
                </c:pt>
                <c:pt idx="170">
                  <c:v>327.34358306010341</c:v>
                </c:pt>
                <c:pt idx="171">
                  <c:v>327.92935445008783</c:v>
                </c:pt>
                <c:pt idx="172">
                  <c:v>328.3385162533304</c:v>
                </c:pt>
                <c:pt idx="173">
                  <c:v>328.93054181185209</c:v>
                </c:pt>
                <c:pt idx="174">
                  <c:v>329.39999411133311</c:v>
                </c:pt>
                <c:pt idx="175">
                  <c:v>329.73619776632398</c:v>
                </c:pt>
                <c:pt idx="176">
                  <c:v>330.33568109081449</c:v>
                </c:pt>
                <c:pt idx="177">
                  <c:v>330.76777647257467</c:v>
                </c:pt>
                <c:pt idx="178">
                  <c:v>331.17379717515644</c:v>
                </c:pt>
                <c:pt idx="179">
                  <c:v>331.77006240743356</c:v>
                </c:pt>
                <c:pt idx="180">
                  <c:v>332.27758914785738</c:v>
                </c:pt>
                <c:pt idx="181">
                  <c:v>332.65454061722221</c:v>
                </c:pt>
                <c:pt idx="182">
                  <c:v>333.17072528260809</c:v>
                </c:pt>
                <c:pt idx="183">
                  <c:v>333.57436772692597</c:v>
                </c:pt>
                <c:pt idx="184">
                  <c:v>334.08460284673163</c:v>
                </c:pt>
                <c:pt idx="185">
                  <c:v>334.56035458717855</c:v>
                </c:pt>
                <c:pt idx="186">
                  <c:v>334.92491112140715</c:v>
                </c:pt>
                <c:pt idx="187">
                  <c:v>335.50149613976436</c:v>
                </c:pt>
                <c:pt idx="188">
                  <c:v>335.98626893291208</c:v>
                </c:pt>
                <c:pt idx="189">
                  <c:v>336.37826487904965</c:v>
                </c:pt>
                <c:pt idx="190">
                  <c:v>336.83083513501691</c:v>
                </c:pt>
                <c:pt idx="191">
                  <c:v>337.29357424801583</c:v>
                </c:pt>
                <c:pt idx="192">
                  <c:v>337.68511474458944</c:v>
                </c:pt>
                <c:pt idx="193">
                  <c:v>338.23280356048826</c:v>
                </c:pt>
                <c:pt idx="194">
                  <c:v>338.62293856934656</c:v>
                </c:pt>
                <c:pt idx="195">
                  <c:v>339.04677416551817</c:v>
                </c:pt>
                <c:pt idx="196">
                  <c:v>339.5594078305997</c:v>
                </c:pt>
                <c:pt idx="197">
                  <c:v>339.94984699282247</c:v>
                </c:pt>
                <c:pt idx="198">
                  <c:v>340.33837513280412</c:v>
                </c:pt>
                <c:pt idx="199">
                  <c:v>340.82439191310965</c:v>
                </c:pt>
                <c:pt idx="200">
                  <c:v>341.19648605438016</c:v>
                </c:pt>
                <c:pt idx="201">
                  <c:v>341.70066647223405</c:v>
                </c:pt>
                <c:pt idx="202">
                  <c:v>342.10008483997944</c:v>
                </c:pt>
                <c:pt idx="203">
                  <c:v>342.56766375811469</c:v>
                </c:pt>
                <c:pt idx="204">
                  <c:v>343.07262938604396</c:v>
                </c:pt>
                <c:pt idx="205">
                  <c:v>343.27873748079134</c:v>
                </c:pt>
                <c:pt idx="206">
                  <c:v>343.86255951149928</c:v>
                </c:pt>
                <c:pt idx="207">
                  <c:v>344.23823465940308</c:v>
                </c:pt>
                <c:pt idx="208">
                  <c:v>344.69460859723</c:v>
                </c:pt>
                <c:pt idx="209">
                  <c:v>345.08580629198076</c:v>
                </c:pt>
                <c:pt idx="210">
                  <c:v>345.50613626297508</c:v>
                </c:pt>
                <c:pt idx="211">
                  <c:v>345.95661034860007</c:v>
                </c:pt>
                <c:pt idx="212">
                  <c:v>346.2908023608594</c:v>
                </c:pt>
                <c:pt idx="213">
                  <c:v>346.73023984030061</c:v>
                </c:pt>
                <c:pt idx="214">
                  <c:v>347.13719629715604</c:v>
                </c:pt>
                <c:pt idx="215">
                  <c:v>347.51805742256403</c:v>
                </c:pt>
                <c:pt idx="216">
                  <c:v>347.91557222028212</c:v>
                </c:pt>
                <c:pt idx="217">
                  <c:v>348.40288771048597</c:v>
                </c:pt>
                <c:pt idx="218">
                  <c:v>348.73443186197659</c:v>
                </c:pt>
                <c:pt idx="219">
                  <c:v>349.21563494631539</c:v>
                </c:pt>
                <c:pt idx="220">
                  <c:v>349.56826531635227</c:v>
                </c:pt>
                <c:pt idx="221">
                  <c:v>349.94585864386823</c:v>
                </c:pt>
                <c:pt idx="222">
                  <c:v>350.24863770585739</c:v>
                </c:pt>
                <c:pt idx="223">
                  <c:v>350.78296437886974</c:v>
                </c:pt>
                <c:pt idx="224">
                  <c:v>351.15887133968766</c:v>
                </c:pt>
                <c:pt idx="225">
                  <c:v>351.58358697559623</c:v>
                </c:pt>
                <c:pt idx="226">
                  <c:v>351.94578927903439</c:v>
                </c:pt>
                <c:pt idx="227">
                  <c:v>352.33210003992599</c:v>
                </c:pt>
                <c:pt idx="228">
                  <c:v>352.6865520825491</c:v>
                </c:pt>
                <c:pt idx="229">
                  <c:v>353.09308560692227</c:v>
                </c:pt>
                <c:pt idx="230">
                  <c:v>353.55475069141295</c:v>
                </c:pt>
                <c:pt idx="231">
                  <c:v>353.92097674729047</c:v>
                </c:pt>
                <c:pt idx="232">
                  <c:v>354.19724036008131</c:v>
                </c:pt>
                <c:pt idx="233">
                  <c:v>354.67074558335275</c:v>
                </c:pt>
                <c:pt idx="234">
                  <c:v>355.09137526148032</c:v>
                </c:pt>
                <c:pt idx="235">
                  <c:v>355.43187158671827</c:v>
                </c:pt>
                <c:pt idx="236">
                  <c:v>355.8015728041035</c:v>
                </c:pt>
                <c:pt idx="237">
                  <c:v>356.15020436059206</c:v>
                </c:pt>
                <c:pt idx="238">
                  <c:v>356.5533305510566</c:v>
                </c:pt>
                <c:pt idx="239">
                  <c:v>356.90965520442415</c:v>
                </c:pt>
                <c:pt idx="240">
                  <c:v>357.31797936651526</c:v>
                </c:pt>
                <c:pt idx="241">
                  <c:v>357.72417532085223</c:v>
                </c:pt>
                <c:pt idx="242">
                  <c:v>358.05218209143675</c:v>
                </c:pt>
                <c:pt idx="243">
                  <c:v>358.48540120037035</c:v>
                </c:pt>
                <c:pt idx="244">
                  <c:v>358.88701392218007</c:v>
                </c:pt>
                <c:pt idx="245">
                  <c:v>359.21355632705217</c:v>
                </c:pt>
                <c:pt idx="246">
                  <c:v>359.63092100143541</c:v>
                </c:pt>
                <c:pt idx="247">
                  <c:v>359.87408817059918</c:v>
                </c:pt>
                <c:pt idx="248">
                  <c:v>360.32010079862744</c:v>
                </c:pt>
                <c:pt idx="249">
                  <c:v>360.67280515386983</c:v>
                </c:pt>
                <c:pt idx="250">
                  <c:v>361.10142234208968</c:v>
                </c:pt>
                <c:pt idx="251">
                  <c:v>361.43098877559015</c:v>
                </c:pt>
                <c:pt idx="252">
                  <c:v>361.6816849917679</c:v>
                </c:pt>
                <c:pt idx="253">
                  <c:v>362.12356341860806</c:v>
                </c:pt>
                <c:pt idx="254">
                  <c:v>362.5636937630203</c:v>
                </c:pt>
                <c:pt idx="255">
                  <c:v>362.76444718083832</c:v>
                </c:pt>
                <c:pt idx="256">
                  <c:v>363.11384194201952</c:v>
                </c:pt>
                <c:pt idx="257">
                  <c:v>363.59916022608576</c:v>
                </c:pt>
                <c:pt idx="258">
                  <c:v>363.94928698543089</c:v>
                </c:pt>
                <c:pt idx="259">
                  <c:v>364.14843283671547</c:v>
                </c:pt>
                <c:pt idx="260">
                  <c:v>364.56408912935728</c:v>
                </c:pt>
                <c:pt idx="261">
                  <c:v>364.98872249902257</c:v>
                </c:pt>
                <c:pt idx="262">
                  <c:v>365.28165250803278</c:v>
                </c:pt>
                <c:pt idx="263">
                  <c:v>365.6690371375783</c:v>
                </c:pt>
                <c:pt idx="264">
                  <c:v>366.03130642481119</c:v>
                </c:pt>
                <c:pt idx="265">
                  <c:v>366.44580878486858</c:v>
                </c:pt>
                <c:pt idx="266">
                  <c:v>366.68044296519031</c:v>
                </c:pt>
                <c:pt idx="267">
                  <c:v>367.04643698650801</c:v>
                </c:pt>
                <c:pt idx="268">
                  <c:v>367.35793948899226</c:v>
                </c:pt>
                <c:pt idx="269">
                  <c:v>367.78823336737645</c:v>
                </c:pt>
                <c:pt idx="270">
                  <c:v>368.1242815519376</c:v>
                </c:pt>
                <c:pt idx="271">
                  <c:v>368.50475022283717</c:v>
                </c:pt>
                <c:pt idx="272">
                  <c:v>368.74160936046627</c:v>
                </c:pt>
                <c:pt idx="273">
                  <c:v>369.17847528376211</c:v>
                </c:pt>
                <c:pt idx="274">
                  <c:v>369.51321314998171</c:v>
                </c:pt>
                <c:pt idx="275">
                  <c:v>369.73851587046966</c:v>
                </c:pt>
                <c:pt idx="276">
                  <c:v>370.14937081260416</c:v>
                </c:pt>
                <c:pt idx="277">
                  <c:v>370.52346373894898</c:v>
                </c:pt>
                <c:pt idx="278">
                  <c:v>370.85098048686314</c:v>
                </c:pt>
                <c:pt idx="279">
                  <c:v>371.25019787843138</c:v>
                </c:pt>
                <c:pt idx="280">
                  <c:v>371.60967718067235</c:v>
                </c:pt>
                <c:pt idx="281">
                  <c:v>371.90381497148155</c:v>
                </c:pt>
                <c:pt idx="282">
                  <c:v>372.187579992179</c:v>
                </c:pt>
                <c:pt idx="283">
                  <c:v>372.47744889786679</c:v>
                </c:pt>
                <c:pt idx="284">
                  <c:v>372.84809124976476</c:v>
                </c:pt>
                <c:pt idx="285">
                  <c:v>373.25313096014668</c:v>
                </c:pt>
                <c:pt idx="286">
                  <c:v>373.46451038692334</c:v>
                </c:pt>
                <c:pt idx="287">
                  <c:v>373.86929433527143</c:v>
                </c:pt>
                <c:pt idx="288">
                  <c:v>374.25216419183448</c:v>
                </c:pt>
                <c:pt idx="289">
                  <c:v>374.40558708968564</c:v>
                </c:pt>
                <c:pt idx="290">
                  <c:v>374.83671809665015</c:v>
                </c:pt>
                <c:pt idx="291">
                  <c:v>375.14088236616948</c:v>
                </c:pt>
                <c:pt idx="292">
                  <c:v>375.48598226705349</c:v>
                </c:pt>
                <c:pt idx="293">
                  <c:v>375.79595376309345</c:v>
                </c:pt>
                <c:pt idx="294">
                  <c:v>376.0807854115501</c:v>
                </c:pt>
                <c:pt idx="295">
                  <c:v>376.56126526118783</c:v>
                </c:pt>
                <c:pt idx="296">
                  <c:v>376.87289883715795</c:v>
                </c:pt>
                <c:pt idx="297">
                  <c:v>377.08555275654129</c:v>
                </c:pt>
                <c:pt idx="298">
                  <c:v>377.50918911941682</c:v>
                </c:pt>
                <c:pt idx="299">
                  <c:v>377.85560274389826</c:v>
                </c:pt>
                <c:pt idx="300">
                  <c:v>378.17322851235878</c:v>
                </c:pt>
                <c:pt idx="301">
                  <c:v>378.42916006243007</c:v>
                </c:pt>
                <c:pt idx="302">
                  <c:v>378.69785987553479</c:v>
                </c:pt>
                <c:pt idx="303">
                  <c:v>379.04641178657971</c:v>
                </c:pt>
                <c:pt idx="304">
                  <c:v>379.43018496488907</c:v>
                </c:pt>
                <c:pt idx="305">
                  <c:v>379.5824330308422</c:v>
                </c:pt>
                <c:pt idx="306">
                  <c:v>379.93558006443959</c:v>
                </c:pt>
                <c:pt idx="307">
                  <c:v>380.35718534635498</c:v>
                </c:pt>
                <c:pt idx="308">
                  <c:v>380.5843095332865</c:v>
                </c:pt>
                <c:pt idx="309">
                  <c:v>380.96085759039585</c:v>
                </c:pt>
                <c:pt idx="310">
                  <c:v>381.23836500245585</c:v>
                </c:pt>
                <c:pt idx="311">
                  <c:v>381.66596643427675</c:v>
                </c:pt>
                <c:pt idx="312">
                  <c:v>381.95815367676221</c:v>
                </c:pt>
                <c:pt idx="313">
                  <c:v>382.10397944447197</c:v>
                </c:pt>
                <c:pt idx="314">
                  <c:v>382.53404434069614</c:v>
                </c:pt>
                <c:pt idx="315">
                  <c:v>382.91460912358292</c:v>
                </c:pt>
                <c:pt idx="316">
                  <c:v>383.07262052716283</c:v>
                </c:pt>
                <c:pt idx="317">
                  <c:v>383.51986578141594</c:v>
                </c:pt>
                <c:pt idx="318">
                  <c:v>383.77110626834389</c:v>
                </c:pt>
                <c:pt idx="319">
                  <c:v>384.02361393412701</c:v>
                </c:pt>
                <c:pt idx="320">
                  <c:v>384.3479083448907</c:v>
                </c:pt>
                <c:pt idx="321">
                  <c:v>384.66354014285616</c:v>
                </c:pt>
                <c:pt idx="322">
                  <c:v>384.97668396549852</c:v>
                </c:pt>
                <c:pt idx="323">
                  <c:v>385.25971972758947</c:v>
                </c:pt>
                <c:pt idx="324">
                  <c:v>385.47709002191203</c:v>
                </c:pt>
                <c:pt idx="325">
                  <c:v>385.87502075799028</c:v>
                </c:pt>
                <c:pt idx="326">
                  <c:v>386.14188313724424</c:v>
                </c:pt>
                <c:pt idx="327">
                  <c:v>386.39743735885071</c:v>
                </c:pt>
                <c:pt idx="328">
                  <c:v>386.71955583810666</c:v>
                </c:pt>
                <c:pt idx="329">
                  <c:v>387.07511062644392</c:v>
                </c:pt>
                <c:pt idx="330">
                  <c:v>387.38565234126457</c:v>
                </c:pt>
                <c:pt idx="331">
                  <c:v>387.70260423687625</c:v>
                </c:pt>
                <c:pt idx="332">
                  <c:v>387.91769195081946</c:v>
                </c:pt>
                <c:pt idx="333">
                  <c:v>388.25469416024583</c:v>
                </c:pt>
                <c:pt idx="334">
                  <c:v>388.50344053316337</c:v>
                </c:pt>
                <c:pt idx="335">
                  <c:v>388.91553999251909</c:v>
                </c:pt>
                <c:pt idx="336">
                  <c:v>389.1603210657965</c:v>
                </c:pt>
                <c:pt idx="337">
                  <c:v>389.38027878038042</c:v>
                </c:pt>
                <c:pt idx="338">
                  <c:v>389.71855051440355</c:v>
                </c:pt>
                <c:pt idx="339">
                  <c:v>389.98876190181369</c:v>
                </c:pt>
                <c:pt idx="340">
                  <c:v>390.24024231805214</c:v>
                </c:pt>
                <c:pt idx="341">
                  <c:v>390.57158803541711</c:v>
                </c:pt>
                <c:pt idx="342">
                  <c:v>390.93525938097167</c:v>
                </c:pt>
                <c:pt idx="343">
                  <c:v>391.13914574860883</c:v>
                </c:pt>
                <c:pt idx="344">
                  <c:v>391.38158422775655</c:v>
                </c:pt>
                <c:pt idx="345">
                  <c:v>391.68096803312795</c:v>
                </c:pt>
                <c:pt idx="346">
                  <c:v>392.00265378874252</c:v>
                </c:pt>
                <c:pt idx="347">
                  <c:v>392.25327479083836</c:v>
                </c:pt>
                <c:pt idx="348">
                  <c:v>392.50592922168437</c:v>
                </c:pt>
                <c:pt idx="349">
                  <c:v>392.95139171067154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38-4102-B856-8F6CE3A8D21E}"/>
            </c:ext>
          </c:extLst>
        </c:ser>
        <c:ser>
          <c:idx val="3"/>
          <c:order val="2"/>
          <c:tx>
            <c:strRef>
              <c:f>'009 DC04 20°C WR'!$A$1:$I$1</c:f>
              <c:strCache>
                <c:ptCount val="1"/>
                <c:pt idx="0">
                  <c:v>009 DC04 20°C WR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'009 DC04 20°C WR'!$I$12:$I$1548</c:f>
              <c:numCache>
                <c:formatCode>0.00000</c:formatCode>
                <c:ptCount val="1537"/>
                <c:pt idx="6">
                  <c:v>1.0367330589821401E-3</c:v>
                </c:pt>
                <c:pt idx="7">
                  <c:v>1.504777865542008E-3</c:v>
                </c:pt>
                <c:pt idx="8">
                  <c:v>2.0542230838912607E-3</c:v>
                </c:pt>
                <c:pt idx="9">
                  <c:v>2.6792818106806597E-3</c:v>
                </c:pt>
                <c:pt idx="10">
                  <c:v>3.5119707160402736E-3</c:v>
                </c:pt>
                <c:pt idx="11">
                  <c:v>4.3406671452863033E-3</c:v>
                </c:pt>
                <c:pt idx="12">
                  <c:v>5.1414087484537878E-3</c:v>
                </c:pt>
                <c:pt idx="13">
                  <c:v>5.9301429083612328E-3</c:v>
                </c:pt>
                <c:pt idx="14">
                  <c:v>6.7103257777298376E-3</c:v>
                </c:pt>
                <c:pt idx="15">
                  <c:v>7.4296093300621219E-3</c:v>
                </c:pt>
                <c:pt idx="16">
                  <c:v>8.1737807675353984E-3</c:v>
                </c:pt>
                <c:pt idx="17">
                  <c:v>8.8556993451010396E-3</c:v>
                </c:pt>
                <c:pt idx="18">
                  <c:v>9.5467152450744996E-3</c:v>
                </c:pt>
                <c:pt idx="19">
                  <c:v>1.0184797370331834E-2</c:v>
                </c:pt>
                <c:pt idx="20">
                  <c:v>1.0845052764976708E-2</c:v>
                </c:pt>
                <c:pt idx="21">
                  <c:v>1.1515095539469385E-2</c:v>
                </c:pt>
                <c:pt idx="22">
                  <c:v>1.2189361882812888E-2</c:v>
                </c:pt>
                <c:pt idx="23">
                  <c:v>1.2798384114567227E-2</c:v>
                </c:pt>
                <c:pt idx="24">
                  <c:v>1.3429043180194602E-2</c:v>
                </c:pt>
                <c:pt idx="25">
                  <c:v>1.4073103918774765E-2</c:v>
                </c:pt>
                <c:pt idx="26">
                  <c:v>1.4691202959567232E-2</c:v>
                </c:pt>
                <c:pt idx="27">
                  <c:v>1.5318554918626761E-2</c:v>
                </c:pt>
                <c:pt idx="28">
                  <c:v>1.5943074204893125E-2</c:v>
                </c:pt>
                <c:pt idx="29">
                  <c:v>1.6535821392535649E-2</c:v>
                </c:pt>
                <c:pt idx="30">
                  <c:v>1.7154053924774915E-2</c:v>
                </c:pt>
                <c:pt idx="31">
                  <c:v>1.7802501959330825E-2</c:v>
                </c:pt>
                <c:pt idx="32">
                  <c:v>1.8428719996824584E-2</c:v>
                </c:pt>
                <c:pt idx="33">
                  <c:v>1.9034371287243234E-2</c:v>
                </c:pt>
                <c:pt idx="34">
                  <c:v>1.9635990243003741E-2</c:v>
                </c:pt>
                <c:pt idx="35">
                  <c:v>2.025274533253341E-2</c:v>
                </c:pt>
                <c:pt idx="36">
                  <c:v>2.0896612053211871E-2</c:v>
                </c:pt>
                <c:pt idx="37">
                  <c:v>2.1517509620525455E-2</c:v>
                </c:pt>
                <c:pt idx="38">
                  <c:v>2.2156576259569322E-2</c:v>
                </c:pt>
                <c:pt idx="39">
                  <c:v>2.2796296282609586E-2</c:v>
                </c:pt>
                <c:pt idx="40">
                  <c:v>2.3367598111199008E-2</c:v>
                </c:pt>
                <c:pt idx="41">
                  <c:v>2.4026532978483048E-2</c:v>
                </c:pt>
                <c:pt idx="42">
                  <c:v>2.4659889029370694E-2</c:v>
                </c:pt>
                <c:pt idx="43">
                  <c:v>2.5293418206248853E-2</c:v>
                </c:pt>
                <c:pt idx="44">
                  <c:v>2.5882961095569139E-2</c:v>
                </c:pt>
                <c:pt idx="45">
                  <c:v>2.6515798497209392E-2</c:v>
                </c:pt>
                <c:pt idx="46">
                  <c:v>2.7153327793047723E-2</c:v>
                </c:pt>
                <c:pt idx="47">
                  <c:v>2.778578051197966E-2</c:v>
                </c:pt>
                <c:pt idx="48">
                  <c:v>2.8391708544928219E-2</c:v>
                </c:pt>
                <c:pt idx="49">
                  <c:v>2.9024581744859591E-2</c:v>
                </c:pt>
                <c:pt idx="50">
                  <c:v>2.9645468928618836E-2</c:v>
                </c:pt>
                <c:pt idx="51">
                  <c:v>3.0272851580259729E-2</c:v>
                </c:pt>
                <c:pt idx="52">
                  <c:v>3.0900584749771046E-2</c:v>
                </c:pt>
                <c:pt idx="53">
                  <c:v>3.1530406099794836E-2</c:v>
                </c:pt>
                <c:pt idx="54">
                  <c:v>3.215211161657551E-2</c:v>
                </c:pt>
                <c:pt idx="55">
                  <c:v>3.2777993058995383E-2</c:v>
                </c:pt>
                <c:pt idx="56">
                  <c:v>3.3395837590143772E-2</c:v>
                </c:pt>
                <c:pt idx="57">
                  <c:v>3.4072397332176173E-2</c:v>
                </c:pt>
                <c:pt idx="58">
                  <c:v>3.4694166705009077E-2</c:v>
                </c:pt>
                <c:pt idx="59">
                  <c:v>3.5338152212780929E-2</c:v>
                </c:pt>
                <c:pt idx="60">
                  <c:v>3.5908909174327354E-2</c:v>
                </c:pt>
                <c:pt idx="61">
                  <c:v>3.6573317785449054E-2</c:v>
                </c:pt>
                <c:pt idx="62">
                  <c:v>3.7228063663179121E-2</c:v>
                </c:pt>
                <c:pt idx="63">
                  <c:v>3.7836976580871408E-2</c:v>
                </c:pt>
                <c:pt idx="64">
                  <c:v>3.8454900063085259E-2</c:v>
                </c:pt>
                <c:pt idx="65">
                  <c:v>3.9109255804800264E-2</c:v>
                </c:pt>
                <c:pt idx="66">
                  <c:v>3.9723477626288924E-2</c:v>
                </c:pt>
                <c:pt idx="67">
                  <c:v>4.0365497646546546E-2</c:v>
                </c:pt>
                <c:pt idx="68">
                  <c:v>4.0995296221710741E-2</c:v>
                </c:pt>
                <c:pt idx="69">
                  <c:v>4.1648133599926973E-2</c:v>
                </c:pt>
                <c:pt idx="70">
                  <c:v>4.2269095260499871E-2</c:v>
                </c:pt>
                <c:pt idx="71">
                  <c:v>4.2947134776190166E-2</c:v>
                </c:pt>
                <c:pt idx="72">
                  <c:v>4.3512641179445241E-2</c:v>
                </c:pt>
                <c:pt idx="73">
                  <c:v>4.4170312523615737E-2</c:v>
                </c:pt>
                <c:pt idx="74">
                  <c:v>4.4811835238386215E-2</c:v>
                </c:pt>
                <c:pt idx="75">
                  <c:v>4.5411929094441146E-2</c:v>
                </c:pt>
                <c:pt idx="76">
                  <c:v>4.6059772983410963E-2</c:v>
                </c:pt>
                <c:pt idx="77">
                  <c:v>4.6721417224440252E-2</c:v>
                </c:pt>
                <c:pt idx="78">
                  <c:v>4.7374047371106086E-2</c:v>
                </c:pt>
                <c:pt idx="79">
                  <c:v>4.8024155259528085E-2</c:v>
                </c:pt>
                <c:pt idx="80">
                  <c:v>4.8643905245643812E-2</c:v>
                </c:pt>
                <c:pt idx="81">
                  <c:v>4.9263010828753159E-2</c:v>
                </c:pt>
                <c:pt idx="82">
                  <c:v>4.9902152955433238E-2</c:v>
                </c:pt>
                <c:pt idx="83">
                  <c:v>5.0564630892767082E-2</c:v>
                </c:pt>
                <c:pt idx="84">
                  <c:v>5.1225322916669438E-2</c:v>
                </c:pt>
                <c:pt idx="85">
                  <c:v>5.1853964761833189E-2</c:v>
                </c:pt>
                <c:pt idx="86">
                  <c:v>5.2531943807387932E-2</c:v>
                </c:pt>
                <c:pt idx="87">
                  <c:v>5.3140406933781803E-2</c:v>
                </c:pt>
                <c:pt idx="88">
                  <c:v>5.3806888643059173E-2</c:v>
                </c:pt>
                <c:pt idx="89">
                  <c:v>5.4435683781367206E-2</c:v>
                </c:pt>
                <c:pt idx="90">
                  <c:v>5.507274545666644E-2</c:v>
                </c:pt>
                <c:pt idx="91">
                  <c:v>5.5742465314754748E-2</c:v>
                </c:pt>
                <c:pt idx="92">
                  <c:v>5.6377977957192106E-2</c:v>
                </c:pt>
                <c:pt idx="93">
                  <c:v>5.7031088569791361E-2</c:v>
                </c:pt>
                <c:pt idx="94">
                  <c:v>5.7633496642764528E-2</c:v>
                </c:pt>
                <c:pt idx="95">
                  <c:v>5.8289011862845373E-2</c:v>
                </c:pt>
                <c:pt idx="96">
                  <c:v>5.8958802622957968E-2</c:v>
                </c:pt>
                <c:pt idx="97">
                  <c:v>5.9565166252951982E-2</c:v>
                </c:pt>
                <c:pt idx="98">
                  <c:v>6.0222908993381334E-2</c:v>
                </c:pt>
                <c:pt idx="99">
                  <c:v>6.0860247529949563E-2</c:v>
                </c:pt>
                <c:pt idx="100">
                  <c:v>6.155255624393012E-2</c:v>
                </c:pt>
                <c:pt idx="101">
                  <c:v>6.2183506367786898E-2</c:v>
                </c:pt>
                <c:pt idx="102">
                  <c:v>6.2818183190057664E-2</c:v>
                </c:pt>
                <c:pt idx="103">
                  <c:v>6.345575434178298E-2</c:v>
                </c:pt>
                <c:pt idx="104">
                  <c:v>6.4077781529283798E-2</c:v>
                </c:pt>
                <c:pt idx="105">
                  <c:v>6.4749496708360735E-2</c:v>
                </c:pt>
                <c:pt idx="106">
                  <c:v>6.5386610271866707E-2</c:v>
                </c:pt>
                <c:pt idx="107">
                  <c:v>6.6058570166838984E-2</c:v>
                </c:pt>
                <c:pt idx="108">
                  <c:v>6.6716375605809133E-2</c:v>
                </c:pt>
                <c:pt idx="109">
                  <c:v>6.7345950642907049E-2</c:v>
                </c:pt>
                <c:pt idx="110">
                  <c:v>6.8012326855211677E-2</c:v>
                </c:pt>
                <c:pt idx="111">
                  <c:v>6.8654982232412051E-2</c:v>
                </c:pt>
                <c:pt idx="112">
                  <c:v>6.9316798147715977E-2</c:v>
                </c:pt>
                <c:pt idx="113">
                  <c:v>6.9964854533264467E-2</c:v>
                </c:pt>
                <c:pt idx="114">
                  <c:v>7.0598317581533968E-2</c:v>
                </c:pt>
                <c:pt idx="115">
                  <c:v>7.1259669233658965E-2</c:v>
                </c:pt>
                <c:pt idx="116">
                  <c:v>7.1899045507106366E-2</c:v>
                </c:pt>
                <c:pt idx="117">
                  <c:v>7.2546925982943752E-2</c:v>
                </c:pt>
                <c:pt idx="118">
                  <c:v>7.3263801478827911E-2</c:v>
                </c:pt>
                <c:pt idx="119">
                  <c:v>7.3897172697664243E-2</c:v>
                </c:pt>
                <c:pt idx="120">
                  <c:v>7.4539965245472614E-2</c:v>
                </c:pt>
                <c:pt idx="121">
                  <c:v>7.5179241886606116E-2</c:v>
                </c:pt>
                <c:pt idx="122">
                  <c:v>7.5838843942699352E-2</c:v>
                </c:pt>
                <c:pt idx="123">
                  <c:v>7.6491181117968654E-2</c:v>
                </c:pt>
                <c:pt idx="124">
                  <c:v>7.7142819120963463E-2</c:v>
                </c:pt>
                <c:pt idx="125">
                  <c:v>7.7816226456241935E-2</c:v>
                </c:pt>
                <c:pt idx="126">
                  <c:v>7.8459126240110436E-2</c:v>
                </c:pt>
                <c:pt idx="127">
                  <c:v>7.9106305541810168E-2</c:v>
                </c:pt>
                <c:pt idx="128">
                  <c:v>7.9765850958295789E-2</c:v>
                </c:pt>
                <c:pt idx="129">
                  <c:v>8.0378527990332807E-2</c:v>
                </c:pt>
                <c:pt idx="130">
                  <c:v>8.1068923615862556E-2</c:v>
                </c:pt>
                <c:pt idx="131">
                  <c:v>8.1744262921710734E-2</c:v>
                </c:pt>
                <c:pt idx="132">
                  <c:v>8.2359587909722795E-2</c:v>
                </c:pt>
                <c:pt idx="133">
                  <c:v>8.3027955090771766E-2</c:v>
                </c:pt>
                <c:pt idx="134">
                  <c:v>8.3717169095567159E-2</c:v>
                </c:pt>
                <c:pt idx="135">
                  <c:v>8.4395408834976426E-2</c:v>
                </c:pt>
                <c:pt idx="136">
                  <c:v>8.5027934726367077E-2</c:v>
                </c:pt>
                <c:pt idx="137">
                  <c:v>8.5695850773654339E-2</c:v>
                </c:pt>
                <c:pt idx="138">
                  <c:v>8.633921807461431E-2</c:v>
                </c:pt>
                <c:pt idx="139">
                  <c:v>8.702395744791902E-2</c:v>
                </c:pt>
                <c:pt idx="140">
                  <c:v>8.7667028738323105E-2</c:v>
                </c:pt>
                <c:pt idx="141">
                  <c:v>8.8317135096514898E-2</c:v>
                </c:pt>
                <c:pt idx="142">
                  <c:v>8.8993948922325788E-2</c:v>
                </c:pt>
                <c:pt idx="143">
                  <c:v>8.9637719329997229E-2</c:v>
                </c:pt>
                <c:pt idx="144">
                  <c:v>9.0298641645196603E-2</c:v>
                </c:pt>
                <c:pt idx="145">
                  <c:v>9.0953727199865789E-2</c:v>
                </c:pt>
                <c:pt idx="146">
                  <c:v>9.1635656576833216E-2</c:v>
                </c:pt>
                <c:pt idx="147">
                  <c:v>9.2280347773000829E-2</c:v>
                </c:pt>
                <c:pt idx="148">
                  <c:v>9.2950186569763366E-2</c:v>
                </c:pt>
                <c:pt idx="149">
                  <c:v>9.3624884856250493E-2</c:v>
                </c:pt>
                <c:pt idx="150">
                  <c:v>9.4301159911158089E-2</c:v>
                </c:pt>
                <c:pt idx="151">
                  <c:v>9.4936688551367041E-2</c:v>
                </c:pt>
                <c:pt idx="152">
                  <c:v>9.5595387460055983E-2</c:v>
                </c:pt>
                <c:pt idx="153">
                  <c:v>9.6274894314089976E-2</c:v>
                </c:pt>
                <c:pt idx="154">
                  <c:v>9.6971178886532339E-2</c:v>
                </c:pt>
                <c:pt idx="155">
                  <c:v>9.7587736603608977E-2</c:v>
                </c:pt>
                <c:pt idx="156">
                  <c:v>9.8307305087130273E-2</c:v>
                </c:pt>
                <c:pt idx="157">
                  <c:v>9.8942935502109974E-2</c:v>
                </c:pt>
                <c:pt idx="158">
                  <c:v>9.9604781207519741E-2</c:v>
                </c:pt>
                <c:pt idx="159">
                  <c:v>0.10026615808845001</c:v>
                </c:pt>
                <c:pt idx="160">
                  <c:v>0.10092136848201999</c:v>
                </c:pt>
                <c:pt idx="161">
                  <c:v>0.10162392811231777</c:v>
                </c:pt>
                <c:pt idx="162">
                  <c:v>0.10226325576892989</c:v>
                </c:pt>
                <c:pt idx="163">
                  <c:v>0.10294443863992601</c:v>
                </c:pt>
                <c:pt idx="164">
                  <c:v>0.10359618973404537</c:v>
                </c:pt>
                <c:pt idx="165">
                  <c:v>0.10428902968031079</c:v>
                </c:pt>
                <c:pt idx="166">
                  <c:v>0.10495042320329928</c:v>
                </c:pt>
                <c:pt idx="167">
                  <c:v>0.1056511535065051</c:v>
                </c:pt>
                <c:pt idx="168">
                  <c:v>0.10629129011284144</c:v>
                </c:pt>
                <c:pt idx="169">
                  <c:v>0.10696235744978112</c:v>
                </c:pt>
                <c:pt idx="170">
                  <c:v>0.10764786474000654</c:v>
                </c:pt>
                <c:pt idx="171">
                  <c:v>0.10830844311209432</c:v>
                </c:pt>
                <c:pt idx="172">
                  <c:v>0.10898970135601518</c:v>
                </c:pt>
                <c:pt idx="173">
                  <c:v>0.10966986915877941</c:v>
                </c:pt>
                <c:pt idx="174">
                  <c:v>0.11032207455495741</c:v>
                </c:pt>
                <c:pt idx="175">
                  <c:v>0.11102605001648787</c:v>
                </c:pt>
                <c:pt idx="176">
                  <c:v>0.11166894833303592</c:v>
                </c:pt>
                <c:pt idx="177">
                  <c:v>0.11236820907477904</c:v>
                </c:pt>
                <c:pt idx="178">
                  <c:v>0.11301179415079307</c:v>
                </c:pt>
                <c:pt idx="179">
                  <c:v>0.11370736430752131</c:v>
                </c:pt>
                <c:pt idx="180">
                  <c:v>0.1143899336097008</c:v>
                </c:pt>
                <c:pt idx="181">
                  <c:v>0.11509210562758626</c:v>
                </c:pt>
                <c:pt idx="182">
                  <c:v>0.11574083607839208</c:v>
                </c:pt>
                <c:pt idx="183">
                  <c:v>0.11643708327846318</c:v>
                </c:pt>
                <c:pt idx="184">
                  <c:v>0.11709174538551768</c:v>
                </c:pt>
                <c:pt idx="185">
                  <c:v>0.11780452230932965</c:v>
                </c:pt>
                <c:pt idx="186">
                  <c:v>0.11844501312657009</c:v>
                </c:pt>
                <c:pt idx="187">
                  <c:v>0.11915121607353037</c:v>
                </c:pt>
                <c:pt idx="188">
                  <c:v>0.11980767134610495</c:v>
                </c:pt>
                <c:pt idx="189">
                  <c:v>0.12048604523644964</c:v>
                </c:pt>
                <c:pt idx="190">
                  <c:v>0.12116200770569774</c:v>
                </c:pt>
                <c:pt idx="191">
                  <c:v>0.12184122771119775</c:v>
                </c:pt>
                <c:pt idx="192">
                  <c:v>0.12250858742382369</c:v>
                </c:pt>
                <c:pt idx="193">
                  <c:v>0.12318075454710543</c:v>
                </c:pt>
                <c:pt idx="194">
                  <c:v>0.12385527403383337</c:v>
                </c:pt>
                <c:pt idx="195">
                  <c:v>0.1245601501096736</c:v>
                </c:pt>
                <c:pt idx="196">
                  <c:v>0.12523292396321031</c:v>
                </c:pt>
                <c:pt idx="197">
                  <c:v>0.12588932105697365</c:v>
                </c:pt>
                <c:pt idx="198">
                  <c:v>0.12658684804573697</c:v>
                </c:pt>
                <c:pt idx="199">
                  <c:v>0.12727450936973922</c:v>
                </c:pt>
                <c:pt idx="200">
                  <c:v>0.12794859275391746</c:v>
                </c:pt>
                <c:pt idx="201">
                  <c:v>0.12863782773810695</c:v>
                </c:pt>
                <c:pt idx="202">
                  <c:v>0.1293146404616011</c:v>
                </c:pt>
                <c:pt idx="203">
                  <c:v>0.12999551462250136</c:v>
                </c:pt>
                <c:pt idx="204">
                  <c:v>0.1306423135170478</c:v>
                </c:pt>
                <c:pt idx="205">
                  <c:v>0.13132218456129965</c:v>
                </c:pt>
                <c:pt idx="206">
                  <c:v>0.1320476278216455</c:v>
                </c:pt>
                <c:pt idx="207">
                  <c:v>0.13273473024918503</c:v>
                </c:pt>
                <c:pt idx="208">
                  <c:v>0.13344847875068663</c:v>
                </c:pt>
                <c:pt idx="209">
                  <c:v>0.13410189889905166</c:v>
                </c:pt>
                <c:pt idx="210">
                  <c:v>0.13474896823428631</c:v>
                </c:pt>
                <c:pt idx="211">
                  <c:v>0.13543232012229806</c:v>
                </c:pt>
                <c:pt idx="212">
                  <c:v>0.13611858489796991</c:v>
                </c:pt>
                <c:pt idx="213">
                  <c:v>0.13682411009247986</c:v>
                </c:pt>
                <c:pt idx="214">
                  <c:v>0.13750216832018189</c:v>
                </c:pt>
                <c:pt idx="215">
                  <c:v>0.13822132014855718</c:v>
                </c:pt>
                <c:pt idx="216">
                  <c:v>0.13886813634707235</c:v>
                </c:pt>
                <c:pt idx="217">
                  <c:v>0.13955320630230308</c:v>
                </c:pt>
                <c:pt idx="218">
                  <c:v>0.14024894788075787</c:v>
                </c:pt>
                <c:pt idx="219">
                  <c:v>0.14091345436545466</c:v>
                </c:pt>
                <c:pt idx="220">
                  <c:v>0.14160811104993792</c:v>
                </c:pt>
                <c:pt idx="221">
                  <c:v>0.14230413549049947</c:v>
                </c:pt>
                <c:pt idx="222">
                  <c:v>0.14302428338026346</c:v>
                </c:pt>
                <c:pt idx="223">
                  <c:v>0.14370221811300324</c:v>
                </c:pt>
                <c:pt idx="224">
                  <c:v>0.14435794879802241</c:v>
                </c:pt>
                <c:pt idx="225">
                  <c:v>0.14504323745362405</c:v>
                </c:pt>
                <c:pt idx="226">
                  <c:v>0.1457455028344154</c:v>
                </c:pt>
                <c:pt idx="227">
                  <c:v>0.14641604292436425</c:v>
                </c:pt>
                <c:pt idx="228">
                  <c:v>0.14713054694438246</c:v>
                </c:pt>
                <c:pt idx="229">
                  <c:v>0.14782864912538546</c:v>
                </c:pt>
                <c:pt idx="230">
                  <c:v>0.14849413564171704</c:v>
                </c:pt>
                <c:pt idx="231">
                  <c:v>0.14915858385453168</c:v>
                </c:pt>
                <c:pt idx="232">
                  <c:v>0.14985983285035603</c:v>
                </c:pt>
                <c:pt idx="233">
                  <c:v>0.15051480024637931</c:v>
                </c:pt>
                <c:pt idx="234">
                  <c:v>0.15122981260241522</c:v>
                </c:pt>
                <c:pt idx="235">
                  <c:v>0.15194139974567769</c:v>
                </c:pt>
                <c:pt idx="236">
                  <c:v>0.15265192767563332</c:v>
                </c:pt>
                <c:pt idx="237">
                  <c:v>0.15335205330944057</c:v>
                </c:pt>
                <c:pt idx="238">
                  <c:v>0.15402029764559175</c:v>
                </c:pt>
                <c:pt idx="239">
                  <c:v>0.15468011263677392</c:v>
                </c:pt>
                <c:pt idx="240">
                  <c:v>0.15537860670929199</c:v>
                </c:pt>
                <c:pt idx="241">
                  <c:v>0.15607848186314852</c:v>
                </c:pt>
                <c:pt idx="242">
                  <c:v>0.15677272817428337</c:v>
                </c:pt>
                <c:pt idx="243">
                  <c:v>0.15746203878675857</c:v>
                </c:pt>
                <c:pt idx="244">
                  <c:v>0.15816065100607687</c:v>
                </c:pt>
                <c:pt idx="245">
                  <c:v>0.15885846564186371</c:v>
                </c:pt>
                <c:pt idx="246">
                  <c:v>0.15958570161272853</c:v>
                </c:pt>
                <c:pt idx="247">
                  <c:v>0.16025865174381451</c:v>
                </c:pt>
                <c:pt idx="248">
                  <c:v>0.160918325319449</c:v>
                </c:pt>
                <c:pt idx="249">
                  <c:v>0.16163948842465264</c:v>
                </c:pt>
                <c:pt idx="250">
                  <c:v>0.16231173502264051</c:v>
                </c:pt>
                <c:pt idx="251">
                  <c:v>0.16300813534570749</c:v>
                </c:pt>
                <c:pt idx="252">
                  <c:v>0.16369487269938335</c:v>
                </c:pt>
                <c:pt idx="253">
                  <c:v>0.16437680643241542</c:v>
                </c:pt>
                <c:pt idx="254">
                  <c:v>0.1650906767156135</c:v>
                </c:pt>
                <c:pt idx="255">
                  <c:v>0.16575029862442608</c:v>
                </c:pt>
                <c:pt idx="256">
                  <c:v>0.16646576435395008</c:v>
                </c:pt>
                <c:pt idx="257">
                  <c:v>0.16714753468312116</c:v>
                </c:pt>
                <c:pt idx="258">
                  <c:v>0.16787010405971717</c:v>
                </c:pt>
                <c:pt idx="259">
                  <c:v>0.16856562253261176</c:v>
                </c:pt>
                <c:pt idx="260">
                  <c:v>0.16922880697574996</c:v>
                </c:pt>
                <c:pt idx="261">
                  <c:v>0.16993599200144202</c:v>
                </c:pt>
                <c:pt idx="262">
                  <c:v>0.17064456465555783</c:v>
                </c:pt>
                <c:pt idx="263">
                  <c:v>0.17130345143089346</c:v>
                </c:pt>
                <c:pt idx="264">
                  <c:v>0.17202430000480223</c:v>
                </c:pt>
                <c:pt idx="265">
                  <c:v>0.17273277110088731</c:v>
                </c:pt>
                <c:pt idx="266">
                  <c:v>0.17341102109018644</c:v>
                </c:pt>
                <c:pt idx="267">
                  <c:v>0.17412666307001093</c:v>
                </c:pt>
                <c:pt idx="268">
                  <c:v>0.17478124260739217</c:v>
                </c:pt>
                <c:pt idx="269">
                  <c:v>0.17551080703579316</c:v>
                </c:pt>
                <c:pt idx="270">
                  <c:v>0.17620058024205579</c:v>
                </c:pt>
                <c:pt idx="271">
                  <c:v>0.17687531081568045</c:v>
                </c:pt>
                <c:pt idx="272">
                  <c:v>0.17759425229456891</c:v>
                </c:pt>
                <c:pt idx="273">
                  <c:v>0.17829068509326224</c:v>
                </c:pt>
                <c:pt idx="274">
                  <c:v>0.17898659567109801</c:v>
                </c:pt>
                <c:pt idx="275">
                  <c:v>0.17963808887462529</c:v>
                </c:pt>
                <c:pt idx="276">
                  <c:v>0.18033310402278516</c:v>
                </c:pt>
                <c:pt idx="277">
                  <c:v>0.18104652973316498</c:v>
                </c:pt>
                <c:pt idx="278">
                  <c:v>0.1817504420240981</c:v>
                </c:pt>
                <c:pt idx="279">
                  <c:v>0.18245834154898052</c:v>
                </c:pt>
                <c:pt idx="280">
                  <c:v>0.18314543928252702</c:v>
                </c:pt>
                <c:pt idx="281">
                  <c:v>0.1838247956652968</c:v>
                </c:pt>
                <c:pt idx="282">
                  <c:v>0.1845336445008583</c:v>
                </c:pt>
                <c:pt idx="283">
                  <c:v>0.18525329811447802</c:v>
                </c:pt>
                <c:pt idx="284">
                  <c:v>0.18591187654362037</c:v>
                </c:pt>
                <c:pt idx="285">
                  <c:v>0.18659416676452903</c:v>
                </c:pt>
                <c:pt idx="286">
                  <c:v>0.18729513163088216</c:v>
                </c:pt>
                <c:pt idx="287">
                  <c:v>0.18800700971108017</c:v>
                </c:pt>
                <c:pt idx="288">
                  <c:v>0.18870395925886477</c:v>
                </c:pt>
                <c:pt idx="289">
                  <c:v>0.18944012484705064</c:v>
                </c:pt>
                <c:pt idx="290">
                  <c:v>0.19011042677084458</c:v>
                </c:pt>
                <c:pt idx="291">
                  <c:v>0.1908252133050464</c:v>
                </c:pt>
                <c:pt idx="292">
                  <c:v>0.19152401278357983</c:v>
                </c:pt>
                <c:pt idx="293">
                  <c:v>0.19221429497900963</c:v>
                </c:pt>
                <c:pt idx="294">
                  <c:v>0.19290940002901863</c:v>
                </c:pt>
                <c:pt idx="295">
                  <c:v>0.1935974872104288</c:v>
                </c:pt>
                <c:pt idx="296">
                  <c:v>0.19431973376182105</c:v>
                </c:pt>
                <c:pt idx="297">
                  <c:v>0.19498922896482765</c:v>
                </c:pt>
                <c:pt idx="298">
                  <c:v>0.19570520017597878</c:v>
                </c:pt>
                <c:pt idx="299">
                  <c:v>0.19639321606063678</c:v>
                </c:pt>
                <c:pt idx="300">
                  <c:v>0.19712522951256972</c:v>
                </c:pt>
                <c:pt idx="301">
                  <c:v>0.19782390167187358</c:v>
                </c:pt>
                <c:pt idx="302">
                  <c:v>0.19850459919068975</c:v>
                </c:pt>
                <c:pt idx="303">
                  <c:v>0.19920927897554655</c:v>
                </c:pt>
                <c:pt idx="304">
                  <c:v>0.19991965331228992</c:v>
                </c:pt>
                <c:pt idx="305">
                  <c:v>0.20059525591669616</c:v>
                </c:pt>
                <c:pt idx="306">
                  <c:v>0.20132994214946659</c:v>
                </c:pt>
                <c:pt idx="307">
                  <c:v>0.20202400964229017</c:v>
                </c:pt>
                <c:pt idx="308">
                  <c:v>0.20272155798225416</c:v>
                </c:pt>
                <c:pt idx="309">
                  <c:v>0.20341129155882218</c:v>
                </c:pt>
                <c:pt idx="310">
                  <c:v>0.20409263055036328</c:v>
                </c:pt>
                <c:pt idx="311">
                  <c:v>0.20482481503196043</c:v>
                </c:pt>
                <c:pt idx="312">
                  <c:v>0.20551699088845712</c:v>
                </c:pt>
                <c:pt idx="313">
                  <c:v>0.20617329505304091</c:v>
                </c:pt>
                <c:pt idx="314">
                  <c:v>0.20687422872723785</c:v>
                </c:pt>
                <c:pt idx="315">
                  <c:v>0.20762258149209611</c:v>
                </c:pt>
                <c:pt idx="316">
                  <c:v>0.20832292050773132</c:v>
                </c:pt>
                <c:pt idx="317">
                  <c:v>0.20902430171662759</c:v>
                </c:pt>
                <c:pt idx="318">
                  <c:v>0.20974827414905609</c:v>
                </c:pt>
                <c:pt idx="319">
                  <c:v>0.21042783613076474</c:v>
                </c:pt>
                <c:pt idx="320">
                  <c:v>0.21112618111390766</c:v>
                </c:pt>
                <c:pt idx="321">
                  <c:v>0.21183554207524066</c:v>
                </c:pt>
                <c:pt idx="322">
                  <c:v>0.21251410922206779</c:v>
                </c:pt>
                <c:pt idx="323">
                  <c:v>0.21323918392964578</c:v>
                </c:pt>
                <c:pt idx="324">
                  <c:v>0.21392876598873953</c:v>
                </c:pt>
                <c:pt idx="325">
                  <c:v>0.21458520368277043</c:v>
                </c:pt>
                <c:pt idx="326">
                  <c:v>0.2152892928847937</c:v>
                </c:pt>
                <c:pt idx="327">
                  <c:v>0.2160100608924764</c:v>
                </c:pt>
                <c:pt idx="328">
                  <c:v>0.21677382159705075</c:v>
                </c:pt>
                <c:pt idx="329">
                  <c:v>0.21743815202155914</c:v>
                </c:pt>
                <c:pt idx="330">
                  <c:v>0.21814812926138688</c:v>
                </c:pt>
                <c:pt idx="331">
                  <c:v>0.21884615950963518</c:v>
                </c:pt>
                <c:pt idx="332">
                  <c:v>0.21956805229447227</c:v>
                </c:pt>
                <c:pt idx="333">
                  <c:v>0.22025677161432122</c:v>
                </c:pt>
                <c:pt idx="334">
                  <c:v>0.2209773956366976</c:v>
                </c:pt>
                <c:pt idx="335">
                  <c:v>0.2216713328197642</c:v>
                </c:pt>
                <c:pt idx="336">
                  <c:v>0.22238585601140062</c:v>
                </c:pt>
                <c:pt idx="337">
                  <c:v>0.22308970199971898</c:v>
                </c:pt>
                <c:pt idx="338">
                  <c:v>0.22379151903160976</c:v>
                </c:pt>
                <c:pt idx="339">
                  <c:v>0.22450017598547722</c:v>
                </c:pt>
                <c:pt idx="340">
                  <c:v>0.22510069535582572</c:v>
                </c:pt>
                <c:pt idx="341">
                  <c:v>0.22590589538780212</c:v>
                </c:pt>
                <c:pt idx="342">
                  <c:v>0.22661603358248245</c:v>
                </c:pt>
                <c:pt idx="343">
                  <c:v>0.22734681971753939</c:v>
                </c:pt>
                <c:pt idx="344">
                  <c:v>0.22801970766415094</c:v>
                </c:pt>
                <c:pt idx="345">
                  <c:v>0.22872579059479264</c:v>
                </c:pt>
                <c:pt idx="346">
                  <c:v>0.22941742952253524</c:v>
                </c:pt>
                <c:pt idx="347">
                  <c:v>0.23014149772549669</c:v>
                </c:pt>
                <c:pt idx="348">
                  <c:v>0.23085483235541365</c:v>
                </c:pt>
                <c:pt idx="349">
                  <c:v>0.23155140983457834</c:v>
                </c:pt>
                <c:pt idx="350">
                  <c:v>0.23228838175252728</c:v>
                </c:pt>
                <c:pt idx="351">
                  <c:v>0.23298071698759809</c:v>
                </c:pt>
                <c:pt idx="352">
                  <c:v>0.23368403184908051</c:v>
                </c:pt>
                <c:pt idx="353">
                  <c:v>0.23440557417789845</c:v>
                </c:pt>
                <c:pt idx="354">
                  <c:v>0.23511921940025152</c:v>
                </c:pt>
              </c:numCache>
            </c:numRef>
          </c:xVal>
          <c:yVal>
            <c:numRef>
              <c:f>'009 DC04 20°C WR'!$H$12:$H$1548</c:f>
              <c:numCache>
                <c:formatCode>0.0</c:formatCode>
                <c:ptCount val="1537"/>
                <c:pt idx="0">
                  <c:v>103.10547599724021</c:v>
                </c:pt>
                <c:pt idx="1">
                  <c:v>121.72301987847591</c:v>
                </c:pt>
                <c:pt idx="2">
                  <c:v>136.23061360430083</c:v>
                </c:pt>
                <c:pt idx="3">
                  <c:v>146.95290227112343</c:v>
                </c:pt>
                <c:pt idx="4">
                  <c:v>156.15354165493713</c:v>
                </c:pt>
                <c:pt idx="5">
                  <c:v>164.12503749092281</c:v>
                </c:pt>
                <c:pt idx="6">
                  <c:v>170.5214631901076</c:v>
                </c:pt>
                <c:pt idx="7">
                  <c:v>175.27305104170657</c:v>
                </c:pt>
                <c:pt idx="8">
                  <c:v>178.61633230131844</c:v>
                </c:pt>
                <c:pt idx="9">
                  <c:v>180.41115199575171</c:v>
                </c:pt>
                <c:pt idx="10">
                  <c:v>181.42761032662071</c:v>
                </c:pt>
                <c:pt idx="11">
                  <c:v>182.36234466264827</c:v>
                </c:pt>
                <c:pt idx="12">
                  <c:v>183.62607365961549</c:v>
                </c:pt>
                <c:pt idx="13">
                  <c:v>185.16820467397247</c:v>
                </c:pt>
                <c:pt idx="14">
                  <c:v>186.97678551465404</c:v>
                </c:pt>
                <c:pt idx="15">
                  <c:v>188.740292028916</c:v>
                </c:pt>
                <c:pt idx="16">
                  <c:v>190.66017526295298</c:v>
                </c:pt>
                <c:pt idx="17">
                  <c:v>192.45393664882801</c:v>
                </c:pt>
                <c:pt idx="18">
                  <c:v>194.33612996981932</c:v>
                </c:pt>
                <c:pt idx="19">
                  <c:v>196.1211148989814</c:v>
                </c:pt>
                <c:pt idx="20">
                  <c:v>197.87316825503538</c:v>
                </c:pt>
                <c:pt idx="21">
                  <c:v>199.68486404840101</c:v>
                </c:pt>
                <c:pt idx="22">
                  <c:v>201.52851216392727</c:v>
                </c:pt>
                <c:pt idx="23">
                  <c:v>203.28474328228785</c:v>
                </c:pt>
                <c:pt idx="24">
                  <c:v>204.89877017233903</c:v>
                </c:pt>
                <c:pt idx="25">
                  <c:v>206.69518969799685</c:v>
                </c:pt>
                <c:pt idx="26">
                  <c:v>208.20013042364585</c:v>
                </c:pt>
                <c:pt idx="27">
                  <c:v>209.78725069536372</c:v>
                </c:pt>
                <c:pt idx="28">
                  <c:v>211.3684569823838</c:v>
                </c:pt>
                <c:pt idx="29">
                  <c:v>212.9762439092645</c:v>
                </c:pt>
                <c:pt idx="30">
                  <c:v>214.5284893633239</c:v>
                </c:pt>
                <c:pt idx="31">
                  <c:v>215.89773044142675</c:v>
                </c:pt>
                <c:pt idx="32">
                  <c:v>217.44821325928305</c:v>
                </c:pt>
                <c:pt idx="33">
                  <c:v>219.07582270712584</c:v>
                </c:pt>
                <c:pt idx="34">
                  <c:v>220.31933490228778</c:v>
                </c:pt>
                <c:pt idx="35">
                  <c:v>221.85294798664734</c:v>
                </c:pt>
                <c:pt idx="36">
                  <c:v>223.29184186284357</c:v>
                </c:pt>
                <c:pt idx="37">
                  <c:v>224.57907545686311</c:v>
                </c:pt>
                <c:pt idx="38">
                  <c:v>225.97954749686053</c:v>
                </c:pt>
                <c:pt idx="39">
                  <c:v>227.32958896739783</c:v>
                </c:pt>
                <c:pt idx="40">
                  <c:v>228.72817690424813</c:v>
                </c:pt>
                <c:pt idx="41">
                  <c:v>230.0139565189919</c:v>
                </c:pt>
                <c:pt idx="42">
                  <c:v>231.3085576010553</c:v>
                </c:pt>
                <c:pt idx="43">
                  <c:v>232.69572462694421</c:v>
                </c:pt>
                <c:pt idx="44">
                  <c:v>233.87240365161099</c:v>
                </c:pt>
                <c:pt idx="45">
                  <c:v>235.20830095209729</c:v>
                </c:pt>
                <c:pt idx="46">
                  <c:v>236.46325776879485</c:v>
                </c:pt>
                <c:pt idx="47">
                  <c:v>237.57531481219797</c:v>
                </c:pt>
                <c:pt idx="48">
                  <c:v>238.84055418428269</c:v>
                </c:pt>
                <c:pt idx="49">
                  <c:v>239.98236255550478</c:v>
                </c:pt>
                <c:pt idx="50">
                  <c:v>241.14270277473301</c:v>
                </c:pt>
                <c:pt idx="51">
                  <c:v>242.33204573062662</c:v>
                </c:pt>
                <c:pt idx="52">
                  <c:v>243.5873878012562</c:v>
                </c:pt>
                <c:pt idx="53">
                  <c:v>244.70609729407988</c:v>
                </c:pt>
                <c:pt idx="54">
                  <c:v>245.88046985195891</c:v>
                </c:pt>
                <c:pt idx="55">
                  <c:v>246.92757243674254</c:v>
                </c:pt>
                <c:pt idx="56">
                  <c:v>248.0675771192563</c:v>
                </c:pt>
                <c:pt idx="57">
                  <c:v>249.09147377601911</c:v>
                </c:pt>
                <c:pt idx="58">
                  <c:v>250.17873753434213</c:v>
                </c:pt>
                <c:pt idx="59">
                  <c:v>251.37736361238203</c:v>
                </c:pt>
                <c:pt idx="60">
                  <c:v>252.48740327209723</c:v>
                </c:pt>
                <c:pt idx="61">
                  <c:v>253.43619710826275</c:v>
                </c:pt>
                <c:pt idx="62">
                  <c:v>254.58237364815682</c:v>
                </c:pt>
                <c:pt idx="63">
                  <c:v>255.60869077840857</c:v>
                </c:pt>
                <c:pt idx="64">
                  <c:v>256.60130681076214</c:v>
                </c:pt>
                <c:pt idx="65">
                  <c:v>257.6172146955293</c:v>
                </c:pt>
                <c:pt idx="66">
                  <c:v>258.63516809425568</c:v>
                </c:pt>
                <c:pt idx="67">
                  <c:v>259.67771443238826</c:v>
                </c:pt>
                <c:pt idx="68">
                  <c:v>260.62210034308254</c:v>
                </c:pt>
                <c:pt idx="69">
                  <c:v>261.56287830056436</c:v>
                </c:pt>
                <c:pt idx="70">
                  <c:v>262.6329512856596</c:v>
                </c:pt>
                <c:pt idx="71">
                  <c:v>263.54929426964748</c:v>
                </c:pt>
                <c:pt idx="72">
                  <c:v>264.46680957071152</c:v>
                </c:pt>
                <c:pt idx="73">
                  <c:v>265.44771036108222</c:v>
                </c:pt>
                <c:pt idx="74">
                  <c:v>266.32858568254727</c:v>
                </c:pt>
                <c:pt idx="75">
                  <c:v>267.36440294302355</c:v>
                </c:pt>
                <c:pt idx="76">
                  <c:v>268.23054808140051</c:v>
                </c:pt>
                <c:pt idx="77">
                  <c:v>269.1618378106653</c:v>
                </c:pt>
                <c:pt idx="78">
                  <c:v>270.11275689300862</c:v>
                </c:pt>
                <c:pt idx="79">
                  <c:v>271.00298254280074</c:v>
                </c:pt>
                <c:pt idx="80">
                  <c:v>271.84588193553481</c:v>
                </c:pt>
                <c:pt idx="81">
                  <c:v>272.78237901873433</c:v>
                </c:pt>
                <c:pt idx="82">
                  <c:v>273.61950910794422</c:v>
                </c:pt>
                <c:pt idx="83">
                  <c:v>274.60353016613766</c:v>
                </c:pt>
                <c:pt idx="84">
                  <c:v>275.43082872835078</c:v>
                </c:pt>
                <c:pt idx="85">
                  <c:v>276.20543162345484</c:v>
                </c:pt>
                <c:pt idx="86">
                  <c:v>277.18155531873219</c:v>
                </c:pt>
                <c:pt idx="87">
                  <c:v>278.01208670914502</c:v>
                </c:pt>
                <c:pt idx="88">
                  <c:v>278.7628222657446</c:v>
                </c:pt>
                <c:pt idx="89">
                  <c:v>279.67726335598178</c:v>
                </c:pt>
                <c:pt idx="90">
                  <c:v>280.45870568421162</c:v>
                </c:pt>
                <c:pt idx="91">
                  <c:v>281.27774199340615</c:v>
                </c:pt>
                <c:pt idx="92">
                  <c:v>282.07893803851476</c:v>
                </c:pt>
                <c:pt idx="93">
                  <c:v>282.87245819952409</c:v>
                </c:pt>
                <c:pt idx="94">
                  <c:v>283.73072956694614</c:v>
                </c:pt>
                <c:pt idx="95">
                  <c:v>284.43869361614429</c:v>
                </c:pt>
                <c:pt idx="96">
                  <c:v>285.24080721032846</c:v>
                </c:pt>
                <c:pt idx="97">
                  <c:v>286.02946528318267</c:v>
                </c:pt>
                <c:pt idx="98">
                  <c:v>286.86014473385342</c:v>
                </c:pt>
                <c:pt idx="99">
                  <c:v>287.56233577412587</c:v>
                </c:pt>
                <c:pt idx="100">
                  <c:v>288.32850446485003</c:v>
                </c:pt>
                <c:pt idx="101">
                  <c:v>289.13829453954384</c:v>
                </c:pt>
                <c:pt idx="102">
                  <c:v>289.89821661421945</c:v>
                </c:pt>
                <c:pt idx="103">
                  <c:v>290.48638828090748</c:v>
                </c:pt>
                <c:pt idx="104">
                  <c:v>291.23351934985067</c:v>
                </c:pt>
                <c:pt idx="105">
                  <c:v>292.04905718157062</c:v>
                </c:pt>
                <c:pt idx="106">
                  <c:v>292.8261437817103</c:v>
                </c:pt>
                <c:pt idx="107">
                  <c:v>293.53130604514968</c:v>
                </c:pt>
                <c:pt idx="108">
                  <c:v>294.24911097580718</c:v>
                </c:pt>
                <c:pt idx="109">
                  <c:v>294.99081822300275</c:v>
                </c:pt>
                <c:pt idx="110">
                  <c:v>295.72756419047437</c:v>
                </c:pt>
                <c:pt idx="111">
                  <c:v>296.32956468232055</c:v>
                </c:pt>
                <c:pt idx="112">
                  <c:v>297.0271250172454</c:v>
                </c:pt>
                <c:pt idx="113">
                  <c:v>297.79368743836847</c:v>
                </c:pt>
                <c:pt idx="114">
                  <c:v>298.4580690103391</c:v>
                </c:pt>
                <c:pt idx="115">
                  <c:v>299.10755336837252</c:v>
                </c:pt>
                <c:pt idx="116">
                  <c:v>299.86881985196351</c:v>
                </c:pt>
                <c:pt idx="117">
                  <c:v>300.53217306186133</c:v>
                </c:pt>
                <c:pt idx="118">
                  <c:v>301.23449941196867</c:v>
                </c:pt>
                <c:pt idx="119">
                  <c:v>301.77768717544694</c:v>
                </c:pt>
                <c:pt idx="120">
                  <c:v>302.4471750166033</c:v>
                </c:pt>
                <c:pt idx="121">
                  <c:v>303.18389897406485</c:v>
                </c:pt>
                <c:pt idx="122">
                  <c:v>303.7545363939567</c:v>
                </c:pt>
                <c:pt idx="123">
                  <c:v>304.38925305521701</c:v>
                </c:pt>
                <c:pt idx="124">
                  <c:v>305.1000734356665</c:v>
                </c:pt>
                <c:pt idx="125">
                  <c:v>305.74703700826109</c:v>
                </c:pt>
                <c:pt idx="126">
                  <c:v>306.23906795934977</c:v>
                </c:pt>
                <c:pt idx="127">
                  <c:v>306.95593121433836</c:v>
                </c:pt>
                <c:pt idx="128">
                  <c:v>307.57187132418358</c:v>
                </c:pt>
                <c:pt idx="129">
                  <c:v>308.27312552608976</c:v>
                </c:pt>
                <c:pt idx="130">
                  <c:v>308.82660296462075</c:v>
                </c:pt>
                <c:pt idx="131">
                  <c:v>309.40740049256573</c:v>
                </c:pt>
                <c:pt idx="132">
                  <c:v>310.00071421717752</c:v>
                </c:pt>
                <c:pt idx="133">
                  <c:v>310.68405989807962</c:v>
                </c:pt>
                <c:pt idx="134">
                  <c:v>311.24370364347158</c:v>
                </c:pt>
                <c:pt idx="135">
                  <c:v>311.86832947019627</c:v>
                </c:pt>
                <c:pt idx="136">
                  <c:v>312.49111142570001</c:v>
                </c:pt>
                <c:pt idx="137">
                  <c:v>313.06502999250819</c:v>
                </c:pt>
                <c:pt idx="138">
                  <c:v>313.67973287207872</c:v>
                </c:pt>
                <c:pt idx="139">
                  <c:v>314.12981853862016</c:v>
                </c:pt>
                <c:pt idx="140">
                  <c:v>314.86602843810567</c:v>
                </c:pt>
                <c:pt idx="141">
                  <c:v>315.4192562903138</c:v>
                </c:pt>
                <c:pt idx="142">
                  <c:v>315.88560084413012</c:v>
                </c:pt>
                <c:pt idx="143">
                  <c:v>316.52304022235438</c:v>
                </c:pt>
                <c:pt idx="144">
                  <c:v>317.14912379557069</c:v>
                </c:pt>
                <c:pt idx="145">
                  <c:v>317.66398790921909</c:v>
                </c:pt>
                <c:pt idx="146">
                  <c:v>318.14281553790346</c:v>
                </c:pt>
                <c:pt idx="147">
                  <c:v>318.71475711333846</c:v>
                </c:pt>
                <c:pt idx="148">
                  <c:v>319.27730535833001</c:v>
                </c:pt>
                <c:pt idx="149">
                  <c:v>319.91782417948906</c:v>
                </c:pt>
                <c:pt idx="150">
                  <c:v>320.36933822418735</c:v>
                </c:pt>
                <c:pt idx="151">
                  <c:v>320.95761153471955</c:v>
                </c:pt>
                <c:pt idx="152">
                  <c:v>321.53977431386795</c:v>
                </c:pt>
                <c:pt idx="153">
                  <c:v>321.95474921624219</c:v>
                </c:pt>
                <c:pt idx="154">
                  <c:v>322.55497084947729</c:v>
                </c:pt>
                <c:pt idx="155">
                  <c:v>323.07892633150368</c:v>
                </c:pt>
                <c:pt idx="156">
                  <c:v>323.66093489277813</c:v>
                </c:pt>
                <c:pt idx="157">
                  <c:v>324.10779920043854</c:v>
                </c:pt>
                <c:pt idx="158">
                  <c:v>324.65808920864873</c:v>
                </c:pt>
                <c:pt idx="159">
                  <c:v>325.13830717443687</c:v>
                </c:pt>
                <c:pt idx="160">
                  <c:v>325.67430015980273</c:v>
                </c:pt>
                <c:pt idx="161">
                  <c:v>326.17740642728933</c:v>
                </c:pt>
                <c:pt idx="162">
                  <c:v>326.73744440892978</c:v>
                </c:pt>
                <c:pt idx="163">
                  <c:v>327.23653325104152</c:v>
                </c:pt>
                <c:pt idx="164">
                  <c:v>327.68402778930488</c:v>
                </c:pt>
                <c:pt idx="165">
                  <c:v>328.26361805761911</c:v>
                </c:pt>
                <c:pt idx="166">
                  <c:v>328.72872033705704</c:v>
                </c:pt>
                <c:pt idx="167">
                  <c:v>329.26403051745496</c:v>
                </c:pt>
                <c:pt idx="168">
                  <c:v>329.71382545111089</c:v>
                </c:pt>
                <c:pt idx="169">
                  <c:v>330.19457321356873</c:v>
                </c:pt>
                <c:pt idx="170">
                  <c:v>330.72959041514815</c:v>
                </c:pt>
                <c:pt idx="171">
                  <c:v>331.21695362362237</c:v>
                </c:pt>
                <c:pt idx="172">
                  <c:v>331.69719677553149</c:v>
                </c:pt>
                <c:pt idx="173">
                  <c:v>332.20504108896728</c:v>
                </c:pt>
                <c:pt idx="174">
                  <c:v>332.67590846508972</c:v>
                </c:pt>
                <c:pt idx="175">
                  <c:v>333.20898111671829</c:v>
                </c:pt>
                <c:pt idx="176">
                  <c:v>333.66611246394746</c:v>
                </c:pt>
                <c:pt idx="177">
                  <c:v>334.03330452846336</c:v>
                </c:pt>
                <c:pt idx="178">
                  <c:v>334.58538666910198</c:v>
                </c:pt>
                <c:pt idx="179">
                  <c:v>335.0616521318417</c:v>
                </c:pt>
                <c:pt idx="180">
                  <c:v>335.47308930758959</c:v>
                </c:pt>
                <c:pt idx="181">
                  <c:v>336.05177778483318</c:v>
                </c:pt>
                <c:pt idx="182">
                  <c:v>336.47892717724551</c:v>
                </c:pt>
                <c:pt idx="183">
                  <c:v>336.95364426788342</c:v>
                </c:pt>
                <c:pt idx="184">
                  <c:v>337.36831141729107</c:v>
                </c:pt>
                <c:pt idx="185">
                  <c:v>337.78867532013936</c:v>
                </c:pt>
                <c:pt idx="186">
                  <c:v>338.26195455019132</c:v>
                </c:pt>
                <c:pt idx="187">
                  <c:v>338.80777131869502</c:v>
                </c:pt>
                <c:pt idx="188">
                  <c:v>339.15918643140969</c:v>
                </c:pt>
                <c:pt idx="189">
                  <c:v>339.66784570629028</c:v>
                </c:pt>
                <c:pt idx="190">
                  <c:v>340.08415164984848</c:v>
                </c:pt>
                <c:pt idx="191">
                  <c:v>340.56444697629161</c:v>
                </c:pt>
                <c:pt idx="192">
                  <c:v>341.06373880419022</c:v>
                </c:pt>
                <c:pt idx="193">
                  <c:v>341.36760952351949</c:v>
                </c:pt>
                <c:pt idx="194">
                  <c:v>341.87877049468273</c:v>
                </c:pt>
                <c:pt idx="195">
                  <c:v>342.34207982080136</c:v>
                </c:pt>
                <c:pt idx="196">
                  <c:v>342.68106036974513</c:v>
                </c:pt>
                <c:pt idx="197">
                  <c:v>343.11025314602034</c:v>
                </c:pt>
                <c:pt idx="198">
                  <c:v>343.60442043719644</c:v>
                </c:pt>
                <c:pt idx="199">
                  <c:v>344.02775731966892</c:v>
                </c:pt>
                <c:pt idx="200">
                  <c:v>344.4908655893957</c:v>
                </c:pt>
                <c:pt idx="201">
                  <c:v>344.86540749925615</c:v>
                </c:pt>
                <c:pt idx="202">
                  <c:v>345.39037303582518</c:v>
                </c:pt>
                <c:pt idx="203">
                  <c:v>345.63755209605267</c:v>
                </c:pt>
                <c:pt idx="204">
                  <c:v>346.07143971573549</c:v>
                </c:pt>
                <c:pt idx="205">
                  <c:v>346.64219390805766</c:v>
                </c:pt>
                <c:pt idx="206">
                  <c:v>347.04349080040038</c:v>
                </c:pt>
                <c:pt idx="207">
                  <c:v>347.39004341258459</c:v>
                </c:pt>
                <c:pt idx="208">
                  <c:v>347.86633927010735</c:v>
                </c:pt>
                <c:pt idx="209">
                  <c:v>348.16219178416696</c:v>
                </c:pt>
                <c:pt idx="210">
                  <c:v>348.62987992980032</c:v>
                </c:pt>
                <c:pt idx="211">
                  <c:v>349.00670847021917</c:v>
                </c:pt>
                <c:pt idx="212">
                  <c:v>349.4600933004092</c:v>
                </c:pt>
                <c:pt idx="213">
                  <c:v>349.88329830249006</c:v>
                </c:pt>
                <c:pt idx="214">
                  <c:v>350.32364006133821</c:v>
                </c:pt>
                <c:pt idx="215">
                  <c:v>350.68282522159683</c:v>
                </c:pt>
                <c:pt idx="216">
                  <c:v>351.10697737111053</c:v>
                </c:pt>
                <c:pt idx="217">
                  <c:v>351.44178301459385</c:v>
                </c:pt>
                <c:pt idx="218">
                  <c:v>351.85095155316191</c:v>
                </c:pt>
                <c:pt idx="219">
                  <c:v>352.25314264929011</c:v>
                </c:pt>
                <c:pt idx="220">
                  <c:v>352.56310580399304</c:v>
                </c:pt>
                <c:pt idx="221">
                  <c:v>353.02966286468597</c:v>
                </c:pt>
                <c:pt idx="222">
                  <c:v>353.45220572092074</c:v>
                </c:pt>
                <c:pt idx="223">
                  <c:v>353.85065239281863</c:v>
                </c:pt>
                <c:pt idx="224">
                  <c:v>354.23301788429706</c:v>
                </c:pt>
                <c:pt idx="225">
                  <c:v>354.64634331398668</c:v>
                </c:pt>
                <c:pt idx="226">
                  <c:v>355.01972214492775</c:v>
                </c:pt>
                <c:pt idx="227">
                  <c:v>355.40505930942896</c:v>
                </c:pt>
                <c:pt idx="228">
                  <c:v>355.82804660023095</c:v>
                </c:pt>
                <c:pt idx="229">
                  <c:v>356.26939638089254</c:v>
                </c:pt>
                <c:pt idx="230">
                  <c:v>356.59013034502971</c:v>
                </c:pt>
                <c:pt idx="231">
                  <c:v>356.91815393747805</c:v>
                </c:pt>
                <c:pt idx="232">
                  <c:v>357.32049122048664</c:v>
                </c:pt>
                <c:pt idx="233">
                  <c:v>357.69881501404603</c:v>
                </c:pt>
                <c:pt idx="234">
                  <c:v>358.08299522338905</c:v>
                </c:pt>
                <c:pt idx="235">
                  <c:v>358.52035689293137</c:v>
                </c:pt>
                <c:pt idx="236">
                  <c:v>358.83032261923586</c:v>
                </c:pt>
                <c:pt idx="237">
                  <c:v>359.30314374802612</c:v>
                </c:pt>
                <c:pt idx="238">
                  <c:v>359.62828911735392</c:v>
                </c:pt>
                <c:pt idx="239">
                  <c:v>359.95022758694245</c:v>
                </c:pt>
                <c:pt idx="240">
                  <c:v>360.29564676450707</c:v>
                </c:pt>
                <c:pt idx="241">
                  <c:v>360.73240206530647</c:v>
                </c:pt>
                <c:pt idx="242">
                  <c:v>361.08288312710965</c:v>
                </c:pt>
                <c:pt idx="243">
                  <c:v>361.47274896057735</c:v>
                </c:pt>
                <c:pt idx="244">
                  <c:v>361.84930645028561</c:v>
                </c:pt>
                <c:pt idx="245">
                  <c:v>362.22781334208844</c:v>
                </c:pt>
                <c:pt idx="246">
                  <c:v>362.58026056805835</c:v>
                </c:pt>
                <c:pt idx="247">
                  <c:v>362.95219845739655</c:v>
                </c:pt>
                <c:pt idx="248">
                  <c:v>363.33061536435707</c:v>
                </c:pt>
                <c:pt idx="249">
                  <c:v>363.72420511929226</c:v>
                </c:pt>
                <c:pt idx="250">
                  <c:v>363.99706432531912</c:v>
                </c:pt>
                <c:pt idx="251">
                  <c:v>364.3743627295591</c:v>
                </c:pt>
                <c:pt idx="252">
                  <c:v>364.80979584042501</c:v>
                </c:pt>
                <c:pt idx="253">
                  <c:v>365.05169686869004</c:v>
                </c:pt>
                <c:pt idx="254">
                  <c:v>365.39400429330095</c:v>
                </c:pt>
                <c:pt idx="255">
                  <c:v>365.74282031467982</c:v>
                </c:pt>
                <c:pt idx="256">
                  <c:v>366.14688870473077</c:v>
                </c:pt>
                <c:pt idx="257">
                  <c:v>366.54863044718394</c:v>
                </c:pt>
                <c:pt idx="258">
                  <c:v>366.84522537980672</c:v>
                </c:pt>
                <c:pt idx="259">
                  <c:v>367.27519224418688</c:v>
                </c:pt>
                <c:pt idx="260">
                  <c:v>367.64974571311257</c:v>
                </c:pt>
                <c:pt idx="261">
                  <c:v>367.92423891379423</c:v>
                </c:pt>
                <c:pt idx="262">
                  <c:v>368.31455461385889</c:v>
                </c:pt>
                <c:pt idx="263">
                  <c:v>368.68281758511495</c:v>
                </c:pt>
                <c:pt idx="264">
                  <c:v>369.07075876123866</c:v>
                </c:pt>
                <c:pt idx="265">
                  <c:v>369.3292067663096</c:v>
                </c:pt>
                <c:pt idx="266">
                  <c:v>369.73884356017385</c:v>
                </c:pt>
                <c:pt idx="267">
                  <c:v>370.08980914819301</c:v>
                </c:pt>
                <c:pt idx="268">
                  <c:v>370.41289936799251</c:v>
                </c:pt>
                <c:pt idx="269">
                  <c:v>370.66752091070987</c:v>
                </c:pt>
                <c:pt idx="270">
                  <c:v>371.04611108817693</c:v>
                </c:pt>
                <c:pt idx="271">
                  <c:v>371.37439534056989</c:v>
                </c:pt>
                <c:pt idx="272">
                  <c:v>371.66896453863183</c:v>
                </c:pt>
                <c:pt idx="273">
                  <c:v>372.11769247469954</c:v>
                </c:pt>
                <c:pt idx="274">
                  <c:v>372.31076823975559</c:v>
                </c:pt>
                <c:pt idx="275">
                  <c:v>372.76164190049997</c:v>
                </c:pt>
                <c:pt idx="276">
                  <c:v>373.11162513734246</c:v>
                </c:pt>
                <c:pt idx="277">
                  <c:v>373.31539771653547</c:v>
                </c:pt>
                <c:pt idx="278">
                  <c:v>373.70570648807251</c:v>
                </c:pt>
                <c:pt idx="279">
                  <c:v>374.14102357098903</c:v>
                </c:pt>
                <c:pt idx="280">
                  <c:v>374.3270129250177</c:v>
                </c:pt>
                <c:pt idx="281">
                  <c:v>374.68756248746337</c:v>
                </c:pt>
                <c:pt idx="282">
                  <c:v>375.06716974331135</c:v>
                </c:pt>
                <c:pt idx="283">
                  <c:v>375.42318174708964</c:v>
                </c:pt>
                <c:pt idx="284">
                  <c:v>375.69398209161869</c:v>
                </c:pt>
                <c:pt idx="285">
                  <c:v>375.99919182504749</c:v>
                </c:pt>
                <c:pt idx="286">
                  <c:v>376.46502719280306</c:v>
                </c:pt>
                <c:pt idx="287">
                  <c:v>376.72390354800041</c:v>
                </c:pt>
                <c:pt idx="288">
                  <c:v>376.97352061221613</c:v>
                </c:pt>
                <c:pt idx="289">
                  <c:v>377.30649639749242</c:v>
                </c:pt>
                <c:pt idx="290">
                  <c:v>377.66398490573437</c:v>
                </c:pt>
                <c:pt idx="291">
                  <c:v>377.95559708960548</c:v>
                </c:pt>
                <c:pt idx="292">
                  <c:v>378.29481172120973</c:v>
                </c:pt>
                <c:pt idx="293">
                  <c:v>378.6419505883718</c:v>
                </c:pt>
                <c:pt idx="294">
                  <c:v>378.97338359693362</c:v>
                </c:pt>
                <c:pt idx="295">
                  <c:v>379.23445902223312</c:v>
                </c:pt>
                <c:pt idx="296">
                  <c:v>379.54074290415002</c:v>
                </c:pt>
                <c:pt idx="297">
                  <c:v>379.94001771529321</c:v>
                </c:pt>
                <c:pt idx="298">
                  <c:v>380.31815895553797</c:v>
                </c:pt>
                <c:pt idx="299">
                  <c:v>380.57681388176547</c:v>
                </c:pt>
                <c:pt idx="300">
                  <c:v>380.98869157511461</c:v>
                </c:pt>
                <c:pt idx="301">
                  <c:v>381.13429900322097</c:v>
                </c:pt>
                <c:pt idx="302">
                  <c:v>381.51440292137562</c:v>
                </c:pt>
                <c:pt idx="303">
                  <c:v>381.86171686434756</c:v>
                </c:pt>
                <c:pt idx="304">
                  <c:v>382.05843417163828</c:v>
                </c:pt>
                <c:pt idx="305">
                  <c:v>382.3760173686461</c:v>
                </c:pt>
                <c:pt idx="306">
                  <c:v>382.72754294337813</c:v>
                </c:pt>
                <c:pt idx="307">
                  <c:v>382.97455226477621</c:v>
                </c:pt>
                <c:pt idx="308">
                  <c:v>383.28770557682469</c:v>
                </c:pt>
                <c:pt idx="309">
                  <c:v>383.54879103648989</c:v>
                </c:pt>
                <c:pt idx="310">
                  <c:v>383.98555925615159</c:v>
                </c:pt>
                <c:pt idx="311">
                  <c:v>384.15934238947074</c:v>
                </c:pt>
                <c:pt idx="312">
                  <c:v>384.54089360100545</c:v>
                </c:pt>
                <c:pt idx="313">
                  <c:v>384.92656735146534</c:v>
                </c:pt>
                <c:pt idx="314">
                  <c:v>385.1981314191695</c:v>
                </c:pt>
                <c:pt idx="315">
                  <c:v>385.33780604436777</c:v>
                </c:pt>
                <c:pt idx="316">
                  <c:v>385.75874076903784</c:v>
                </c:pt>
                <c:pt idx="317">
                  <c:v>386.05288486748861</c:v>
                </c:pt>
                <c:pt idx="318">
                  <c:v>386.44490162498482</c:v>
                </c:pt>
                <c:pt idx="319">
                  <c:v>386.59285208175595</c:v>
                </c:pt>
                <c:pt idx="320">
                  <c:v>386.95073919014601</c:v>
                </c:pt>
                <c:pt idx="321">
                  <c:v>387.29224615610468</c:v>
                </c:pt>
                <c:pt idx="322">
                  <c:v>387.57109725421805</c:v>
                </c:pt>
                <c:pt idx="323">
                  <c:v>387.86022097887991</c:v>
                </c:pt>
                <c:pt idx="324">
                  <c:v>388.07091844495818</c:v>
                </c:pt>
                <c:pt idx="325">
                  <c:v>388.35981123768863</c:v>
                </c:pt>
                <c:pt idx="326">
                  <c:v>388.74272025116346</c:v>
                </c:pt>
                <c:pt idx="327">
                  <c:v>389.0398847092535</c:v>
                </c:pt>
                <c:pt idx="328">
                  <c:v>389.25332882426551</c:v>
                </c:pt>
                <c:pt idx="329">
                  <c:v>389.61661814616104</c:v>
                </c:pt>
                <c:pt idx="330">
                  <c:v>389.89887152540894</c:v>
                </c:pt>
                <c:pt idx="331">
                  <c:v>390.10819535036194</c:v>
                </c:pt>
                <c:pt idx="332">
                  <c:v>390.49658511573193</c:v>
                </c:pt>
                <c:pt idx="333">
                  <c:v>390.7876683281014</c:v>
                </c:pt>
                <c:pt idx="334">
                  <c:v>390.9925712981846</c:v>
                </c:pt>
                <c:pt idx="335">
                  <c:v>391.25983551171822</c:v>
                </c:pt>
                <c:pt idx="336">
                  <c:v>391.56651554714563</c:v>
                </c:pt>
                <c:pt idx="337">
                  <c:v>391.88649115465552</c:v>
                </c:pt>
                <c:pt idx="338">
                  <c:v>392.15108646202822</c:v>
                </c:pt>
                <c:pt idx="339">
                  <c:v>392.39107429750442</c:v>
                </c:pt>
                <c:pt idx="340">
                  <c:v>392.74248618581589</c:v>
                </c:pt>
                <c:pt idx="341">
                  <c:v>393.05744719937928</c:v>
                </c:pt>
                <c:pt idx="342">
                  <c:v>393.21410269585886</c:v>
                </c:pt>
                <c:pt idx="343">
                  <c:v>393.63758752368852</c:v>
                </c:pt>
                <c:pt idx="344">
                  <c:v>393.98428966178238</c:v>
                </c:pt>
                <c:pt idx="345">
                  <c:v>394.13483472676347</c:v>
                </c:pt>
                <c:pt idx="346">
                  <c:v>394.3893236875777</c:v>
                </c:pt>
                <c:pt idx="347">
                  <c:v>394.68505034547326</c:v>
                </c:pt>
                <c:pt idx="348">
                  <c:v>395.01115998486597</c:v>
                </c:pt>
                <c:pt idx="349">
                  <c:v>395.33199665175607</c:v>
                </c:pt>
                <c:pt idx="350">
                  <c:v>395.56685156456234</c:v>
                </c:pt>
                <c:pt idx="351">
                  <c:v>395.87916084355481</c:v>
                </c:pt>
                <c:pt idx="352">
                  <c:v>396.15747050364399</c:v>
                </c:pt>
                <c:pt idx="353">
                  <c:v>396.43343897264401</c:v>
                </c:pt>
                <c:pt idx="354">
                  <c:v>396.84981746839901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38-4102-B856-8F6CE3A8D21E}"/>
            </c:ext>
          </c:extLst>
        </c:ser>
        <c:ser>
          <c:idx val="5"/>
          <c:order val="3"/>
          <c:tx>
            <c:strRef>
              <c:f>'012 DC04 20°C 90°WR'!$A$1:$I$1</c:f>
              <c:strCache>
                <c:ptCount val="1"/>
                <c:pt idx="0">
                  <c:v>012 DC04 20°C  90°WR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'012 DC04 20°C 90°WR'!$I$14:$I$1550</c:f>
              <c:numCache>
                <c:formatCode>0.00000</c:formatCode>
                <c:ptCount val="1537"/>
                <c:pt idx="4">
                  <c:v>8.514158195687075E-4</c:v>
                </c:pt>
                <c:pt idx="5">
                  <c:v>1.1980890682935271E-3</c:v>
                </c:pt>
                <c:pt idx="6">
                  <c:v>1.70379196433993E-3</c:v>
                </c:pt>
                <c:pt idx="7">
                  <c:v>2.3842695734128416E-3</c:v>
                </c:pt>
                <c:pt idx="8">
                  <c:v>3.0821220866483769E-3</c:v>
                </c:pt>
                <c:pt idx="9">
                  <c:v>3.8949091189405521E-3</c:v>
                </c:pt>
                <c:pt idx="10">
                  <c:v>4.6846027106399405E-3</c:v>
                </c:pt>
                <c:pt idx="11">
                  <c:v>5.5281142127526555E-3</c:v>
                </c:pt>
                <c:pt idx="12">
                  <c:v>6.364206294351602E-3</c:v>
                </c:pt>
                <c:pt idx="13">
                  <c:v>7.1654692026830169E-3</c:v>
                </c:pt>
                <c:pt idx="14">
                  <c:v>7.8781977516947568E-3</c:v>
                </c:pt>
                <c:pt idx="15">
                  <c:v>8.6349120255979767E-3</c:v>
                </c:pt>
                <c:pt idx="16">
                  <c:v>9.3916641979610166E-3</c:v>
                </c:pt>
                <c:pt idx="17">
                  <c:v>1.0078835096908123E-2</c:v>
                </c:pt>
                <c:pt idx="18">
                  <c:v>1.0781029410673389E-2</c:v>
                </c:pt>
                <c:pt idx="19">
                  <c:v>1.1401743981829702E-2</c:v>
                </c:pt>
                <c:pt idx="20">
                  <c:v>1.2064225738770074E-2</c:v>
                </c:pt>
                <c:pt idx="21">
                  <c:v>1.272012625791546E-2</c:v>
                </c:pt>
                <c:pt idx="22">
                  <c:v>1.341643564998714E-2</c:v>
                </c:pt>
                <c:pt idx="23">
                  <c:v>1.3998267562624464E-2</c:v>
                </c:pt>
                <c:pt idx="24">
                  <c:v>1.4631279356878706E-2</c:v>
                </c:pt>
                <c:pt idx="25">
                  <c:v>1.5284135353523319E-2</c:v>
                </c:pt>
                <c:pt idx="26">
                  <c:v>1.5917898127930565E-2</c:v>
                </c:pt>
                <c:pt idx="27">
                  <c:v>1.6501717873787007E-2</c:v>
                </c:pt>
                <c:pt idx="28">
                  <c:v>1.715006238224881E-2</c:v>
                </c:pt>
                <c:pt idx="29">
                  <c:v>1.7819537212206679E-2</c:v>
                </c:pt>
                <c:pt idx="30">
                  <c:v>1.844077596245941E-2</c:v>
                </c:pt>
                <c:pt idx="31">
                  <c:v>1.9051325601266912E-2</c:v>
                </c:pt>
                <c:pt idx="32">
                  <c:v>1.9643577844229754E-2</c:v>
                </c:pt>
                <c:pt idx="33">
                  <c:v>2.0310992682982979E-2</c:v>
                </c:pt>
                <c:pt idx="34">
                  <c:v>2.0864504165755589E-2</c:v>
                </c:pt>
                <c:pt idx="35">
                  <c:v>2.1535196404300561E-2</c:v>
                </c:pt>
                <c:pt idx="36">
                  <c:v>2.2173242044403928E-2</c:v>
                </c:pt>
                <c:pt idx="37">
                  <c:v>2.2783192619229821E-2</c:v>
                </c:pt>
                <c:pt idx="38">
                  <c:v>2.3405056797568966E-2</c:v>
                </c:pt>
                <c:pt idx="39">
                  <c:v>2.4039688478724654E-2</c:v>
                </c:pt>
                <c:pt idx="40">
                  <c:v>2.4707422074246265E-2</c:v>
                </c:pt>
                <c:pt idx="41">
                  <c:v>2.5350797474834857E-2</c:v>
                </c:pt>
                <c:pt idx="42">
                  <c:v>2.5954332182537412E-2</c:v>
                </c:pt>
                <c:pt idx="43">
                  <c:v>2.6637419915177617E-2</c:v>
                </c:pt>
                <c:pt idx="44">
                  <c:v>2.7238920502946965E-2</c:v>
                </c:pt>
                <c:pt idx="45">
                  <c:v>2.7820587218866911E-2</c:v>
                </c:pt>
                <c:pt idx="46">
                  <c:v>2.8459365757066483E-2</c:v>
                </c:pt>
                <c:pt idx="47">
                  <c:v>2.9154618970096632E-2</c:v>
                </c:pt>
                <c:pt idx="48">
                  <c:v>2.9762459075067558E-2</c:v>
                </c:pt>
                <c:pt idx="49">
                  <c:v>3.0409780457995472E-2</c:v>
                </c:pt>
                <c:pt idx="50">
                  <c:v>3.1027617090228058E-2</c:v>
                </c:pt>
                <c:pt idx="51">
                  <c:v>3.1664981865883256E-2</c:v>
                </c:pt>
                <c:pt idx="52">
                  <c:v>3.2296837892242004E-2</c:v>
                </c:pt>
                <c:pt idx="53">
                  <c:v>3.2956257551948143E-2</c:v>
                </c:pt>
                <c:pt idx="54">
                  <c:v>3.3594607928648081E-2</c:v>
                </c:pt>
                <c:pt idx="55">
                  <c:v>3.4173892332398439E-2</c:v>
                </c:pt>
                <c:pt idx="56">
                  <c:v>3.4910161427274093E-2</c:v>
                </c:pt>
                <c:pt idx="57">
                  <c:v>3.5479621100261628E-2</c:v>
                </c:pt>
                <c:pt idx="58">
                  <c:v>3.6120877918995174E-2</c:v>
                </c:pt>
                <c:pt idx="59">
                  <c:v>3.6763449303054099E-2</c:v>
                </c:pt>
                <c:pt idx="60">
                  <c:v>3.7387777122544576E-2</c:v>
                </c:pt>
                <c:pt idx="61">
                  <c:v>3.8055280104707413E-2</c:v>
                </c:pt>
                <c:pt idx="62">
                  <c:v>3.8662912985704852E-2</c:v>
                </c:pt>
                <c:pt idx="63">
                  <c:v>3.9340322369532839E-2</c:v>
                </c:pt>
                <c:pt idx="64">
                  <c:v>3.9937380666442174E-2</c:v>
                </c:pt>
                <c:pt idx="65">
                  <c:v>4.0496157660111561E-2</c:v>
                </c:pt>
                <c:pt idx="66">
                  <c:v>4.1251060214693491E-2</c:v>
                </c:pt>
                <c:pt idx="67">
                  <c:v>4.1836325410089623E-2</c:v>
                </c:pt>
                <c:pt idx="68">
                  <c:v>4.248469023545097E-2</c:v>
                </c:pt>
                <c:pt idx="69">
                  <c:v>4.3152656274694862E-2</c:v>
                </c:pt>
                <c:pt idx="70">
                  <c:v>4.3802359521453414E-2</c:v>
                </c:pt>
                <c:pt idx="71">
                  <c:v>4.4382709346779112E-2</c:v>
                </c:pt>
                <c:pt idx="72">
                  <c:v>4.5064222178718957E-2</c:v>
                </c:pt>
                <c:pt idx="73">
                  <c:v>4.5709049809674475E-2</c:v>
                </c:pt>
                <c:pt idx="74">
                  <c:v>4.6414861258228392E-2</c:v>
                </c:pt>
                <c:pt idx="75">
                  <c:v>4.7012733356792097E-2</c:v>
                </c:pt>
                <c:pt idx="76">
                  <c:v>4.7633318979989923E-2</c:v>
                </c:pt>
                <c:pt idx="77">
                  <c:v>4.824005577829945E-2</c:v>
                </c:pt>
                <c:pt idx="78">
                  <c:v>4.8946987382881342E-2</c:v>
                </c:pt>
                <c:pt idx="79">
                  <c:v>4.9601721524596167E-2</c:v>
                </c:pt>
                <c:pt idx="80">
                  <c:v>5.0265342395814587E-2</c:v>
                </c:pt>
                <c:pt idx="81">
                  <c:v>5.0922027554336044E-2</c:v>
                </c:pt>
                <c:pt idx="82">
                  <c:v>5.1518807493154982E-2</c:v>
                </c:pt>
                <c:pt idx="83">
                  <c:v>5.2192832112931617E-2</c:v>
                </c:pt>
                <c:pt idx="84">
                  <c:v>5.281616282540013E-2</c:v>
                </c:pt>
                <c:pt idx="85">
                  <c:v>5.3463615501076291E-2</c:v>
                </c:pt>
                <c:pt idx="86">
                  <c:v>5.4187481414681507E-2</c:v>
                </c:pt>
                <c:pt idx="87">
                  <c:v>5.484063045447319E-2</c:v>
                </c:pt>
                <c:pt idx="88">
                  <c:v>5.5493624153181743E-2</c:v>
                </c:pt>
                <c:pt idx="89">
                  <c:v>5.6102953849187627E-2</c:v>
                </c:pt>
                <c:pt idx="90">
                  <c:v>5.6719524428559369E-2</c:v>
                </c:pt>
                <c:pt idx="91">
                  <c:v>5.7437098324459604E-2</c:v>
                </c:pt>
                <c:pt idx="92">
                  <c:v>5.8121689348476752E-2</c:v>
                </c:pt>
                <c:pt idx="93">
                  <c:v>5.8775580252029634E-2</c:v>
                </c:pt>
                <c:pt idx="94">
                  <c:v>5.9428944297512824E-2</c:v>
                </c:pt>
                <c:pt idx="95">
                  <c:v>6.0117653118727278E-2</c:v>
                </c:pt>
                <c:pt idx="96">
                  <c:v>6.0662999517148083E-2</c:v>
                </c:pt>
                <c:pt idx="97">
                  <c:v>6.1347103908578789E-2</c:v>
                </c:pt>
                <c:pt idx="98">
                  <c:v>6.2004150830948283E-2</c:v>
                </c:pt>
                <c:pt idx="99">
                  <c:v>6.269241933654239E-2</c:v>
                </c:pt>
                <c:pt idx="100">
                  <c:v>6.3363086551600833E-2</c:v>
                </c:pt>
                <c:pt idx="101">
                  <c:v>6.4004376072456237E-2</c:v>
                </c:pt>
                <c:pt idx="102">
                  <c:v>6.4632462551572345E-2</c:v>
                </c:pt>
                <c:pt idx="103">
                  <c:v>6.5297258583054477E-2</c:v>
                </c:pt>
                <c:pt idx="104">
                  <c:v>6.5983880536516451E-2</c:v>
                </c:pt>
                <c:pt idx="105">
                  <c:v>6.6645798041834126E-2</c:v>
                </c:pt>
                <c:pt idx="106">
                  <c:v>6.7310246064502172E-2</c:v>
                </c:pt>
                <c:pt idx="107">
                  <c:v>6.7981452370594844E-2</c:v>
                </c:pt>
                <c:pt idx="108">
                  <c:v>6.8626107151531404E-2</c:v>
                </c:pt>
                <c:pt idx="109">
                  <c:v>6.9266725265196671E-2</c:v>
                </c:pt>
                <c:pt idx="110">
                  <c:v>6.997452026535482E-2</c:v>
                </c:pt>
                <c:pt idx="111">
                  <c:v>7.0660044855253318E-2</c:v>
                </c:pt>
                <c:pt idx="112">
                  <c:v>7.1279880115223904E-2</c:v>
                </c:pt>
                <c:pt idx="113">
                  <c:v>7.1967421478983412E-2</c:v>
                </c:pt>
                <c:pt idx="114">
                  <c:v>7.2638426882143739E-2</c:v>
                </c:pt>
                <c:pt idx="115">
                  <c:v>7.3318825920351452E-2</c:v>
                </c:pt>
                <c:pt idx="116">
                  <c:v>7.4034887072376751E-2</c:v>
                </c:pt>
                <c:pt idx="117">
                  <c:v>7.4637655686302665E-2</c:v>
                </c:pt>
                <c:pt idx="118">
                  <c:v>7.5305109116425226E-2</c:v>
                </c:pt>
                <c:pt idx="119">
                  <c:v>7.5919089365434289E-2</c:v>
                </c:pt>
                <c:pt idx="120">
                  <c:v>7.6671085204363623E-2</c:v>
                </c:pt>
                <c:pt idx="121">
                  <c:v>7.7334436000008916E-2</c:v>
                </c:pt>
                <c:pt idx="122">
                  <c:v>7.7991518806068097E-2</c:v>
                </c:pt>
                <c:pt idx="123">
                  <c:v>7.870196813881962E-2</c:v>
                </c:pt>
                <c:pt idx="124">
                  <c:v>7.9348950450093492E-2</c:v>
                </c:pt>
                <c:pt idx="125">
                  <c:v>7.9998281828187259E-2</c:v>
                </c:pt>
                <c:pt idx="126">
                  <c:v>8.0677689433172092E-2</c:v>
                </c:pt>
                <c:pt idx="127">
                  <c:v>8.1359720324963816E-2</c:v>
                </c:pt>
                <c:pt idx="128">
                  <c:v>8.1998098474698897E-2</c:v>
                </c:pt>
                <c:pt idx="129">
                  <c:v>8.2659427838055702E-2</c:v>
                </c:pt>
                <c:pt idx="130">
                  <c:v>8.3397681990444908E-2</c:v>
                </c:pt>
                <c:pt idx="131">
                  <c:v>8.4011612488336301E-2</c:v>
                </c:pt>
                <c:pt idx="132">
                  <c:v>8.4677554294680837E-2</c:v>
                </c:pt>
                <c:pt idx="133">
                  <c:v>8.5387661452471897E-2</c:v>
                </c:pt>
                <c:pt idx="134">
                  <c:v>8.6140976727140869E-2</c:v>
                </c:pt>
                <c:pt idx="135">
                  <c:v>8.6765195950026131E-2</c:v>
                </c:pt>
                <c:pt idx="136">
                  <c:v>8.7400106131033051E-2</c:v>
                </c:pt>
                <c:pt idx="137">
                  <c:v>8.8115812891686157E-2</c:v>
                </c:pt>
                <c:pt idx="138">
                  <c:v>8.878567306115448E-2</c:v>
                </c:pt>
                <c:pt idx="139">
                  <c:v>8.9414070324887879E-2</c:v>
                </c:pt>
                <c:pt idx="140">
                  <c:v>9.0122885235017186E-2</c:v>
                </c:pt>
                <c:pt idx="141">
                  <c:v>9.0815706395635132E-2</c:v>
                </c:pt>
                <c:pt idx="142">
                  <c:v>9.1532400701571537E-2</c:v>
                </c:pt>
                <c:pt idx="143">
                  <c:v>9.2200869101281155E-2</c:v>
                </c:pt>
                <c:pt idx="144">
                  <c:v>9.2833562672231057E-2</c:v>
                </c:pt>
                <c:pt idx="145">
                  <c:v>9.3464646547383887E-2</c:v>
                </c:pt>
                <c:pt idx="146">
                  <c:v>9.4165656538671483E-2</c:v>
                </c:pt>
                <c:pt idx="147">
                  <c:v>9.4886359101235676E-2</c:v>
                </c:pt>
                <c:pt idx="148">
                  <c:v>9.5529194751767202E-2</c:v>
                </c:pt>
                <c:pt idx="149">
                  <c:v>9.6212075487773704E-2</c:v>
                </c:pt>
                <c:pt idx="150">
                  <c:v>9.6908804226973635E-2</c:v>
                </c:pt>
                <c:pt idx="151">
                  <c:v>9.758351845204756E-2</c:v>
                </c:pt>
                <c:pt idx="152">
                  <c:v>9.8239155499471598E-2</c:v>
                </c:pt>
                <c:pt idx="153">
                  <c:v>9.8969968703113545E-2</c:v>
                </c:pt>
                <c:pt idx="154">
                  <c:v>9.9618200569716667E-2</c:v>
                </c:pt>
                <c:pt idx="155">
                  <c:v>0.10027159207974953</c:v>
                </c:pt>
                <c:pt idx="156">
                  <c:v>0.10101176001288434</c:v>
                </c:pt>
                <c:pt idx="157">
                  <c:v>0.10168228742022919</c:v>
                </c:pt>
                <c:pt idx="158">
                  <c:v>0.10235644851855759</c:v>
                </c:pt>
                <c:pt idx="159">
                  <c:v>0.10302891028530503</c:v>
                </c:pt>
                <c:pt idx="160">
                  <c:v>0.10375479980738742</c:v>
                </c:pt>
                <c:pt idx="161">
                  <c:v>0.10439084688597802</c:v>
                </c:pt>
                <c:pt idx="162">
                  <c:v>0.10508685468955041</c:v>
                </c:pt>
                <c:pt idx="163">
                  <c:v>0.10580503151077317</c:v>
                </c:pt>
                <c:pt idx="164">
                  <c:v>0.10649954371958988</c:v>
                </c:pt>
                <c:pt idx="165">
                  <c:v>0.10722240199392799</c:v>
                </c:pt>
                <c:pt idx="166">
                  <c:v>0.10784309984068002</c:v>
                </c:pt>
                <c:pt idx="167">
                  <c:v>0.10851973610700634</c:v>
                </c:pt>
                <c:pt idx="168">
                  <c:v>0.10921082663677498</c:v>
                </c:pt>
                <c:pt idx="169">
                  <c:v>0.10993406000234539</c:v>
                </c:pt>
                <c:pt idx="170">
                  <c:v>0.11064952030839671</c:v>
                </c:pt>
                <c:pt idx="171">
                  <c:v>0.11128858831398131</c:v>
                </c:pt>
                <c:pt idx="172">
                  <c:v>0.11196341665783922</c:v>
                </c:pt>
                <c:pt idx="173">
                  <c:v>0.11266037881692931</c:v>
                </c:pt>
                <c:pt idx="174">
                  <c:v>0.11336616091704479</c:v>
                </c:pt>
                <c:pt idx="175">
                  <c:v>0.11404728670526977</c:v>
                </c:pt>
                <c:pt idx="176">
                  <c:v>0.11470705408188839</c:v>
                </c:pt>
                <c:pt idx="177">
                  <c:v>0.11545470774236063</c:v>
                </c:pt>
                <c:pt idx="178">
                  <c:v>0.11608845705491627</c:v>
                </c:pt>
                <c:pt idx="179">
                  <c:v>0.11676597257091968</c:v>
                </c:pt>
                <c:pt idx="180">
                  <c:v>0.11749426059181185</c:v>
                </c:pt>
                <c:pt idx="181">
                  <c:v>0.11817529973082744</c:v>
                </c:pt>
                <c:pt idx="182">
                  <c:v>0.11885979001623712</c:v>
                </c:pt>
                <c:pt idx="183">
                  <c:v>0.11958055597261671</c:v>
                </c:pt>
                <c:pt idx="184">
                  <c:v>0.12031294188868792</c:v>
                </c:pt>
                <c:pt idx="185">
                  <c:v>0.12099251031804842</c:v>
                </c:pt>
                <c:pt idx="186">
                  <c:v>0.1216748974165715</c:v>
                </c:pt>
                <c:pt idx="187">
                  <c:v>0.12234923308281552</c:v>
                </c:pt>
                <c:pt idx="188">
                  <c:v>0.12310615849995606</c:v>
                </c:pt>
                <c:pt idx="189">
                  <c:v>0.12375226584533987</c:v>
                </c:pt>
                <c:pt idx="190">
                  <c:v>0.12449765420507289</c:v>
                </c:pt>
                <c:pt idx="191">
                  <c:v>0.12515646578071021</c:v>
                </c:pt>
                <c:pt idx="192">
                  <c:v>0.12587183933590232</c:v>
                </c:pt>
                <c:pt idx="193">
                  <c:v>0.12651448622042832</c:v>
                </c:pt>
                <c:pt idx="194">
                  <c:v>0.12720964858705913</c:v>
                </c:pt>
                <c:pt idx="195">
                  <c:v>0.12796441498972153</c:v>
                </c:pt>
                <c:pt idx="196">
                  <c:v>0.12864961919949611</c:v>
                </c:pt>
                <c:pt idx="197">
                  <c:v>0.12935369044012066</c:v>
                </c:pt>
                <c:pt idx="198">
                  <c:v>0.13006771875664314</c:v>
                </c:pt>
                <c:pt idx="199">
                  <c:v>0.13074059673831506</c:v>
                </c:pt>
                <c:pt idx="200">
                  <c:v>0.13148052379810102</c:v>
                </c:pt>
                <c:pt idx="201">
                  <c:v>0.1321698633232401</c:v>
                </c:pt>
                <c:pt idx="202">
                  <c:v>0.13280643901748385</c:v>
                </c:pt>
                <c:pt idx="203">
                  <c:v>0.13347572237893951</c:v>
                </c:pt>
                <c:pt idx="204">
                  <c:v>0.13425732824165848</c:v>
                </c:pt>
                <c:pt idx="205">
                  <c:v>0.13498162816514694</c:v>
                </c:pt>
                <c:pt idx="206">
                  <c:v>0.13562700336851577</c:v>
                </c:pt>
                <c:pt idx="207">
                  <c:v>0.13635310563010139</c:v>
                </c:pt>
                <c:pt idx="208">
                  <c:v>0.13708026713442478</c:v>
                </c:pt>
                <c:pt idx="209">
                  <c:v>0.13776959549302895</c:v>
                </c:pt>
                <c:pt idx="210">
                  <c:v>0.1384110512816219</c:v>
                </c:pt>
                <c:pt idx="211">
                  <c:v>0.13912884477668622</c:v>
                </c:pt>
                <c:pt idx="212">
                  <c:v>0.13987315257556859</c:v>
                </c:pt>
                <c:pt idx="213">
                  <c:v>0.14053943304699912</c:v>
                </c:pt>
                <c:pt idx="214">
                  <c:v>0.14124476140328787</c:v>
                </c:pt>
                <c:pt idx="215">
                  <c:v>0.14196519553948536</c:v>
                </c:pt>
                <c:pt idx="216">
                  <c:v>0.14266790700322268</c:v>
                </c:pt>
                <c:pt idx="217">
                  <c:v>0.14335390867240033</c:v>
                </c:pt>
                <c:pt idx="218">
                  <c:v>0.14409240707217932</c:v>
                </c:pt>
                <c:pt idx="219">
                  <c:v>0.14478187886229016</c:v>
                </c:pt>
                <c:pt idx="220">
                  <c:v>0.14550158123919299</c:v>
                </c:pt>
                <c:pt idx="221">
                  <c:v>0.14616136385587014</c:v>
                </c:pt>
                <c:pt idx="222">
                  <c:v>0.14693173068538129</c:v>
                </c:pt>
                <c:pt idx="223">
                  <c:v>0.14763019780316169</c:v>
                </c:pt>
                <c:pt idx="224">
                  <c:v>0.14833963008821177</c:v>
                </c:pt>
                <c:pt idx="225">
                  <c:v>0.14901955038101911</c:v>
                </c:pt>
                <c:pt idx="226">
                  <c:v>0.14973243966938238</c:v>
                </c:pt>
                <c:pt idx="227">
                  <c:v>0.15046456674358114</c:v>
                </c:pt>
                <c:pt idx="228">
                  <c:v>0.15117540718588232</c:v>
                </c:pt>
                <c:pt idx="229">
                  <c:v>0.15189690820720841</c:v>
                </c:pt>
                <c:pt idx="230">
                  <c:v>0.15255857245827412</c:v>
                </c:pt>
                <c:pt idx="231">
                  <c:v>0.15327614297688916</c:v>
                </c:pt>
                <c:pt idx="232">
                  <c:v>0.1539738213387162</c:v>
                </c:pt>
                <c:pt idx="233">
                  <c:v>0.15466596066633398</c:v>
                </c:pt>
                <c:pt idx="234">
                  <c:v>0.15540125465706275</c:v>
                </c:pt>
                <c:pt idx="235">
                  <c:v>0.15611549490188067</c:v>
                </c:pt>
                <c:pt idx="236">
                  <c:v>0.15682947180578974</c:v>
                </c:pt>
                <c:pt idx="237">
                  <c:v>0.15750815373860116</c:v>
                </c:pt>
                <c:pt idx="238">
                  <c:v>0.15831146513137875</c:v>
                </c:pt>
                <c:pt idx="239">
                  <c:v>0.15900135904783164</c:v>
                </c:pt>
                <c:pt idx="240">
                  <c:v>0.15972456636534171</c:v>
                </c:pt>
                <c:pt idx="241">
                  <c:v>0.1604315077208269</c:v>
                </c:pt>
                <c:pt idx="242">
                  <c:v>0.16112509258421764</c:v>
                </c:pt>
                <c:pt idx="243">
                  <c:v>0.16181398305759292</c:v>
                </c:pt>
                <c:pt idx="244">
                  <c:v>0.16252861169816119</c:v>
                </c:pt>
                <c:pt idx="245">
                  <c:v>0.16320102461865071</c:v>
                </c:pt>
                <c:pt idx="246">
                  <c:v>0.16392722679038871</c:v>
                </c:pt>
                <c:pt idx="247">
                  <c:v>0.16469464492052413</c:v>
                </c:pt>
                <c:pt idx="248">
                  <c:v>0.16540418634227783</c:v>
                </c:pt>
                <c:pt idx="249">
                  <c:v>0.16614617070706106</c:v>
                </c:pt>
                <c:pt idx="250">
                  <c:v>0.16681744223931966</c:v>
                </c:pt>
                <c:pt idx="251">
                  <c:v>0.16755820333078714</c:v>
                </c:pt>
                <c:pt idx="252">
                  <c:v>0.16825145065467242</c:v>
                </c:pt>
                <c:pt idx="253">
                  <c:v>0.16897699161974006</c:v>
                </c:pt>
                <c:pt idx="254">
                  <c:v>0.16962449742112157</c:v>
                </c:pt>
                <c:pt idx="255">
                  <c:v>0.17036237334371679</c:v>
                </c:pt>
                <c:pt idx="256">
                  <c:v>0.1711408036228774</c:v>
                </c:pt>
                <c:pt idx="257">
                  <c:v>0.17179839559539209</c:v>
                </c:pt>
                <c:pt idx="258">
                  <c:v>0.17249299643151597</c:v>
                </c:pt>
                <c:pt idx="259">
                  <c:v>0.17322188879232586</c:v>
                </c:pt>
                <c:pt idx="260">
                  <c:v>0.17392475265943988</c:v>
                </c:pt>
                <c:pt idx="261">
                  <c:v>0.17467141437917272</c:v>
                </c:pt>
                <c:pt idx="262">
                  <c:v>0.1753842641286445</c:v>
                </c:pt>
                <c:pt idx="263">
                  <c:v>0.17611224212045501</c:v>
                </c:pt>
                <c:pt idx="264">
                  <c:v>0.17682173025149639</c:v>
                </c:pt>
                <c:pt idx="265">
                  <c:v>0.17754406501039116</c:v>
                </c:pt>
                <c:pt idx="266">
                  <c:v>0.17827875645043653</c:v>
                </c:pt>
                <c:pt idx="267">
                  <c:v>0.17902939924773315</c:v>
                </c:pt>
                <c:pt idx="268">
                  <c:v>0.17967025674346748</c:v>
                </c:pt>
                <c:pt idx="269">
                  <c:v>0.1804229237287937</c:v>
                </c:pt>
                <c:pt idx="270">
                  <c:v>0.18115167787380482</c:v>
                </c:pt>
                <c:pt idx="271">
                  <c:v>0.18183890751045523</c:v>
                </c:pt>
                <c:pt idx="272">
                  <c:v>0.18254123153342841</c:v>
                </c:pt>
                <c:pt idx="273">
                  <c:v>0.18328998026270438</c:v>
                </c:pt>
                <c:pt idx="274">
                  <c:v>0.18401348071861467</c:v>
                </c:pt>
                <c:pt idx="275">
                  <c:v>0.18473901627100675</c:v>
                </c:pt>
                <c:pt idx="276">
                  <c:v>0.18547901931802749</c:v>
                </c:pt>
                <c:pt idx="277">
                  <c:v>0.18622706518252449</c:v>
                </c:pt>
                <c:pt idx="278">
                  <c:v>0.18686933912082124</c:v>
                </c:pt>
                <c:pt idx="279">
                  <c:v>0.1876128125485001</c:v>
                </c:pt>
                <c:pt idx="280">
                  <c:v>0.18831894240672925</c:v>
                </c:pt>
                <c:pt idx="281">
                  <c:v>0.1889923375630406</c:v>
                </c:pt>
                <c:pt idx="282">
                  <c:v>0.18977130028671468</c:v>
                </c:pt>
                <c:pt idx="283">
                  <c:v>0.19047715975606649</c:v>
                </c:pt>
                <c:pt idx="284">
                  <c:v>0.19115362301184571</c:v>
                </c:pt>
                <c:pt idx="285">
                  <c:v>0.19191620902669335</c:v>
                </c:pt>
                <c:pt idx="286">
                  <c:v>0.19266680212860271</c:v>
                </c:pt>
                <c:pt idx="287">
                  <c:v>0.19336654831627745</c:v>
                </c:pt>
                <c:pt idx="288">
                  <c:v>0.19411966648517381</c:v>
                </c:pt>
                <c:pt idx="289">
                  <c:v>0.19486803118921539</c:v>
                </c:pt>
                <c:pt idx="290">
                  <c:v>0.19555839754167489</c:v>
                </c:pt>
                <c:pt idx="291">
                  <c:v>0.19627825936781679</c:v>
                </c:pt>
                <c:pt idx="292">
                  <c:v>0.19700111027895895</c:v>
                </c:pt>
                <c:pt idx="293">
                  <c:v>0.19768793886461056</c:v>
                </c:pt>
                <c:pt idx="294">
                  <c:v>0.19845895568910743</c:v>
                </c:pt>
                <c:pt idx="295">
                  <c:v>0.19915820412611485</c:v>
                </c:pt>
                <c:pt idx="296">
                  <c:v>0.19988237572942708</c:v>
                </c:pt>
                <c:pt idx="297">
                  <c:v>0.20058923123807229</c:v>
                </c:pt>
                <c:pt idx="298">
                  <c:v>0.20134220473501163</c:v>
                </c:pt>
                <c:pt idx="299">
                  <c:v>0.20205609394457411</c:v>
                </c:pt>
                <c:pt idx="300">
                  <c:v>0.20277174800102488</c:v>
                </c:pt>
                <c:pt idx="301">
                  <c:v>0.20352799062767499</c:v>
                </c:pt>
                <c:pt idx="302">
                  <c:v>0.20423092131282042</c:v>
                </c:pt>
                <c:pt idx="303">
                  <c:v>0.20494378733498225</c:v>
                </c:pt>
                <c:pt idx="304">
                  <c:v>0.20564375271478905</c:v>
                </c:pt>
                <c:pt idx="305">
                  <c:v>0.20643165113548467</c:v>
                </c:pt>
                <c:pt idx="306">
                  <c:v>0.20708288696030855</c:v>
                </c:pt>
                <c:pt idx="307">
                  <c:v>0.20783327721157932</c:v>
                </c:pt>
                <c:pt idx="308">
                  <c:v>0.20858464448620062</c:v>
                </c:pt>
                <c:pt idx="309">
                  <c:v>0.20927331049035444</c:v>
                </c:pt>
                <c:pt idx="310">
                  <c:v>0.20996812622421362</c:v>
                </c:pt>
                <c:pt idx="311">
                  <c:v>0.21070770414684248</c:v>
                </c:pt>
                <c:pt idx="312">
                  <c:v>0.21140170651663914</c:v>
                </c:pt>
                <c:pt idx="313">
                  <c:v>0.21216538100870933</c:v>
                </c:pt>
                <c:pt idx="314">
                  <c:v>0.21291753512608999</c:v>
                </c:pt>
                <c:pt idx="315">
                  <c:v>0.21363950716875033</c:v>
                </c:pt>
                <c:pt idx="316">
                  <c:v>0.21434532573720513</c:v>
                </c:pt>
                <c:pt idx="317">
                  <c:v>0.2150618108563849</c:v>
                </c:pt>
                <c:pt idx="318">
                  <c:v>0.21581983694533804</c:v>
                </c:pt>
                <c:pt idx="319">
                  <c:v>0.21655801730403396</c:v>
                </c:pt>
                <c:pt idx="320">
                  <c:v>0.21728671334650343</c:v>
                </c:pt>
                <c:pt idx="321">
                  <c:v>0.21798676815012341</c:v>
                </c:pt>
                <c:pt idx="322">
                  <c:v>0.21874963520149468</c:v>
                </c:pt>
                <c:pt idx="323">
                  <c:v>0.21946186183444583</c:v>
                </c:pt>
                <c:pt idx="324">
                  <c:v>0.22020415236033911</c:v>
                </c:pt>
                <c:pt idx="325">
                  <c:v>0.22087321033002139</c:v>
                </c:pt>
                <c:pt idx="326">
                  <c:v>0.22162537548192701</c:v>
                </c:pt>
                <c:pt idx="327">
                  <c:v>0.22236478397150519</c:v>
                </c:pt>
                <c:pt idx="328">
                  <c:v>0.22308432124431213</c:v>
                </c:pt>
                <c:pt idx="329">
                  <c:v>0.22376270908104151</c:v>
                </c:pt>
              </c:numCache>
            </c:numRef>
          </c:xVal>
          <c:yVal>
            <c:numRef>
              <c:f>'012 DC04 20°C 90°WR'!$H$14:$H$1550</c:f>
              <c:numCache>
                <c:formatCode>0.0</c:formatCode>
                <c:ptCount val="1537"/>
                <c:pt idx="0">
                  <c:v>135.04881662511966</c:v>
                </c:pt>
                <c:pt idx="1">
                  <c:v>146.29857702308715</c:v>
                </c:pt>
                <c:pt idx="2">
                  <c:v>156.45502567719382</c:v>
                </c:pt>
                <c:pt idx="3">
                  <c:v>165.52803932424683</c:v>
                </c:pt>
                <c:pt idx="4">
                  <c:v>173.17205483784196</c:v>
                </c:pt>
                <c:pt idx="5">
                  <c:v>179.25700122818196</c:v>
                </c:pt>
                <c:pt idx="6">
                  <c:v>183.42116805833294</c:v>
                </c:pt>
                <c:pt idx="7">
                  <c:v>185.898254607452</c:v>
                </c:pt>
                <c:pt idx="8">
                  <c:v>187.38706288885618</c:v>
                </c:pt>
                <c:pt idx="9">
                  <c:v>188.55628308268055</c:v>
                </c:pt>
                <c:pt idx="10">
                  <c:v>189.73598558303547</c:v>
                </c:pt>
                <c:pt idx="11">
                  <c:v>191.12432518026137</c:v>
                </c:pt>
                <c:pt idx="12">
                  <c:v>192.52231498099496</c:v>
                </c:pt>
                <c:pt idx="13">
                  <c:v>194.26343821834394</c:v>
                </c:pt>
                <c:pt idx="14">
                  <c:v>195.93403430778284</c:v>
                </c:pt>
                <c:pt idx="15">
                  <c:v>197.55638397243106</c:v>
                </c:pt>
                <c:pt idx="16">
                  <c:v>199.28716712196984</c:v>
                </c:pt>
                <c:pt idx="17">
                  <c:v>201.07290197225495</c:v>
                </c:pt>
                <c:pt idx="18">
                  <c:v>202.67388718174408</c:v>
                </c:pt>
                <c:pt idx="19">
                  <c:v>204.37605937781464</c:v>
                </c:pt>
                <c:pt idx="20">
                  <c:v>206.00255716419153</c:v>
                </c:pt>
                <c:pt idx="21">
                  <c:v>207.63257624825295</c:v>
                </c:pt>
                <c:pt idx="22">
                  <c:v>209.15056969795918</c:v>
                </c:pt>
                <c:pt idx="23">
                  <c:v>210.67109827998144</c:v>
                </c:pt>
                <c:pt idx="24">
                  <c:v>212.24586789827976</c:v>
                </c:pt>
                <c:pt idx="25">
                  <c:v>213.83367798120662</c:v>
                </c:pt>
                <c:pt idx="26">
                  <c:v>215.24110489817738</c:v>
                </c:pt>
                <c:pt idx="27">
                  <c:v>216.7848229624025</c:v>
                </c:pt>
                <c:pt idx="28">
                  <c:v>218.32591497617696</c:v>
                </c:pt>
                <c:pt idx="29">
                  <c:v>219.69795397402646</c:v>
                </c:pt>
                <c:pt idx="30">
                  <c:v>221.13612008296573</c:v>
                </c:pt>
                <c:pt idx="31">
                  <c:v>222.58541229136992</c:v>
                </c:pt>
                <c:pt idx="32">
                  <c:v>223.97124204157819</c:v>
                </c:pt>
                <c:pt idx="33">
                  <c:v>225.32614940564363</c:v>
                </c:pt>
                <c:pt idx="34">
                  <c:v>226.65500465219787</c:v>
                </c:pt>
                <c:pt idx="35">
                  <c:v>228.08137022698554</c:v>
                </c:pt>
                <c:pt idx="36">
                  <c:v>229.44538912352999</c:v>
                </c:pt>
                <c:pt idx="37">
                  <c:v>230.68623969953109</c:v>
                </c:pt>
                <c:pt idx="38">
                  <c:v>232.06078034980521</c:v>
                </c:pt>
                <c:pt idx="39">
                  <c:v>233.29252337331351</c:v>
                </c:pt>
                <c:pt idx="40">
                  <c:v>234.65974198959921</c:v>
                </c:pt>
                <c:pt idx="41">
                  <c:v>235.8419763216487</c:v>
                </c:pt>
                <c:pt idx="42">
                  <c:v>237.06565074623234</c:v>
                </c:pt>
                <c:pt idx="43">
                  <c:v>238.30533625947385</c:v>
                </c:pt>
                <c:pt idx="44">
                  <c:v>239.54524051392099</c:v>
                </c:pt>
                <c:pt idx="45">
                  <c:v>240.68058176817274</c:v>
                </c:pt>
                <c:pt idx="46">
                  <c:v>241.8197263898283</c:v>
                </c:pt>
                <c:pt idx="47">
                  <c:v>243.11400223433102</c:v>
                </c:pt>
                <c:pt idx="48">
                  <c:v>244.33814100882992</c:v>
                </c:pt>
                <c:pt idx="49">
                  <c:v>245.38209074943646</c:v>
                </c:pt>
                <c:pt idx="50">
                  <c:v>246.54010834387711</c:v>
                </c:pt>
                <c:pt idx="51">
                  <c:v>247.7425750044363</c:v>
                </c:pt>
                <c:pt idx="52">
                  <c:v>248.83719497175912</c:v>
                </c:pt>
                <c:pt idx="53">
                  <c:v>249.87288460401643</c:v>
                </c:pt>
                <c:pt idx="54">
                  <c:v>251.05231382282417</c:v>
                </c:pt>
                <c:pt idx="55">
                  <c:v>252.18416127334311</c:v>
                </c:pt>
                <c:pt idx="56">
                  <c:v>253.2452324240675</c:v>
                </c:pt>
                <c:pt idx="57">
                  <c:v>254.29377091116746</c:v>
                </c:pt>
                <c:pt idx="58">
                  <c:v>255.37909902169648</c:v>
                </c:pt>
                <c:pt idx="59">
                  <c:v>256.45447610791592</c:v>
                </c:pt>
                <c:pt idx="60">
                  <c:v>257.44423187338089</c:v>
                </c:pt>
                <c:pt idx="61">
                  <c:v>258.47126056031618</c:v>
                </c:pt>
                <c:pt idx="62">
                  <c:v>259.45566513746667</c:v>
                </c:pt>
                <c:pt idx="63">
                  <c:v>260.47959879511058</c:v>
                </c:pt>
                <c:pt idx="64">
                  <c:v>261.44263310931302</c:v>
                </c:pt>
                <c:pt idx="65">
                  <c:v>262.4634286698668</c:v>
                </c:pt>
                <c:pt idx="66">
                  <c:v>263.40313630503204</c:v>
                </c:pt>
                <c:pt idx="67">
                  <c:v>264.41747566395452</c:v>
                </c:pt>
                <c:pt idx="68">
                  <c:v>265.344798253227</c:v>
                </c:pt>
                <c:pt idx="69">
                  <c:v>266.27482912682393</c:v>
                </c:pt>
                <c:pt idx="70">
                  <c:v>267.28161298609922</c:v>
                </c:pt>
                <c:pt idx="71">
                  <c:v>268.18766737872988</c:v>
                </c:pt>
                <c:pt idx="72">
                  <c:v>269.13096177835712</c:v>
                </c:pt>
                <c:pt idx="73">
                  <c:v>270.07589068577323</c:v>
                </c:pt>
                <c:pt idx="74">
                  <c:v>271.08017379010755</c:v>
                </c:pt>
                <c:pt idx="75">
                  <c:v>271.91602054586275</c:v>
                </c:pt>
                <c:pt idx="76">
                  <c:v>272.84535996577779</c:v>
                </c:pt>
                <c:pt idx="77">
                  <c:v>273.61324101339164</c:v>
                </c:pt>
                <c:pt idx="78">
                  <c:v>274.64177192251458</c:v>
                </c:pt>
                <c:pt idx="79">
                  <c:v>275.56901879760647</c:v>
                </c:pt>
                <c:pt idx="80">
                  <c:v>276.35380718821739</c:v>
                </c:pt>
                <c:pt idx="81">
                  <c:v>277.31573525851519</c:v>
                </c:pt>
                <c:pt idx="82">
                  <c:v>278.15758115125851</c:v>
                </c:pt>
                <c:pt idx="83">
                  <c:v>278.93593879832792</c:v>
                </c:pt>
                <c:pt idx="84">
                  <c:v>279.85978465905873</c:v>
                </c:pt>
                <c:pt idx="85">
                  <c:v>280.66506179864649</c:v>
                </c:pt>
                <c:pt idx="86">
                  <c:v>281.49590692187235</c:v>
                </c:pt>
                <c:pt idx="87">
                  <c:v>282.29628135381353</c:v>
                </c:pt>
                <c:pt idx="88">
                  <c:v>283.11806003623269</c:v>
                </c:pt>
                <c:pt idx="89">
                  <c:v>284.05690655385882</c:v>
                </c:pt>
                <c:pt idx="90">
                  <c:v>284.81288621369924</c:v>
                </c:pt>
                <c:pt idx="91">
                  <c:v>285.52485561833652</c:v>
                </c:pt>
                <c:pt idx="92">
                  <c:v>286.41563968211779</c:v>
                </c:pt>
                <c:pt idx="93">
                  <c:v>287.2273511666906</c:v>
                </c:pt>
                <c:pt idx="94">
                  <c:v>287.99962379960186</c:v>
                </c:pt>
                <c:pt idx="95">
                  <c:v>288.75322677053987</c:v>
                </c:pt>
                <c:pt idx="96">
                  <c:v>289.42587512923319</c:v>
                </c:pt>
                <c:pt idx="97">
                  <c:v>290.30546078782004</c:v>
                </c:pt>
                <c:pt idx="98">
                  <c:v>291.06169386636503</c:v>
                </c:pt>
                <c:pt idx="99">
                  <c:v>291.71898713756207</c:v>
                </c:pt>
                <c:pt idx="100">
                  <c:v>292.57690733706568</c:v>
                </c:pt>
                <c:pt idx="101">
                  <c:v>293.29280210294814</c:v>
                </c:pt>
                <c:pt idx="102">
                  <c:v>294.02062258415526</c:v>
                </c:pt>
                <c:pt idx="103">
                  <c:v>294.76475210681707</c:v>
                </c:pt>
                <c:pt idx="104">
                  <c:v>295.45494996276875</c:v>
                </c:pt>
                <c:pt idx="105">
                  <c:v>296.20114578258097</c:v>
                </c:pt>
                <c:pt idx="106">
                  <c:v>297.00918120285428</c:v>
                </c:pt>
                <c:pt idx="107">
                  <c:v>297.55814484385547</c:v>
                </c:pt>
                <c:pt idx="108">
                  <c:v>298.40897215456226</c:v>
                </c:pt>
                <c:pt idx="109">
                  <c:v>299.09954970766773</c:v>
                </c:pt>
                <c:pt idx="110">
                  <c:v>299.70381875410567</c:v>
                </c:pt>
                <c:pt idx="111">
                  <c:v>300.4044173877582</c:v>
                </c:pt>
                <c:pt idx="112">
                  <c:v>301.10230363759831</c:v>
                </c:pt>
                <c:pt idx="113">
                  <c:v>301.80445483796308</c:v>
                </c:pt>
                <c:pt idx="114">
                  <c:v>302.46641732716728</c:v>
                </c:pt>
                <c:pt idx="115">
                  <c:v>303.12599631377242</c:v>
                </c:pt>
                <c:pt idx="116">
                  <c:v>303.90028221283501</c:v>
                </c:pt>
                <c:pt idx="117">
                  <c:v>304.55731246600328</c:v>
                </c:pt>
                <c:pt idx="118">
                  <c:v>305.07055497881652</c:v>
                </c:pt>
                <c:pt idx="119">
                  <c:v>305.81545672505132</c:v>
                </c:pt>
                <c:pt idx="120">
                  <c:v>306.44712318520777</c:v>
                </c:pt>
                <c:pt idx="121">
                  <c:v>307.06917205624535</c:v>
                </c:pt>
                <c:pt idx="122">
                  <c:v>307.79906130641007</c:v>
                </c:pt>
                <c:pt idx="123">
                  <c:v>308.3560535651153</c:v>
                </c:pt>
                <c:pt idx="124">
                  <c:v>309.04100587864696</c:v>
                </c:pt>
                <c:pt idx="125">
                  <c:v>309.67623595800075</c:v>
                </c:pt>
                <c:pt idx="126">
                  <c:v>310.2799958968227</c:v>
                </c:pt>
                <c:pt idx="127">
                  <c:v>310.88274679459539</c:v>
                </c:pt>
                <c:pt idx="128">
                  <c:v>311.55210598748363</c:v>
                </c:pt>
                <c:pt idx="129">
                  <c:v>312.08377841081852</c:v>
                </c:pt>
                <c:pt idx="130">
                  <c:v>312.81492092745577</c:v>
                </c:pt>
                <c:pt idx="131">
                  <c:v>313.30143507593084</c:v>
                </c:pt>
                <c:pt idx="132">
                  <c:v>313.99907226348677</c:v>
                </c:pt>
                <c:pt idx="133">
                  <c:v>314.55009965024374</c:v>
                </c:pt>
                <c:pt idx="134">
                  <c:v>315.08786946580148</c:v>
                </c:pt>
                <c:pt idx="135">
                  <c:v>315.79763057055158</c:v>
                </c:pt>
                <c:pt idx="136">
                  <c:v>316.36037688401888</c:v>
                </c:pt>
                <c:pt idx="137">
                  <c:v>316.80540182010577</c:v>
                </c:pt>
                <c:pt idx="138">
                  <c:v>317.48385285455709</c:v>
                </c:pt>
                <c:pt idx="139">
                  <c:v>317.93506286910286</c:v>
                </c:pt>
                <c:pt idx="140">
                  <c:v>318.63208163488167</c:v>
                </c:pt>
                <c:pt idx="141">
                  <c:v>319.13479223912668</c:v>
                </c:pt>
                <c:pt idx="142">
                  <c:v>319.73679779311362</c:v>
                </c:pt>
                <c:pt idx="143">
                  <c:v>320.31921481245899</c:v>
                </c:pt>
                <c:pt idx="144">
                  <c:v>320.9438376739904</c:v>
                </c:pt>
                <c:pt idx="145">
                  <c:v>321.36336929144898</c:v>
                </c:pt>
                <c:pt idx="146">
                  <c:v>322.00491771500788</c:v>
                </c:pt>
                <c:pt idx="147">
                  <c:v>322.54516427433845</c:v>
                </c:pt>
                <c:pt idx="148">
                  <c:v>323.05330561639511</c:v>
                </c:pt>
                <c:pt idx="149">
                  <c:v>323.61567848750923</c:v>
                </c:pt>
                <c:pt idx="150">
                  <c:v>324.16874636923859</c:v>
                </c:pt>
                <c:pt idx="151">
                  <c:v>324.63037398108503</c:v>
                </c:pt>
                <c:pt idx="152">
                  <c:v>325.2674799190255</c:v>
                </c:pt>
                <c:pt idx="153">
                  <c:v>325.68577839075482</c:v>
                </c:pt>
                <c:pt idx="154">
                  <c:v>326.17684709608102</c:v>
                </c:pt>
                <c:pt idx="155">
                  <c:v>326.76635316616051</c:v>
                </c:pt>
                <c:pt idx="156">
                  <c:v>327.28531582482105</c:v>
                </c:pt>
                <c:pt idx="157">
                  <c:v>327.80547350620213</c:v>
                </c:pt>
                <c:pt idx="158">
                  <c:v>328.26244985440479</c:v>
                </c:pt>
                <c:pt idx="159">
                  <c:v>328.85734598533031</c:v>
                </c:pt>
                <c:pt idx="160">
                  <c:v>329.31678061706134</c:v>
                </c:pt>
                <c:pt idx="161">
                  <c:v>329.82351855756264</c:v>
                </c:pt>
                <c:pt idx="162">
                  <c:v>330.37539790318539</c:v>
                </c:pt>
                <c:pt idx="163">
                  <c:v>330.96975145404275</c:v>
                </c:pt>
                <c:pt idx="164">
                  <c:v>331.3449146293741</c:v>
                </c:pt>
                <c:pt idx="165">
                  <c:v>331.8624845717755</c:v>
                </c:pt>
                <c:pt idx="166">
                  <c:v>332.35996018252445</c:v>
                </c:pt>
                <c:pt idx="167">
                  <c:v>332.92689729113891</c:v>
                </c:pt>
                <c:pt idx="168">
                  <c:v>333.26582642781256</c:v>
                </c:pt>
                <c:pt idx="169">
                  <c:v>333.84509497066324</c:v>
                </c:pt>
                <c:pt idx="170">
                  <c:v>334.35062553098834</c:v>
                </c:pt>
                <c:pt idx="171">
                  <c:v>334.83701962412101</c:v>
                </c:pt>
                <c:pt idx="172">
                  <c:v>335.31016630828742</c:v>
                </c:pt>
                <c:pt idx="173">
                  <c:v>335.77839550539153</c:v>
                </c:pt>
                <c:pt idx="174">
                  <c:v>336.17314506332843</c:v>
                </c:pt>
                <c:pt idx="175">
                  <c:v>336.71152118724893</c:v>
                </c:pt>
                <c:pt idx="176">
                  <c:v>337.10379011685575</c:v>
                </c:pt>
                <c:pt idx="177">
                  <c:v>337.65704356727372</c:v>
                </c:pt>
                <c:pt idx="178">
                  <c:v>338.10875594795226</c:v>
                </c:pt>
                <c:pt idx="179">
                  <c:v>338.63134287528601</c:v>
                </c:pt>
                <c:pt idx="180">
                  <c:v>338.99287539762594</c:v>
                </c:pt>
                <c:pt idx="181">
                  <c:v>339.44993517582498</c:v>
                </c:pt>
                <c:pt idx="182">
                  <c:v>339.95926997684381</c:v>
                </c:pt>
                <c:pt idx="183">
                  <c:v>340.45345914021141</c:v>
                </c:pt>
                <c:pt idx="184">
                  <c:v>340.82364539378801</c:v>
                </c:pt>
                <c:pt idx="185">
                  <c:v>341.3146396938414</c:v>
                </c:pt>
                <c:pt idx="186">
                  <c:v>341.87725257567416</c:v>
                </c:pt>
                <c:pt idx="187">
                  <c:v>342.21415106410905</c:v>
                </c:pt>
                <c:pt idx="188">
                  <c:v>342.67613751061299</c:v>
                </c:pt>
                <c:pt idx="189">
                  <c:v>343.1521977013652</c:v>
                </c:pt>
                <c:pt idx="190">
                  <c:v>343.59147016313483</c:v>
                </c:pt>
                <c:pt idx="191">
                  <c:v>343.88293241149626</c:v>
                </c:pt>
                <c:pt idx="192">
                  <c:v>344.3967414435138</c:v>
                </c:pt>
                <c:pt idx="193">
                  <c:v>344.82526557618093</c:v>
                </c:pt>
                <c:pt idx="194">
                  <c:v>345.29837565552953</c:v>
                </c:pt>
                <c:pt idx="195">
                  <c:v>345.65091113254891</c:v>
                </c:pt>
                <c:pt idx="196">
                  <c:v>346.13143993803027</c:v>
                </c:pt>
                <c:pt idx="197">
                  <c:v>346.59426234432937</c:v>
                </c:pt>
                <c:pt idx="198">
                  <c:v>347.04281551071847</c:v>
                </c:pt>
                <c:pt idx="199">
                  <c:v>347.41620706274284</c:v>
                </c:pt>
                <c:pt idx="200">
                  <c:v>347.83292523480708</c:v>
                </c:pt>
                <c:pt idx="201">
                  <c:v>348.29632637060854</c:v>
                </c:pt>
                <c:pt idx="202">
                  <c:v>348.62440329339353</c:v>
                </c:pt>
                <c:pt idx="203">
                  <c:v>349.16244639344364</c:v>
                </c:pt>
                <c:pt idx="204">
                  <c:v>349.49236634225525</c:v>
                </c:pt>
                <c:pt idx="205">
                  <c:v>350.0047526386852</c:v>
                </c:pt>
                <c:pt idx="206">
                  <c:v>350.36849202309395</c:v>
                </c:pt>
                <c:pt idx="207">
                  <c:v>350.70452211750376</c:v>
                </c:pt>
                <c:pt idx="208">
                  <c:v>351.16396974408372</c:v>
                </c:pt>
                <c:pt idx="209">
                  <c:v>351.57482495635401</c:v>
                </c:pt>
                <c:pt idx="210">
                  <c:v>352.01731608383449</c:v>
                </c:pt>
                <c:pt idx="211">
                  <c:v>352.36800098819282</c:v>
                </c:pt>
                <c:pt idx="212">
                  <c:v>352.69287618074941</c:v>
                </c:pt>
                <c:pt idx="213">
                  <c:v>353.22084609952964</c:v>
                </c:pt>
                <c:pt idx="214">
                  <c:v>353.56454774173318</c:v>
                </c:pt>
                <c:pt idx="215">
                  <c:v>353.92356731936297</c:v>
                </c:pt>
                <c:pt idx="216">
                  <c:v>354.43219036120644</c:v>
                </c:pt>
                <c:pt idx="217">
                  <c:v>354.87610524345985</c:v>
                </c:pt>
                <c:pt idx="218">
                  <c:v>355.13274679411603</c:v>
                </c:pt>
                <c:pt idx="219">
                  <c:v>355.58503999785347</c:v>
                </c:pt>
                <c:pt idx="220">
                  <c:v>356.00508904691071</c:v>
                </c:pt>
                <c:pt idx="221">
                  <c:v>356.38285032753839</c:v>
                </c:pt>
                <c:pt idx="222">
                  <c:v>356.78684800160295</c:v>
                </c:pt>
                <c:pt idx="223">
                  <c:v>357.10776911429014</c:v>
                </c:pt>
                <c:pt idx="224">
                  <c:v>357.63490164661874</c:v>
                </c:pt>
                <c:pt idx="225">
                  <c:v>357.88650272479543</c:v>
                </c:pt>
                <c:pt idx="226">
                  <c:v>358.22864015417275</c:v>
                </c:pt>
                <c:pt idx="227">
                  <c:v>358.6711430490592</c:v>
                </c:pt>
                <c:pt idx="228">
                  <c:v>359.04616141804479</c:v>
                </c:pt>
                <c:pt idx="229">
                  <c:v>359.40816594224378</c:v>
                </c:pt>
                <c:pt idx="230">
                  <c:v>359.88899356436337</c:v>
                </c:pt>
                <c:pt idx="231">
                  <c:v>360.10158877142834</c:v>
                </c:pt>
                <c:pt idx="232">
                  <c:v>360.50119694999449</c:v>
                </c:pt>
                <c:pt idx="233">
                  <c:v>361.00044868875648</c:v>
                </c:pt>
                <c:pt idx="234">
                  <c:v>361.20180915598314</c:v>
                </c:pt>
                <c:pt idx="235">
                  <c:v>361.72945087672974</c:v>
                </c:pt>
                <c:pt idx="236">
                  <c:v>362.1239430762414</c:v>
                </c:pt>
                <c:pt idx="237">
                  <c:v>362.33712193722556</c:v>
                </c:pt>
                <c:pt idx="238">
                  <c:v>362.82906089797586</c:v>
                </c:pt>
                <c:pt idx="239">
                  <c:v>363.1403663053261</c:v>
                </c:pt>
                <c:pt idx="240">
                  <c:v>363.61047882715775</c:v>
                </c:pt>
                <c:pt idx="241">
                  <c:v>363.92190729572081</c:v>
                </c:pt>
                <c:pt idx="242">
                  <c:v>364.22954533784292</c:v>
                </c:pt>
                <c:pt idx="243">
                  <c:v>364.65486867729334</c:v>
                </c:pt>
                <c:pt idx="244">
                  <c:v>365.0899972934472</c:v>
                </c:pt>
                <c:pt idx="245">
                  <c:v>365.26367034617857</c:v>
                </c:pt>
                <c:pt idx="246">
                  <c:v>365.74627187379519</c:v>
                </c:pt>
                <c:pt idx="247">
                  <c:v>366.04126900329805</c:v>
                </c:pt>
                <c:pt idx="248">
                  <c:v>366.47131105860745</c:v>
                </c:pt>
                <c:pt idx="249">
                  <c:v>366.8886214486638</c:v>
                </c:pt>
                <c:pt idx="250">
                  <c:v>367.23398322714331</c:v>
                </c:pt>
                <c:pt idx="251">
                  <c:v>367.56294936886343</c:v>
                </c:pt>
                <c:pt idx="252">
                  <c:v>367.84179667714238</c:v>
                </c:pt>
                <c:pt idx="253">
                  <c:v>368.15127621756466</c:v>
                </c:pt>
                <c:pt idx="254">
                  <c:v>368.58456234350899</c:v>
                </c:pt>
                <c:pt idx="255">
                  <c:v>368.98436443878018</c:v>
                </c:pt>
                <c:pt idx="256">
                  <c:v>369.33859735414188</c:v>
                </c:pt>
                <c:pt idx="257">
                  <c:v>369.77688222843091</c:v>
                </c:pt>
                <c:pt idx="258">
                  <c:v>369.99099048528865</c:v>
                </c:pt>
                <c:pt idx="259">
                  <c:v>370.3947276711076</c:v>
                </c:pt>
                <c:pt idx="260">
                  <c:v>370.76181216832856</c:v>
                </c:pt>
                <c:pt idx="261">
                  <c:v>371.05147148272391</c:v>
                </c:pt>
                <c:pt idx="262">
                  <c:v>371.38481186320962</c:v>
                </c:pt>
                <c:pt idx="263">
                  <c:v>371.76513958790184</c:v>
                </c:pt>
                <c:pt idx="264">
                  <c:v>372.00831726844314</c:v>
                </c:pt>
                <c:pt idx="265">
                  <c:v>372.46680150242366</c:v>
                </c:pt>
                <c:pt idx="266">
                  <c:v>372.71965494386188</c:v>
                </c:pt>
                <c:pt idx="267">
                  <c:v>373.09329150029936</c:v>
                </c:pt>
                <c:pt idx="268">
                  <c:v>373.38921338771075</c:v>
                </c:pt>
                <c:pt idx="269">
                  <c:v>373.68645249240274</c:v>
                </c:pt>
                <c:pt idx="270">
                  <c:v>374.12902820309955</c:v>
                </c:pt>
                <c:pt idx="271">
                  <c:v>374.51112122372979</c:v>
                </c:pt>
                <c:pt idx="272">
                  <c:v>374.67141520341244</c:v>
                </c:pt>
                <c:pt idx="273">
                  <c:v>375.14473680216719</c:v>
                </c:pt>
                <c:pt idx="274">
                  <c:v>375.43063526153253</c:v>
                </c:pt>
                <c:pt idx="275">
                  <c:v>375.78012046875818</c:v>
                </c:pt>
                <c:pt idx="276">
                  <c:v>376.05398690510947</c:v>
                </c:pt>
                <c:pt idx="277">
                  <c:v>376.46371650523992</c:v>
                </c:pt>
                <c:pt idx="278">
                  <c:v>376.75377132252942</c:v>
                </c:pt>
                <c:pt idx="279">
                  <c:v>377.05300546798696</c:v>
                </c:pt>
                <c:pt idx="280">
                  <c:v>377.33369264455661</c:v>
                </c:pt>
                <c:pt idx="281">
                  <c:v>377.72041475180902</c:v>
                </c:pt>
                <c:pt idx="282">
                  <c:v>378.06320222792908</c:v>
                </c:pt>
                <c:pt idx="283">
                  <c:v>378.35696092886121</c:v>
                </c:pt>
                <c:pt idx="284">
                  <c:v>378.71943864004891</c:v>
                </c:pt>
                <c:pt idx="285">
                  <c:v>379.01521507087631</c:v>
                </c:pt>
                <c:pt idx="286">
                  <c:v>379.33849296963712</c:v>
                </c:pt>
                <c:pt idx="287">
                  <c:v>379.63067714837496</c:v>
                </c:pt>
                <c:pt idx="288">
                  <c:v>380.01441976484426</c:v>
                </c:pt>
                <c:pt idx="289">
                  <c:v>380.24176216806848</c:v>
                </c:pt>
                <c:pt idx="290">
                  <c:v>380.58487768286602</c:v>
                </c:pt>
                <c:pt idx="291">
                  <c:v>380.99000596393023</c:v>
                </c:pt>
                <c:pt idx="292">
                  <c:v>381.25197267327098</c:v>
                </c:pt>
                <c:pt idx="293">
                  <c:v>381.546128406739</c:v>
                </c:pt>
                <c:pt idx="294">
                  <c:v>381.95541792895432</c:v>
                </c:pt>
                <c:pt idx="295">
                  <c:v>382.21306474733211</c:v>
                </c:pt>
                <c:pt idx="296">
                  <c:v>382.45481128952866</c:v>
                </c:pt>
                <c:pt idx="297">
                  <c:v>382.81790921547014</c:v>
                </c:pt>
                <c:pt idx="298">
                  <c:v>383.20316074508793</c:v>
                </c:pt>
                <c:pt idx="299">
                  <c:v>383.39594572831521</c:v>
                </c:pt>
                <c:pt idx="300">
                  <c:v>383.72701141184319</c:v>
                </c:pt>
                <c:pt idx="301">
                  <c:v>384.08860875496475</c:v>
                </c:pt>
                <c:pt idx="302">
                  <c:v>384.36604493744858</c:v>
                </c:pt>
                <c:pt idx="303">
                  <c:v>384.63887890133316</c:v>
                </c:pt>
                <c:pt idx="304">
                  <c:v>384.91137896582256</c:v>
                </c:pt>
                <c:pt idx="305">
                  <c:v>385.38108307448636</c:v>
                </c:pt>
                <c:pt idx="306">
                  <c:v>385.57955854590796</c:v>
                </c:pt>
                <c:pt idx="307">
                  <c:v>385.83721919232204</c:v>
                </c:pt>
                <c:pt idx="308">
                  <c:v>386.14549077889524</c:v>
                </c:pt>
                <c:pt idx="309">
                  <c:v>386.46945622671586</c:v>
                </c:pt>
                <c:pt idx="310">
                  <c:v>386.75283374559751</c:v>
                </c:pt>
                <c:pt idx="311">
                  <c:v>387.08529591638933</c:v>
                </c:pt>
                <c:pt idx="312">
                  <c:v>387.43137693484044</c:v>
                </c:pt>
                <c:pt idx="313">
                  <c:v>387.79535338620923</c:v>
                </c:pt>
                <c:pt idx="314">
                  <c:v>387.92295708880812</c:v>
                </c:pt>
                <c:pt idx="315">
                  <c:v>388.29400289506867</c:v>
                </c:pt>
                <c:pt idx="316">
                  <c:v>388.59779545800927</c:v>
                </c:pt>
                <c:pt idx="317">
                  <c:v>388.85573098304309</c:v>
                </c:pt>
                <c:pt idx="318">
                  <c:v>389.16742928837471</c:v>
                </c:pt>
                <c:pt idx="319">
                  <c:v>389.45772237349769</c:v>
                </c:pt>
                <c:pt idx="320">
                  <c:v>389.75267918872373</c:v>
                </c:pt>
                <c:pt idx="321">
                  <c:v>390.10165490638008</c:v>
                </c:pt>
                <c:pt idx="322">
                  <c:v>390.336509020709</c:v>
                </c:pt>
                <c:pt idx="323">
                  <c:v>390.62339680487327</c:v>
                </c:pt>
                <c:pt idx="324">
                  <c:v>390.99871836252106</c:v>
                </c:pt>
                <c:pt idx="325">
                  <c:v>391.19177117131062</c:v>
                </c:pt>
                <c:pt idx="326">
                  <c:v>391.56512260922739</c:v>
                </c:pt>
                <c:pt idx="327">
                  <c:v>391.8801571862561</c:v>
                </c:pt>
                <c:pt idx="328">
                  <c:v>392.09412079199836</c:v>
                </c:pt>
                <c:pt idx="329">
                  <c:v>392.48669018245022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38-4102-B856-8F6CE3A8D21E}"/>
            </c:ext>
          </c:extLst>
        </c:ser>
        <c:ser>
          <c:idx val="4"/>
          <c:order val="4"/>
          <c:tx>
            <c:strRef>
              <c:f>'013 DC04 20°C 90°WR'!$A$1:$I$1</c:f>
              <c:strCache>
                <c:ptCount val="1"/>
                <c:pt idx="0">
                  <c:v>013 DC04  20°C 90°WR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'013 DC04 20°C 90°WR'!$I$11:$I$1622</c:f>
              <c:numCache>
                <c:formatCode>0.00000</c:formatCode>
                <c:ptCount val="1612"/>
                <c:pt idx="11">
                  <c:v>8.2624062121009498E-4</c:v>
                </c:pt>
                <c:pt idx="12">
                  <c:v>1.2526128191071317E-3</c:v>
                </c:pt>
                <c:pt idx="13">
                  <c:v>1.735822122086506E-3</c:v>
                </c:pt>
                <c:pt idx="14">
                  <c:v>2.415088706333808E-3</c:v>
                </c:pt>
                <c:pt idx="15">
                  <c:v>3.173492838686742E-3</c:v>
                </c:pt>
                <c:pt idx="16">
                  <c:v>3.9686926251679445E-3</c:v>
                </c:pt>
                <c:pt idx="17">
                  <c:v>4.7218997118999963E-3</c:v>
                </c:pt>
                <c:pt idx="18">
                  <c:v>5.5415426110269365E-3</c:v>
                </c:pt>
                <c:pt idx="19">
                  <c:v>6.3318550658460534E-3</c:v>
                </c:pt>
                <c:pt idx="20">
                  <c:v>7.0881018613239196E-3</c:v>
                </c:pt>
                <c:pt idx="21">
                  <c:v>7.8151375460706433E-3</c:v>
                </c:pt>
                <c:pt idx="22">
                  <c:v>8.6186243161007151E-3</c:v>
                </c:pt>
                <c:pt idx="23">
                  <c:v>9.3093590677315492E-3</c:v>
                </c:pt>
                <c:pt idx="24">
                  <c:v>1.0011831616023266E-2</c:v>
                </c:pt>
                <c:pt idx="25">
                  <c:v>1.0668609009819793E-2</c:v>
                </c:pt>
                <c:pt idx="26">
                  <c:v>1.1347709582773927E-2</c:v>
                </c:pt>
                <c:pt idx="27">
                  <c:v>1.20088371008847E-2</c:v>
                </c:pt>
                <c:pt idx="28">
                  <c:v>1.27261984758105E-2</c:v>
                </c:pt>
                <c:pt idx="29">
                  <c:v>1.3349509519445892E-2</c:v>
                </c:pt>
                <c:pt idx="30">
                  <c:v>1.3973347284128272E-2</c:v>
                </c:pt>
                <c:pt idx="31">
                  <c:v>1.4631719995319504E-2</c:v>
                </c:pt>
                <c:pt idx="32">
                  <c:v>1.5332579097214045E-2</c:v>
                </c:pt>
                <c:pt idx="33">
                  <c:v>1.5973190537705399E-2</c:v>
                </c:pt>
                <c:pt idx="34">
                  <c:v>1.6609412668746961E-2</c:v>
                </c:pt>
                <c:pt idx="35">
                  <c:v>1.7215449817261037E-2</c:v>
                </c:pt>
                <c:pt idx="36">
                  <c:v>1.7857929867493943E-2</c:v>
                </c:pt>
                <c:pt idx="37">
                  <c:v>1.8480064303125848E-2</c:v>
                </c:pt>
                <c:pt idx="38">
                  <c:v>1.9160941694150033E-2</c:v>
                </c:pt>
                <c:pt idx="39">
                  <c:v>1.9789614829041915E-2</c:v>
                </c:pt>
                <c:pt idx="40">
                  <c:v>2.0422645098292159E-2</c:v>
                </c:pt>
                <c:pt idx="41">
                  <c:v>2.108242844859072E-2</c:v>
                </c:pt>
                <c:pt idx="42">
                  <c:v>2.1682910706308633E-2</c:v>
                </c:pt>
                <c:pt idx="43">
                  <c:v>2.2355976093998454E-2</c:v>
                </c:pt>
                <c:pt idx="44">
                  <c:v>2.2972287609578906E-2</c:v>
                </c:pt>
                <c:pt idx="45">
                  <c:v>2.3586684148236559E-2</c:v>
                </c:pt>
                <c:pt idx="46">
                  <c:v>2.4252656481142772E-2</c:v>
                </c:pt>
                <c:pt idx="47">
                  <c:v>2.4883820120930707E-2</c:v>
                </c:pt>
                <c:pt idx="48">
                  <c:v>2.5514856804611279E-2</c:v>
                </c:pt>
                <c:pt idx="49">
                  <c:v>2.6154975498724958E-2</c:v>
                </c:pt>
                <c:pt idx="50">
                  <c:v>2.6813599806114703E-2</c:v>
                </c:pt>
                <c:pt idx="51">
                  <c:v>2.7435872766186236E-2</c:v>
                </c:pt>
                <c:pt idx="52">
                  <c:v>2.8095593932017909E-2</c:v>
                </c:pt>
                <c:pt idx="53">
                  <c:v>2.8683875474156333E-2</c:v>
                </c:pt>
                <c:pt idx="54">
                  <c:v>2.9331968886906899E-2</c:v>
                </c:pt>
                <c:pt idx="55">
                  <c:v>2.9937914000478655E-2</c:v>
                </c:pt>
                <c:pt idx="56">
                  <c:v>3.0545740114190534E-2</c:v>
                </c:pt>
                <c:pt idx="57">
                  <c:v>3.1234629996177123E-2</c:v>
                </c:pt>
                <c:pt idx="58">
                  <c:v>3.1845502456218255E-2</c:v>
                </c:pt>
                <c:pt idx="59">
                  <c:v>3.2508951152984383E-2</c:v>
                </c:pt>
                <c:pt idx="60">
                  <c:v>3.3139376229747497E-2</c:v>
                </c:pt>
                <c:pt idx="61">
                  <c:v>3.3779677309217389E-2</c:v>
                </c:pt>
                <c:pt idx="62">
                  <c:v>3.4406162542462392E-2</c:v>
                </c:pt>
                <c:pt idx="63">
                  <c:v>3.5004355727831143E-2</c:v>
                </c:pt>
                <c:pt idx="64">
                  <c:v>3.5674983004352553E-2</c:v>
                </c:pt>
                <c:pt idx="65">
                  <c:v>3.6313941014830257E-2</c:v>
                </c:pt>
                <c:pt idx="66">
                  <c:v>3.6959383020017375E-2</c:v>
                </c:pt>
                <c:pt idx="67">
                  <c:v>3.7571531272970554E-2</c:v>
                </c:pt>
                <c:pt idx="68">
                  <c:v>3.8241764056560199E-2</c:v>
                </c:pt>
                <c:pt idx="69">
                  <c:v>3.885009495702052E-2</c:v>
                </c:pt>
                <c:pt idx="70">
                  <c:v>3.9507104422906079E-2</c:v>
                </c:pt>
                <c:pt idx="71">
                  <c:v>4.0115229271719781E-2</c:v>
                </c:pt>
                <c:pt idx="72">
                  <c:v>4.0773332608268271E-2</c:v>
                </c:pt>
                <c:pt idx="73">
                  <c:v>4.1432818274430218E-2</c:v>
                </c:pt>
                <c:pt idx="74">
                  <c:v>4.205763822378851E-2</c:v>
                </c:pt>
                <c:pt idx="75">
                  <c:v>4.2728936238773531E-2</c:v>
                </c:pt>
                <c:pt idx="76">
                  <c:v>4.3323732329502908E-2</c:v>
                </c:pt>
                <c:pt idx="77">
                  <c:v>4.3987186622855737E-2</c:v>
                </c:pt>
                <c:pt idx="78">
                  <c:v>4.4623518015876079E-2</c:v>
                </c:pt>
                <c:pt idx="79">
                  <c:v>4.5228951899524923E-2</c:v>
                </c:pt>
                <c:pt idx="80">
                  <c:v>4.5898970486836145E-2</c:v>
                </c:pt>
                <c:pt idx="81">
                  <c:v>4.6499408075595702E-2</c:v>
                </c:pt>
                <c:pt idx="82">
                  <c:v>4.7177181660006416E-2</c:v>
                </c:pt>
                <c:pt idx="83">
                  <c:v>4.7828193598802478E-2</c:v>
                </c:pt>
                <c:pt idx="84">
                  <c:v>4.8461699236323458E-2</c:v>
                </c:pt>
                <c:pt idx="85">
                  <c:v>4.9114023332491111E-2</c:v>
                </c:pt>
                <c:pt idx="86">
                  <c:v>4.9777053353245879E-2</c:v>
                </c:pt>
                <c:pt idx="87">
                  <c:v>5.0450871085488506E-2</c:v>
                </c:pt>
                <c:pt idx="88">
                  <c:v>5.1047728198076722E-2</c:v>
                </c:pt>
                <c:pt idx="89">
                  <c:v>5.1711118473968615E-2</c:v>
                </c:pt>
                <c:pt idx="90">
                  <c:v>5.2349630939568202E-2</c:v>
                </c:pt>
                <c:pt idx="91">
                  <c:v>5.301345241390315E-2</c:v>
                </c:pt>
                <c:pt idx="92">
                  <c:v>5.3641522850912095E-2</c:v>
                </c:pt>
                <c:pt idx="93">
                  <c:v>5.4230176459745635E-2</c:v>
                </c:pt>
                <c:pt idx="94">
                  <c:v>5.4935093735540834E-2</c:v>
                </c:pt>
                <c:pt idx="95">
                  <c:v>5.5604010146467382E-2</c:v>
                </c:pt>
                <c:pt idx="96">
                  <c:v>5.6203573806005068E-2</c:v>
                </c:pt>
                <c:pt idx="97">
                  <c:v>5.6831142431463241E-2</c:v>
                </c:pt>
                <c:pt idx="98">
                  <c:v>5.7501123671200423E-2</c:v>
                </c:pt>
                <c:pt idx="99">
                  <c:v>5.8142844367963117E-2</c:v>
                </c:pt>
                <c:pt idx="100">
                  <c:v>5.8796620282679055E-2</c:v>
                </c:pt>
                <c:pt idx="101">
                  <c:v>5.9446586398474721E-2</c:v>
                </c:pt>
                <c:pt idx="102">
                  <c:v>6.0068494760751275E-2</c:v>
                </c:pt>
                <c:pt idx="103">
                  <c:v>6.0747728963093009E-2</c:v>
                </c:pt>
                <c:pt idx="104">
                  <c:v>6.1371821565878122E-2</c:v>
                </c:pt>
                <c:pt idx="105">
                  <c:v>6.1980143010312162E-2</c:v>
                </c:pt>
                <c:pt idx="106">
                  <c:v>6.2707317684801478E-2</c:v>
                </c:pt>
                <c:pt idx="107">
                  <c:v>6.334691406143983E-2</c:v>
                </c:pt>
                <c:pt idx="108">
                  <c:v>6.3943063042937703E-2</c:v>
                </c:pt>
                <c:pt idx="109">
                  <c:v>6.4599353396467746E-2</c:v>
                </c:pt>
                <c:pt idx="110">
                  <c:v>6.5266318303684595E-2</c:v>
                </c:pt>
                <c:pt idx="111">
                  <c:v>6.5910512322104833E-2</c:v>
                </c:pt>
                <c:pt idx="112">
                  <c:v>6.6578422049959604E-2</c:v>
                </c:pt>
                <c:pt idx="113">
                  <c:v>6.7229133517336101E-2</c:v>
                </c:pt>
                <c:pt idx="114">
                  <c:v>6.7886554856299408E-2</c:v>
                </c:pt>
                <c:pt idx="115">
                  <c:v>6.8560286780209062E-2</c:v>
                </c:pt>
                <c:pt idx="116">
                  <c:v>6.9172571315454082E-2</c:v>
                </c:pt>
                <c:pt idx="117">
                  <c:v>6.9831083063494698E-2</c:v>
                </c:pt>
                <c:pt idx="118">
                  <c:v>7.0498460990973247E-2</c:v>
                </c:pt>
                <c:pt idx="119">
                  <c:v>7.1129855198614686E-2</c:v>
                </c:pt>
                <c:pt idx="120">
                  <c:v>7.1792421745064755E-2</c:v>
                </c:pt>
                <c:pt idx="121">
                  <c:v>7.2456974707895486E-2</c:v>
                </c:pt>
                <c:pt idx="122">
                  <c:v>7.3121336451980642E-2</c:v>
                </c:pt>
                <c:pt idx="123">
                  <c:v>7.3762167908759974E-2</c:v>
                </c:pt>
                <c:pt idx="124">
                  <c:v>7.4393929629913202E-2</c:v>
                </c:pt>
                <c:pt idx="125">
                  <c:v>7.5077661418767705E-2</c:v>
                </c:pt>
                <c:pt idx="126">
                  <c:v>7.5741709913750704E-2</c:v>
                </c:pt>
                <c:pt idx="127">
                  <c:v>7.6371287521574391E-2</c:v>
                </c:pt>
                <c:pt idx="128">
                  <c:v>7.7045226626079835E-2</c:v>
                </c:pt>
                <c:pt idx="129">
                  <c:v>7.7710651803724523E-2</c:v>
                </c:pt>
                <c:pt idx="130">
                  <c:v>7.8363095963899274E-2</c:v>
                </c:pt>
                <c:pt idx="131">
                  <c:v>7.904012453028969E-2</c:v>
                </c:pt>
                <c:pt idx="132">
                  <c:v>7.9701100415089918E-2</c:v>
                </c:pt>
                <c:pt idx="133">
                  <c:v>8.0319161319910931E-2</c:v>
                </c:pt>
                <c:pt idx="134">
                  <c:v>8.1048029148136733E-2</c:v>
                </c:pt>
                <c:pt idx="135">
                  <c:v>8.1656104791328704E-2</c:v>
                </c:pt>
                <c:pt idx="136">
                  <c:v>8.2295549928817019E-2</c:v>
                </c:pt>
                <c:pt idx="137">
                  <c:v>8.2985569089574066E-2</c:v>
                </c:pt>
                <c:pt idx="138">
                  <c:v>8.3652095045265579E-2</c:v>
                </c:pt>
                <c:pt idx="139">
                  <c:v>8.428211206117725E-2</c:v>
                </c:pt>
                <c:pt idx="140">
                  <c:v>8.4940480192652851E-2</c:v>
                </c:pt>
                <c:pt idx="141">
                  <c:v>8.5629453810814535E-2</c:v>
                </c:pt>
                <c:pt idx="142">
                  <c:v>8.6331192512871774E-2</c:v>
                </c:pt>
                <c:pt idx="143">
                  <c:v>8.6964879251179392E-2</c:v>
                </c:pt>
                <c:pt idx="144">
                  <c:v>8.7661372100377985E-2</c:v>
                </c:pt>
                <c:pt idx="145">
                  <c:v>8.8337983208781987E-2</c:v>
                </c:pt>
                <c:pt idx="146">
                  <c:v>8.8963133813117809E-2</c:v>
                </c:pt>
                <c:pt idx="147">
                  <c:v>8.964428223854827E-2</c:v>
                </c:pt>
                <c:pt idx="148">
                  <c:v>9.0321114262964047E-2</c:v>
                </c:pt>
                <c:pt idx="149">
                  <c:v>9.0974256365087228E-2</c:v>
                </c:pt>
                <c:pt idx="150">
                  <c:v>9.1675008103544439E-2</c:v>
                </c:pt>
                <c:pt idx="151">
                  <c:v>9.2263341108622859E-2</c:v>
                </c:pt>
                <c:pt idx="152">
                  <c:v>9.2987198604810306E-2</c:v>
                </c:pt>
                <c:pt idx="153">
                  <c:v>9.3634314483929906E-2</c:v>
                </c:pt>
                <c:pt idx="154">
                  <c:v>9.430070257245822E-2</c:v>
                </c:pt>
                <c:pt idx="155">
                  <c:v>9.4963586221389562E-2</c:v>
                </c:pt>
                <c:pt idx="156">
                  <c:v>9.5672546958173968E-2</c:v>
                </c:pt>
                <c:pt idx="157">
                  <c:v>9.6292377755102687E-2</c:v>
                </c:pt>
                <c:pt idx="158">
                  <c:v>9.7015637503358315E-2</c:v>
                </c:pt>
                <c:pt idx="159">
                  <c:v>9.7695554748634617E-2</c:v>
                </c:pt>
                <c:pt idx="160">
                  <c:v>9.8364151618335574E-2</c:v>
                </c:pt>
                <c:pt idx="161">
                  <c:v>9.8986947134874229E-2</c:v>
                </c:pt>
                <c:pt idx="162">
                  <c:v>9.9670723151085702E-2</c:v>
                </c:pt>
                <c:pt idx="163">
                  <c:v>0.10034027266999626</c:v>
                </c:pt>
                <c:pt idx="164">
                  <c:v>0.10102667100043694</c:v>
                </c:pt>
                <c:pt idx="165">
                  <c:v>0.10170955411241188</c:v>
                </c:pt>
                <c:pt idx="166">
                  <c:v>0.10237454375427221</c:v>
                </c:pt>
                <c:pt idx="167">
                  <c:v>0.10303009132820097</c:v>
                </c:pt>
                <c:pt idx="168">
                  <c:v>0.10369144575156412</c:v>
                </c:pt>
                <c:pt idx="169">
                  <c:v>0.1043983205876578</c:v>
                </c:pt>
                <c:pt idx="170">
                  <c:v>0.10508361535367396</c:v>
                </c:pt>
                <c:pt idx="171">
                  <c:v>0.10575573467049963</c:v>
                </c:pt>
                <c:pt idx="172">
                  <c:v>0.10646666621888087</c:v>
                </c:pt>
                <c:pt idx="173">
                  <c:v>0.1071223089079712</c:v>
                </c:pt>
                <c:pt idx="174">
                  <c:v>0.10774061172821442</c:v>
                </c:pt>
                <c:pt idx="175">
                  <c:v>0.10844413679535296</c:v>
                </c:pt>
                <c:pt idx="176">
                  <c:v>0.10910951516945148</c:v>
                </c:pt>
                <c:pt idx="177">
                  <c:v>0.1097932892395334</c:v>
                </c:pt>
                <c:pt idx="178">
                  <c:v>0.11052761175509133</c:v>
                </c:pt>
                <c:pt idx="179">
                  <c:v>0.11121752469018985</c:v>
                </c:pt>
                <c:pt idx="180">
                  <c:v>0.11189054447177293</c:v>
                </c:pt>
                <c:pt idx="181">
                  <c:v>0.11255441662470175</c:v>
                </c:pt>
                <c:pt idx="182">
                  <c:v>0.11314055385845428</c:v>
                </c:pt>
                <c:pt idx="183">
                  <c:v>0.1138832636237207</c:v>
                </c:pt>
                <c:pt idx="184">
                  <c:v>0.11455684959516826</c:v>
                </c:pt>
                <c:pt idx="185">
                  <c:v>0.11526557418641439</c:v>
                </c:pt>
                <c:pt idx="186">
                  <c:v>0.11597150603594444</c:v>
                </c:pt>
                <c:pt idx="187">
                  <c:v>0.11661627718892249</c:v>
                </c:pt>
                <c:pt idx="188">
                  <c:v>0.1173455874984054</c:v>
                </c:pt>
                <c:pt idx="189">
                  <c:v>0.11799513775381111</c:v>
                </c:pt>
                <c:pt idx="190">
                  <c:v>0.11869694911256122</c:v>
                </c:pt>
                <c:pt idx="191">
                  <c:v>0.11935853812739909</c:v>
                </c:pt>
                <c:pt idx="192">
                  <c:v>0.12000284912215087</c:v>
                </c:pt>
                <c:pt idx="193">
                  <c:v>0.12076200061830659</c:v>
                </c:pt>
                <c:pt idx="194">
                  <c:v>0.12142251081633341</c:v>
                </c:pt>
                <c:pt idx="195">
                  <c:v>0.12209531498048047</c:v>
                </c:pt>
                <c:pt idx="196">
                  <c:v>0.12278021022313797</c:v>
                </c:pt>
                <c:pt idx="197">
                  <c:v>0.12345335793691194</c:v>
                </c:pt>
                <c:pt idx="198">
                  <c:v>0.12414877559289131</c:v>
                </c:pt>
                <c:pt idx="199">
                  <c:v>0.12485753727233402</c:v>
                </c:pt>
                <c:pt idx="200">
                  <c:v>0.1255290753823044</c:v>
                </c:pt>
                <c:pt idx="201">
                  <c:v>0.1262181702581453</c:v>
                </c:pt>
                <c:pt idx="202">
                  <c:v>0.12689877058408111</c:v>
                </c:pt>
                <c:pt idx="203">
                  <c:v>0.12755194360836608</c:v>
                </c:pt>
                <c:pt idx="204">
                  <c:v>0.12830361240952076</c:v>
                </c:pt>
                <c:pt idx="205">
                  <c:v>0.12901328754370336</c:v>
                </c:pt>
                <c:pt idx="206">
                  <c:v>0.12966884514268712</c:v>
                </c:pt>
                <c:pt idx="207">
                  <c:v>0.13034500239185887</c:v>
                </c:pt>
                <c:pt idx="208">
                  <c:v>0.13102456121145298</c:v>
                </c:pt>
                <c:pt idx="209">
                  <c:v>0.13168280765825155</c:v>
                </c:pt>
                <c:pt idx="210">
                  <c:v>0.13235028330933157</c:v>
                </c:pt>
                <c:pt idx="211">
                  <c:v>0.13306540058558411</c:v>
                </c:pt>
                <c:pt idx="212">
                  <c:v>0.13380876796227537</c:v>
                </c:pt>
                <c:pt idx="213">
                  <c:v>0.13448171841312898</c:v>
                </c:pt>
                <c:pt idx="214">
                  <c:v>0.13521690844369694</c:v>
                </c:pt>
                <c:pt idx="215">
                  <c:v>0.13591097930445437</c:v>
                </c:pt>
                <c:pt idx="216">
                  <c:v>0.13652803938418018</c:v>
                </c:pt>
                <c:pt idx="217">
                  <c:v>0.13723569670925187</c:v>
                </c:pt>
                <c:pt idx="218">
                  <c:v>0.13794012199761252</c:v>
                </c:pt>
                <c:pt idx="219">
                  <c:v>0.13866939309823018</c:v>
                </c:pt>
                <c:pt idx="220">
                  <c:v>0.13933941867437663</c:v>
                </c:pt>
                <c:pt idx="221">
                  <c:v>0.14003601997104898</c:v>
                </c:pt>
                <c:pt idx="222">
                  <c:v>0.14075794913934261</c:v>
                </c:pt>
                <c:pt idx="223">
                  <c:v>0.14146601211476736</c:v>
                </c:pt>
                <c:pt idx="224">
                  <c:v>0.14211735693806662</c:v>
                </c:pt>
                <c:pt idx="225">
                  <c:v>0.14282604888917866</c:v>
                </c:pt>
                <c:pt idx="226">
                  <c:v>0.14348336357016769</c:v>
                </c:pt>
                <c:pt idx="227">
                  <c:v>0.14417742785045581</c:v>
                </c:pt>
                <c:pt idx="228">
                  <c:v>0.14488063025757161</c:v>
                </c:pt>
                <c:pt idx="229">
                  <c:v>0.14559569957589835</c:v>
                </c:pt>
                <c:pt idx="230">
                  <c:v>0.14632162416345698</c:v>
                </c:pt>
                <c:pt idx="231">
                  <c:v>0.14698286102750327</c:v>
                </c:pt>
                <c:pt idx="232">
                  <c:v>0.14767452283075522</c:v>
                </c:pt>
                <c:pt idx="233">
                  <c:v>0.14835771741623388</c:v>
                </c:pt>
                <c:pt idx="234">
                  <c:v>0.14903255396207135</c:v>
                </c:pt>
                <c:pt idx="235">
                  <c:v>0.14979703967159247</c:v>
                </c:pt>
                <c:pt idx="236">
                  <c:v>0.15045575823923604</c:v>
                </c:pt>
                <c:pt idx="237">
                  <c:v>0.15115286359670696</c:v>
                </c:pt>
                <c:pt idx="238">
                  <c:v>0.15186251954005225</c:v>
                </c:pt>
                <c:pt idx="239">
                  <c:v>0.15257387611673753</c:v>
                </c:pt>
                <c:pt idx="240">
                  <c:v>0.15328206583341189</c:v>
                </c:pt>
                <c:pt idx="241">
                  <c:v>0.15395359644807732</c:v>
                </c:pt>
                <c:pt idx="242">
                  <c:v>0.15465875494112413</c:v>
                </c:pt>
                <c:pt idx="243">
                  <c:v>0.15537646704074115</c:v>
                </c:pt>
                <c:pt idx="244">
                  <c:v>0.15608549727311205</c:v>
                </c:pt>
                <c:pt idx="245">
                  <c:v>0.15681486756256205</c:v>
                </c:pt>
                <c:pt idx="246">
                  <c:v>0.15745696243216348</c:v>
                </c:pt>
                <c:pt idx="247">
                  <c:v>0.15819575876926914</c:v>
                </c:pt>
                <c:pt idx="248">
                  <c:v>0.15889536990170255</c:v>
                </c:pt>
                <c:pt idx="249">
                  <c:v>0.15960313288146527</c:v>
                </c:pt>
                <c:pt idx="250">
                  <c:v>0.16026744937644347</c:v>
                </c:pt>
                <c:pt idx="251">
                  <c:v>0.16098719895830929</c:v>
                </c:pt>
                <c:pt idx="252">
                  <c:v>0.16172029003858848</c:v>
                </c:pt>
                <c:pt idx="253">
                  <c:v>0.16239314466119995</c:v>
                </c:pt>
                <c:pt idx="254">
                  <c:v>0.16315172243249121</c:v>
                </c:pt>
                <c:pt idx="255">
                  <c:v>0.16384468627376172</c:v>
                </c:pt>
                <c:pt idx="256">
                  <c:v>0.1644872425268783</c:v>
                </c:pt>
                <c:pt idx="257">
                  <c:v>0.16521824107219918</c:v>
                </c:pt>
                <c:pt idx="258">
                  <c:v>0.1659470472577966</c:v>
                </c:pt>
                <c:pt idx="259">
                  <c:v>0.16658892597815092</c:v>
                </c:pt>
                <c:pt idx="260">
                  <c:v>0.16736534970760622</c:v>
                </c:pt>
                <c:pt idx="261">
                  <c:v>0.16803234271447332</c:v>
                </c:pt>
                <c:pt idx="262">
                  <c:v>0.16871776113353423</c:v>
                </c:pt>
                <c:pt idx="263">
                  <c:v>0.1694513548286723</c:v>
                </c:pt>
                <c:pt idx="264">
                  <c:v>0.17017799073928272</c:v>
                </c:pt>
                <c:pt idx="265">
                  <c:v>0.1708882930071173</c:v>
                </c:pt>
                <c:pt idx="266">
                  <c:v>0.17153276367334633</c:v>
                </c:pt>
                <c:pt idx="267">
                  <c:v>0.17224845617035323</c:v>
                </c:pt>
                <c:pt idx="268">
                  <c:v>0.17300621397246763</c:v>
                </c:pt>
                <c:pt idx="269">
                  <c:v>0.17369547215240186</c:v>
                </c:pt>
                <c:pt idx="270">
                  <c:v>0.17436486252654149</c:v>
                </c:pt>
                <c:pt idx="271">
                  <c:v>0.17507839940862505</c:v>
                </c:pt>
                <c:pt idx="272">
                  <c:v>0.17581351205325005</c:v>
                </c:pt>
                <c:pt idx="273">
                  <c:v>0.17653232943462865</c:v>
                </c:pt>
                <c:pt idx="274">
                  <c:v>0.17721055461676635</c:v>
                </c:pt>
                <c:pt idx="275">
                  <c:v>0.1779218051281477</c:v>
                </c:pt>
                <c:pt idx="276">
                  <c:v>0.17860112511051429</c:v>
                </c:pt>
                <c:pt idx="277">
                  <c:v>0.17936212518123693</c:v>
                </c:pt>
                <c:pt idx="278">
                  <c:v>0.18008512925020975</c:v>
                </c:pt>
                <c:pt idx="279">
                  <c:v>0.1807959552660173</c:v>
                </c:pt>
                <c:pt idx="280">
                  <c:v>0.18146880178166935</c:v>
                </c:pt>
                <c:pt idx="281">
                  <c:v>0.18215170827660793</c:v>
                </c:pt>
                <c:pt idx="282">
                  <c:v>0.18288424369829204</c:v>
                </c:pt>
                <c:pt idx="283">
                  <c:v>0.18355384546144507</c:v>
                </c:pt>
                <c:pt idx="284">
                  <c:v>0.18427026292200613</c:v>
                </c:pt>
                <c:pt idx="285">
                  <c:v>0.18498313631235425</c:v>
                </c:pt>
                <c:pt idx="286">
                  <c:v>0.18571377147557092</c:v>
                </c:pt>
                <c:pt idx="287">
                  <c:v>0.18645929383367491</c:v>
                </c:pt>
                <c:pt idx="288">
                  <c:v>0.18715998752552698</c:v>
                </c:pt>
                <c:pt idx="289">
                  <c:v>0.1878550952766205</c:v>
                </c:pt>
                <c:pt idx="290">
                  <c:v>0.18857132480758496</c:v>
                </c:pt>
                <c:pt idx="291">
                  <c:v>0.18925144436264918</c:v>
                </c:pt>
                <c:pt idx="292">
                  <c:v>0.18996848568065586</c:v>
                </c:pt>
                <c:pt idx="293">
                  <c:v>0.19065836124044147</c:v>
                </c:pt>
                <c:pt idx="294">
                  <c:v>0.19139804484539732</c:v>
                </c:pt>
                <c:pt idx="295">
                  <c:v>0.19213497577301045</c:v>
                </c:pt>
                <c:pt idx="296">
                  <c:v>0.19280794198342313</c:v>
                </c:pt>
                <c:pt idx="297">
                  <c:v>0.1935995315076981</c:v>
                </c:pt>
                <c:pt idx="298">
                  <c:v>0.19425417878937609</c:v>
                </c:pt>
                <c:pt idx="299">
                  <c:v>0.19497173922295383</c:v>
                </c:pt>
                <c:pt idx="300">
                  <c:v>0.19570512357751896</c:v>
                </c:pt>
                <c:pt idx="301">
                  <c:v>0.19636718939640024</c:v>
                </c:pt>
                <c:pt idx="302">
                  <c:v>0.19699180812178463</c:v>
                </c:pt>
                <c:pt idx="303">
                  <c:v>0.19778341137944669</c:v>
                </c:pt>
                <c:pt idx="304">
                  <c:v>0.19850876895058123</c:v>
                </c:pt>
                <c:pt idx="305">
                  <c:v>0.19918966720481224</c:v>
                </c:pt>
                <c:pt idx="306">
                  <c:v>0.19993298134288051</c:v>
                </c:pt>
                <c:pt idx="307">
                  <c:v>0.20065712954117729</c:v>
                </c:pt>
                <c:pt idx="308">
                  <c:v>0.20136842209079933</c:v>
                </c:pt>
                <c:pt idx="309">
                  <c:v>0.20205246429083248</c:v>
                </c:pt>
                <c:pt idx="310">
                  <c:v>0.20278349036658058</c:v>
                </c:pt>
                <c:pt idx="311">
                  <c:v>0.20354343629579658</c:v>
                </c:pt>
                <c:pt idx="312">
                  <c:v>0.20419090935143935</c:v>
                </c:pt>
                <c:pt idx="313">
                  <c:v>0.20490616849473398</c:v>
                </c:pt>
                <c:pt idx="314">
                  <c:v>0.20564570916904443</c:v>
                </c:pt>
                <c:pt idx="315">
                  <c:v>0.20636165459009698</c:v>
                </c:pt>
                <c:pt idx="316">
                  <c:v>0.20706675419285475</c:v>
                </c:pt>
                <c:pt idx="317">
                  <c:v>0.20780262041533104</c:v>
                </c:pt>
                <c:pt idx="318">
                  <c:v>0.20851449127666066</c:v>
                </c:pt>
                <c:pt idx="319">
                  <c:v>0.20920941123447112</c:v>
                </c:pt>
                <c:pt idx="320">
                  <c:v>0.20991201555151826</c:v>
                </c:pt>
                <c:pt idx="321">
                  <c:v>0.21062654387759089</c:v>
                </c:pt>
                <c:pt idx="322">
                  <c:v>0.21134741976753124</c:v>
                </c:pt>
                <c:pt idx="323">
                  <c:v>0.21207672581827558</c:v>
                </c:pt>
                <c:pt idx="324">
                  <c:v>0.21277452942616981</c:v>
                </c:pt>
                <c:pt idx="325">
                  <c:v>0.21347813840901911</c:v>
                </c:pt>
                <c:pt idx="326">
                  <c:v>0.21424107553167349</c:v>
                </c:pt>
                <c:pt idx="327">
                  <c:v>0.21496773614865725</c:v>
                </c:pt>
                <c:pt idx="328">
                  <c:v>0.21568192053919388</c:v>
                </c:pt>
                <c:pt idx="329">
                  <c:v>0.21639048243192402</c:v>
                </c:pt>
                <c:pt idx="330">
                  <c:v>0.2171017493269862</c:v>
                </c:pt>
              </c:numCache>
            </c:numRef>
          </c:xVal>
          <c:yVal>
            <c:numRef>
              <c:f>'013 DC04 20°C 90°WR'!$H$11:$H$1522</c:f>
              <c:numCache>
                <c:formatCode>0.0</c:formatCode>
                <c:ptCount val="1512"/>
                <c:pt idx="0">
                  <c:v>69.95842462762694</c:v>
                </c:pt>
                <c:pt idx="1">
                  <c:v>80.903357382682159</c:v>
                </c:pt>
                <c:pt idx="2">
                  <c:v>90.255886828300689</c:v>
                </c:pt>
                <c:pt idx="3">
                  <c:v>100.58582181189884</c:v>
                </c:pt>
                <c:pt idx="4">
                  <c:v>111.27534187306378</c:v>
                </c:pt>
                <c:pt idx="5">
                  <c:v>121.81434963183871</c:v>
                </c:pt>
                <c:pt idx="6">
                  <c:v>132.25741770386574</c:v>
                </c:pt>
                <c:pt idx="7">
                  <c:v>142.32113263620204</c:v>
                </c:pt>
                <c:pt idx="8">
                  <c:v>152.1691107727585</c:v>
                </c:pt>
                <c:pt idx="9">
                  <c:v>161.3272066156832</c:v>
                </c:pt>
                <c:pt idx="10">
                  <c:v>169.44390519484077</c:v>
                </c:pt>
                <c:pt idx="11">
                  <c:v>176.60345061678859</c:v>
                </c:pt>
                <c:pt idx="12">
                  <c:v>182.26681715517034</c:v>
                </c:pt>
                <c:pt idx="13">
                  <c:v>185.82706966192794</c:v>
                </c:pt>
                <c:pt idx="14">
                  <c:v>187.79865084640019</c:v>
                </c:pt>
                <c:pt idx="15">
                  <c:v>188.88480477625939</c:v>
                </c:pt>
                <c:pt idx="16">
                  <c:v>189.9479382522423</c:v>
                </c:pt>
                <c:pt idx="17">
                  <c:v>191.07104212691166</c:v>
                </c:pt>
                <c:pt idx="18">
                  <c:v>192.43563673669661</c:v>
                </c:pt>
                <c:pt idx="19">
                  <c:v>194.1353668655025</c:v>
                </c:pt>
                <c:pt idx="20">
                  <c:v>195.79311512077027</c:v>
                </c:pt>
                <c:pt idx="21">
                  <c:v>197.39461705556994</c:v>
                </c:pt>
                <c:pt idx="22">
                  <c:v>199.15680637459462</c:v>
                </c:pt>
                <c:pt idx="23">
                  <c:v>200.79562232706351</c:v>
                </c:pt>
                <c:pt idx="24">
                  <c:v>202.45307805618339</c:v>
                </c:pt>
                <c:pt idx="25">
                  <c:v>204.135659717528</c:v>
                </c:pt>
                <c:pt idx="26">
                  <c:v>205.72553272088959</c:v>
                </c:pt>
                <c:pt idx="27">
                  <c:v>207.48765315820643</c:v>
                </c:pt>
                <c:pt idx="28">
                  <c:v>209.11236484617402</c:v>
                </c:pt>
                <c:pt idx="29">
                  <c:v>210.56762578142255</c:v>
                </c:pt>
                <c:pt idx="30">
                  <c:v>212.18060606641987</c:v>
                </c:pt>
                <c:pt idx="31">
                  <c:v>213.77624238354304</c:v>
                </c:pt>
                <c:pt idx="32">
                  <c:v>215.38495583680916</c:v>
                </c:pt>
                <c:pt idx="33">
                  <c:v>216.85381227664922</c:v>
                </c:pt>
                <c:pt idx="34">
                  <c:v>218.26920697908835</c:v>
                </c:pt>
                <c:pt idx="35">
                  <c:v>219.84357644750298</c:v>
                </c:pt>
                <c:pt idx="36">
                  <c:v>221.31051053460354</c:v>
                </c:pt>
                <c:pt idx="37">
                  <c:v>222.57510165468437</c:v>
                </c:pt>
                <c:pt idx="38">
                  <c:v>224.11878280909255</c:v>
                </c:pt>
                <c:pt idx="39">
                  <c:v>225.65690128809058</c:v>
                </c:pt>
                <c:pt idx="40">
                  <c:v>226.85283737758786</c:v>
                </c:pt>
                <c:pt idx="41">
                  <c:v>228.30156478656156</c:v>
                </c:pt>
                <c:pt idx="42">
                  <c:v>229.59934849987843</c:v>
                </c:pt>
                <c:pt idx="43">
                  <c:v>231.03466332784768</c:v>
                </c:pt>
                <c:pt idx="44">
                  <c:v>232.20664359121423</c:v>
                </c:pt>
                <c:pt idx="45">
                  <c:v>233.56643210521688</c:v>
                </c:pt>
                <c:pt idx="46">
                  <c:v>234.85561838449163</c:v>
                </c:pt>
                <c:pt idx="47">
                  <c:v>236.23957219674057</c:v>
                </c:pt>
                <c:pt idx="48">
                  <c:v>237.41146920709909</c:v>
                </c:pt>
                <c:pt idx="49">
                  <c:v>238.66521416434202</c:v>
                </c:pt>
                <c:pt idx="50">
                  <c:v>239.86605616648444</c:v>
                </c:pt>
                <c:pt idx="51">
                  <c:v>241.07755460413338</c:v>
                </c:pt>
                <c:pt idx="52">
                  <c:v>242.29621773996286</c:v>
                </c:pt>
                <c:pt idx="53">
                  <c:v>243.48437269434186</c:v>
                </c:pt>
                <c:pt idx="54">
                  <c:v>244.72840783899855</c:v>
                </c:pt>
                <c:pt idx="55">
                  <c:v>245.89916667987544</c:v>
                </c:pt>
                <c:pt idx="56">
                  <c:v>246.93211377076173</c:v>
                </c:pt>
                <c:pt idx="57">
                  <c:v>248.09340516839234</c:v>
                </c:pt>
                <c:pt idx="58">
                  <c:v>249.3039876884668</c:v>
                </c:pt>
                <c:pt idx="59">
                  <c:v>250.36839449045138</c:v>
                </c:pt>
                <c:pt idx="60">
                  <c:v>251.49683296669645</c:v>
                </c:pt>
                <c:pt idx="61">
                  <c:v>252.54498723280051</c:v>
                </c:pt>
                <c:pt idx="62">
                  <c:v>253.75234928763197</c:v>
                </c:pt>
                <c:pt idx="63">
                  <c:v>254.79196086545517</c:v>
                </c:pt>
                <c:pt idx="64">
                  <c:v>255.77473966528268</c:v>
                </c:pt>
                <c:pt idx="65">
                  <c:v>256.9512780829765</c:v>
                </c:pt>
                <c:pt idx="66">
                  <c:v>258.01306108062232</c:v>
                </c:pt>
                <c:pt idx="67">
                  <c:v>258.96819958358725</c:v>
                </c:pt>
                <c:pt idx="68">
                  <c:v>260.02081054399298</c:v>
                </c:pt>
                <c:pt idx="69">
                  <c:v>261.03545987889726</c:v>
                </c:pt>
                <c:pt idx="70">
                  <c:v>262.06148941489846</c:v>
                </c:pt>
                <c:pt idx="71">
                  <c:v>262.99568073182076</c:v>
                </c:pt>
                <c:pt idx="72">
                  <c:v>264.00766570710891</c:v>
                </c:pt>
                <c:pt idx="73">
                  <c:v>265.0496418115552</c:v>
                </c:pt>
                <c:pt idx="74">
                  <c:v>265.96904756466301</c:v>
                </c:pt>
                <c:pt idx="75">
                  <c:v>266.93245549065296</c:v>
                </c:pt>
                <c:pt idx="76">
                  <c:v>267.84902450055807</c:v>
                </c:pt>
                <c:pt idx="77">
                  <c:v>268.80363265025755</c:v>
                </c:pt>
                <c:pt idx="78">
                  <c:v>269.77440373384542</c:v>
                </c:pt>
                <c:pt idx="79">
                  <c:v>270.64277024091137</c:v>
                </c:pt>
                <c:pt idx="80">
                  <c:v>271.57269091265982</c:v>
                </c:pt>
                <c:pt idx="81">
                  <c:v>272.48523559989729</c:v>
                </c:pt>
                <c:pt idx="82">
                  <c:v>273.50620025413247</c:v>
                </c:pt>
                <c:pt idx="83">
                  <c:v>274.35135954521593</c:v>
                </c:pt>
                <c:pt idx="84">
                  <c:v>275.29625186927404</c:v>
                </c:pt>
                <c:pt idx="85">
                  <c:v>276.17736152070063</c:v>
                </c:pt>
                <c:pt idx="86">
                  <c:v>277.15416486255594</c:v>
                </c:pt>
                <c:pt idx="87">
                  <c:v>277.91559821793049</c:v>
                </c:pt>
                <c:pt idx="88">
                  <c:v>278.75049599408544</c:v>
                </c:pt>
                <c:pt idx="89">
                  <c:v>279.7376255242512</c:v>
                </c:pt>
                <c:pt idx="90">
                  <c:v>280.45200941218746</c:v>
                </c:pt>
                <c:pt idx="91">
                  <c:v>281.32408879316785</c:v>
                </c:pt>
                <c:pt idx="92">
                  <c:v>282.1566996177454</c:v>
                </c:pt>
                <c:pt idx="93">
                  <c:v>283.04857083723579</c:v>
                </c:pt>
                <c:pt idx="94">
                  <c:v>283.82928351228043</c:v>
                </c:pt>
                <c:pt idx="95">
                  <c:v>284.68546121452738</c:v>
                </c:pt>
                <c:pt idx="96">
                  <c:v>285.43956685357358</c:v>
                </c:pt>
                <c:pt idx="97">
                  <c:v>286.36842635255039</c:v>
                </c:pt>
                <c:pt idx="98">
                  <c:v>287.03855460758859</c:v>
                </c:pt>
                <c:pt idx="99">
                  <c:v>287.83002448705565</c:v>
                </c:pt>
                <c:pt idx="100">
                  <c:v>288.66203250990986</c:v>
                </c:pt>
                <c:pt idx="101">
                  <c:v>289.44252058434893</c:v>
                </c:pt>
                <c:pt idx="102">
                  <c:v>290.17014503982472</c:v>
                </c:pt>
                <c:pt idx="103">
                  <c:v>291.10207021916955</c:v>
                </c:pt>
                <c:pt idx="104">
                  <c:v>291.79093193269858</c:v>
                </c:pt>
                <c:pt idx="105">
                  <c:v>292.50620824258044</c:v>
                </c:pt>
                <c:pt idx="106">
                  <c:v>293.31744044630807</c:v>
                </c:pt>
                <c:pt idx="107">
                  <c:v>293.94574957126827</c:v>
                </c:pt>
                <c:pt idx="108">
                  <c:v>294.7298152638794</c:v>
                </c:pt>
                <c:pt idx="109">
                  <c:v>295.55766654957853</c:v>
                </c:pt>
                <c:pt idx="110">
                  <c:v>296.19374627763852</c:v>
                </c:pt>
                <c:pt idx="111">
                  <c:v>297.00203113416671</c:v>
                </c:pt>
                <c:pt idx="112">
                  <c:v>297.70568665697283</c:v>
                </c:pt>
                <c:pt idx="113">
                  <c:v>298.37762965496142</c:v>
                </c:pt>
                <c:pt idx="114">
                  <c:v>299.11826954528027</c:v>
                </c:pt>
                <c:pt idx="115">
                  <c:v>299.77841561227405</c:v>
                </c:pt>
                <c:pt idx="116">
                  <c:v>300.55660740051741</c:v>
                </c:pt>
                <c:pt idx="117">
                  <c:v>301.19831615938659</c:v>
                </c:pt>
                <c:pt idx="118">
                  <c:v>301.81121280142361</c:v>
                </c:pt>
                <c:pt idx="119">
                  <c:v>302.65066359303358</c:v>
                </c:pt>
                <c:pt idx="120">
                  <c:v>303.30966164757615</c:v>
                </c:pt>
                <c:pt idx="121">
                  <c:v>303.86809396127546</c:v>
                </c:pt>
                <c:pt idx="122">
                  <c:v>304.59740453671623</c:v>
                </c:pt>
                <c:pt idx="123">
                  <c:v>305.31467160527819</c:v>
                </c:pt>
                <c:pt idx="124">
                  <c:v>305.99047928958072</c:v>
                </c:pt>
                <c:pt idx="125">
                  <c:v>306.60064450622485</c:v>
                </c:pt>
                <c:pt idx="126">
                  <c:v>307.21165967526269</c:v>
                </c:pt>
                <c:pt idx="127">
                  <c:v>307.89675013927109</c:v>
                </c:pt>
                <c:pt idx="128">
                  <c:v>308.62712450803713</c:v>
                </c:pt>
                <c:pt idx="129">
                  <c:v>309.0507965577317</c:v>
                </c:pt>
                <c:pt idx="130">
                  <c:v>309.84823732030026</c:v>
                </c:pt>
                <c:pt idx="131">
                  <c:v>310.45930175504367</c:v>
                </c:pt>
                <c:pt idx="132">
                  <c:v>311.05280333249311</c:v>
                </c:pt>
                <c:pt idx="133">
                  <c:v>311.68428027076851</c:v>
                </c:pt>
                <c:pt idx="134">
                  <c:v>312.31530243352944</c:v>
                </c:pt>
                <c:pt idx="135">
                  <c:v>312.86732024959315</c:v>
                </c:pt>
                <c:pt idx="136">
                  <c:v>313.53214081714634</c:v>
                </c:pt>
                <c:pt idx="137">
                  <c:v>314.10434225010232</c:v>
                </c:pt>
                <c:pt idx="138">
                  <c:v>314.78443004617338</c:v>
                </c:pt>
                <c:pt idx="139">
                  <c:v>315.39539565655133</c:v>
                </c:pt>
                <c:pt idx="140">
                  <c:v>315.92989060802398</c:v>
                </c:pt>
                <c:pt idx="141">
                  <c:v>316.58608528794593</c:v>
                </c:pt>
                <c:pt idx="142">
                  <c:v>317.1057879615272</c:v>
                </c:pt>
                <c:pt idx="143">
                  <c:v>317.79050980322091</c:v>
                </c:pt>
                <c:pt idx="144">
                  <c:v>318.32052033138683</c:v>
                </c:pt>
                <c:pt idx="145">
                  <c:v>318.85379018411413</c:v>
                </c:pt>
                <c:pt idx="146">
                  <c:v>319.39297995174684</c:v>
                </c:pt>
                <c:pt idx="147">
                  <c:v>320.13870940208704</c:v>
                </c:pt>
                <c:pt idx="148">
                  <c:v>320.60054637842626</c:v>
                </c:pt>
                <c:pt idx="149">
                  <c:v>321.12570160150324</c:v>
                </c:pt>
                <c:pt idx="150">
                  <c:v>321.62582585406454</c:v>
                </c:pt>
                <c:pt idx="151">
                  <c:v>322.25747693209667</c:v>
                </c:pt>
                <c:pt idx="152">
                  <c:v>322.7966789168961</c:v>
                </c:pt>
                <c:pt idx="153">
                  <c:v>323.29340098971994</c:v>
                </c:pt>
                <c:pt idx="154">
                  <c:v>323.96672288448138</c:v>
                </c:pt>
                <c:pt idx="155">
                  <c:v>324.46196095040818</c:v>
                </c:pt>
                <c:pt idx="156">
                  <c:v>324.92520626320254</c:v>
                </c:pt>
                <c:pt idx="157">
                  <c:v>325.5195493535283</c:v>
                </c:pt>
                <c:pt idx="158">
                  <c:v>326.05398610562975</c:v>
                </c:pt>
                <c:pt idx="159">
                  <c:v>326.57600009795209</c:v>
                </c:pt>
                <c:pt idx="160">
                  <c:v>327.19222714206745</c:v>
                </c:pt>
                <c:pt idx="161">
                  <c:v>327.61833038429677</c:v>
                </c:pt>
                <c:pt idx="162">
                  <c:v>328.1665285901251</c:v>
                </c:pt>
                <c:pt idx="163">
                  <c:v>328.64483825193093</c:v>
                </c:pt>
                <c:pt idx="164">
                  <c:v>329.1574905250269</c:v>
                </c:pt>
                <c:pt idx="165">
                  <c:v>329.67429423316867</c:v>
                </c:pt>
                <c:pt idx="166">
                  <c:v>330.26357323452436</c:v>
                </c:pt>
                <c:pt idx="167">
                  <c:v>330.73719471524748</c:v>
                </c:pt>
                <c:pt idx="168">
                  <c:v>331.27094954099522</c:v>
                </c:pt>
                <c:pt idx="169">
                  <c:v>331.7578558138091</c:v>
                </c:pt>
                <c:pt idx="170">
                  <c:v>332.25424636849908</c:v>
                </c:pt>
                <c:pt idx="171">
                  <c:v>332.77749606299028</c:v>
                </c:pt>
                <c:pt idx="172">
                  <c:v>333.1788226139775</c:v>
                </c:pt>
                <c:pt idx="173">
                  <c:v>333.65056134387964</c:v>
                </c:pt>
                <c:pt idx="174">
                  <c:v>334.26764549986939</c:v>
                </c:pt>
                <c:pt idx="175">
                  <c:v>334.61912682164603</c:v>
                </c:pt>
                <c:pt idx="176">
                  <c:v>335.19770172508044</c:v>
                </c:pt>
                <c:pt idx="177">
                  <c:v>335.6613431219468</c:v>
                </c:pt>
                <c:pt idx="178">
                  <c:v>336.22430499509926</c:v>
                </c:pt>
                <c:pt idx="179">
                  <c:v>336.58222098696308</c:v>
                </c:pt>
                <c:pt idx="180">
                  <c:v>337.11601580112847</c:v>
                </c:pt>
                <c:pt idx="181">
                  <c:v>337.62970860582044</c:v>
                </c:pt>
                <c:pt idx="182">
                  <c:v>338.05778404362928</c:v>
                </c:pt>
                <c:pt idx="183">
                  <c:v>338.40806362830205</c:v>
                </c:pt>
                <c:pt idx="184">
                  <c:v>339.03312600921123</c:v>
                </c:pt>
                <c:pt idx="185">
                  <c:v>339.45102321569948</c:v>
                </c:pt>
                <c:pt idx="186">
                  <c:v>339.91064648014083</c:v>
                </c:pt>
                <c:pt idx="187">
                  <c:v>340.32831343680505</c:v>
                </c:pt>
                <c:pt idx="188">
                  <c:v>340.82314864761184</c:v>
                </c:pt>
                <c:pt idx="189">
                  <c:v>341.2799182885737</c:v>
                </c:pt>
                <c:pt idx="190">
                  <c:v>341.75148701579923</c:v>
                </c:pt>
                <c:pt idx="191">
                  <c:v>342.14625341888683</c:v>
                </c:pt>
                <c:pt idx="192">
                  <c:v>342.64629218322415</c:v>
                </c:pt>
                <c:pt idx="193">
                  <c:v>343.15417769475158</c:v>
                </c:pt>
                <c:pt idx="194">
                  <c:v>343.52437568659349</c:v>
                </c:pt>
                <c:pt idx="195">
                  <c:v>344.04131323105082</c:v>
                </c:pt>
                <c:pt idx="196">
                  <c:v>344.35260386021417</c:v>
                </c:pt>
                <c:pt idx="197">
                  <c:v>344.88246360571378</c:v>
                </c:pt>
                <c:pt idx="198">
                  <c:v>345.29709286450588</c:v>
                </c:pt>
                <c:pt idx="199">
                  <c:v>345.72190622557434</c:v>
                </c:pt>
                <c:pt idx="200">
                  <c:v>346.14657426798408</c:v>
                </c:pt>
                <c:pt idx="201">
                  <c:v>346.64209072105393</c:v>
                </c:pt>
                <c:pt idx="202">
                  <c:v>347.05756327527808</c:v>
                </c:pt>
                <c:pt idx="203">
                  <c:v>347.38644979067948</c:v>
                </c:pt>
                <c:pt idx="204">
                  <c:v>347.84487923818244</c:v>
                </c:pt>
                <c:pt idx="205">
                  <c:v>348.3603541600483</c:v>
                </c:pt>
                <c:pt idx="206">
                  <c:v>348.63391695650444</c:v>
                </c:pt>
                <c:pt idx="207">
                  <c:v>349.04580421162331</c:v>
                </c:pt>
                <c:pt idx="208">
                  <c:v>349.61236203253549</c:v>
                </c:pt>
                <c:pt idx="209">
                  <c:v>349.92554217232401</c:v>
                </c:pt>
                <c:pt idx="210">
                  <c:v>350.3121699137219</c:v>
                </c:pt>
                <c:pt idx="211">
                  <c:v>350.85955060119909</c:v>
                </c:pt>
                <c:pt idx="212">
                  <c:v>351.21659941798379</c:v>
                </c:pt>
                <c:pt idx="213">
                  <c:v>351.64789881391204</c:v>
                </c:pt>
                <c:pt idx="214">
                  <c:v>352.09011892423143</c:v>
                </c:pt>
                <c:pt idx="215">
                  <c:v>352.47964302531108</c:v>
                </c:pt>
                <c:pt idx="216">
                  <c:v>352.82757201110428</c:v>
                </c:pt>
                <c:pt idx="217">
                  <c:v>353.25158132609039</c:v>
                </c:pt>
                <c:pt idx="218">
                  <c:v>353.63680625735509</c:v>
                </c:pt>
                <c:pt idx="219">
                  <c:v>354.07443992801063</c:v>
                </c:pt>
                <c:pt idx="220">
                  <c:v>354.42182968574019</c:v>
                </c:pt>
                <c:pt idx="221">
                  <c:v>354.77081930999105</c:v>
                </c:pt>
                <c:pt idx="222">
                  <c:v>355.28064463449363</c:v>
                </c:pt>
                <c:pt idx="223">
                  <c:v>355.6167600936073</c:v>
                </c:pt>
                <c:pt idx="224">
                  <c:v>356.05496382893097</c:v>
                </c:pt>
                <c:pt idx="225">
                  <c:v>356.37411112855813</c:v>
                </c:pt>
                <c:pt idx="226">
                  <c:v>356.78836624542697</c:v>
                </c:pt>
                <c:pt idx="227">
                  <c:v>357.18935056970787</c:v>
                </c:pt>
                <c:pt idx="228">
                  <c:v>357.61913918665374</c:v>
                </c:pt>
                <c:pt idx="229">
                  <c:v>357.98077645668815</c:v>
                </c:pt>
                <c:pt idx="230">
                  <c:v>358.39992585983106</c:v>
                </c:pt>
                <c:pt idx="231">
                  <c:v>358.77313345764964</c:v>
                </c:pt>
                <c:pt idx="232">
                  <c:v>359.15782259140366</c:v>
                </c:pt>
                <c:pt idx="233">
                  <c:v>359.5207892017915</c:v>
                </c:pt>
                <c:pt idx="234">
                  <c:v>359.79757947271918</c:v>
                </c:pt>
                <c:pt idx="235">
                  <c:v>360.35556255612732</c:v>
                </c:pt>
                <c:pt idx="236">
                  <c:v>360.70128530442514</c:v>
                </c:pt>
                <c:pt idx="237">
                  <c:v>361.00478653599214</c:v>
                </c:pt>
                <c:pt idx="238">
                  <c:v>361.40688950094489</c:v>
                </c:pt>
                <c:pt idx="239">
                  <c:v>361.87652808982148</c:v>
                </c:pt>
                <c:pt idx="240">
                  <c:v>362.06806583019568</c:v>
                </c:pt>
                <c:pt idx="241">
                  <c:v>362.5468051203182</c:v>
                </c:pt>
                <c:pt idx="242">
                  <c:v>362.90876680392148</c:v>
                </c:pt>
                <c:pt idx="243">
                  <c:v>363.33831604816277</c:v>
                </c:pt>
                <c:pt idx="244">
                  <c:v>363.70687465164099</c:v>
                </c:pt>
                <c:pt idx="245">
                  <c:v>364.07973437395117</c:v>
                </c:pt>
                <c:pt idx="246">
                  <c:v>364.41928717714609</c:v>
                </c:pt>
                <c:pt idx="247">
                  <c:v>364.82094526900659</c:v>
                </c:pt>
                <c:pt idx="248">
                  <c:v>365.09215076132773</c:v>
                </c:pt>
                <c:pt idx="249">
                  <c:v>365.532064193275</c:v>
                </c:pt>
                <c:pt idx="250">
                  <c:v>365.80169093169997</c:v>
                </c:pt>
                <c:pt idx="251">
                  <c:v>366.26792589870473</c:v>
                </c:pt>
                <c:pt idx="252">
                  <c:v>366.62288018323466</c:v>
                </c:pt>
                <c:pt idx="253">
                  <c:v>366.95070995816974</c:v>
                </c:pt>
                <c:pt idx="254">
                  <c:v>367.34569425214227</c:v>
                </c:pt>
                <c:pt idx="255">
                  <c:v>367.714218464959</c:v>
                </c:pt>
                <c:pt idx="256">
                  <c:v>368.00379610253668</c:v>
                </c:pt>
                <c:pt idx="257">
                  <c:v>368.32906528248986</c:v>
                </c:pt>
                <c:pt idx="258">
                  <c:v>368.74463452724808</c:v>
                </c:pt>
                <c:pt idx="259">
                  <c:v>369.09600962295428</c:v>
                </c:pt>
                <c:pt idx="260">
                  <c:v>369.50648954714086</c:v>
                </c:pt>
                <c:pt idx="261">
                  <c:v>369.71701170696525</c:v>
                </c:pt>
                <c:pt idx="262">
                  <c:v>370.17035321328137</c:v>
                </c:pt>
                <c:pt idx="263">
                  <c:v>370.53855491339789</c:v>
                </c:pt>
                <c:pt idx="264">
                  <c:v>370.79561439181646</c:v>
                </c:pt>
                <c:pt idx="265">
                  <c:v>371.25284036194358</c:v>
                </c:pt>
                <c:pt idx="266">
                  <c:v>371.50486456599043</c:v>
                </c:pt>
                <c:pt idx="267">
                  <c:v>371.86236148257404</c:v>
                </c:pt>
                <c:pt idx="268">
                  <c:v>372.26209290299818</c:v>
                </c:pt>
                <c:pt idx="269">
                  <c:v>372.53033771331246</c:v>
                </c:pt>
                <c:pt idx="270">
                  <c:v>372.87366213337538</c:v>
                </c:pt>
                <c:pt idx="271">
                  <c:v>373.25695134494612</c:v>
                </c:pt>
                <c:pt idx="272">
                  <c:v>373.52081059040756</c:v>
                </c:pt>
                <c:pt idx="273">
                  <c:v>373.93904511693501</c:v>
                </c:pt>
                <c:pt idx="274">
                  <c:v>374.21308758509684</c:v>
                </c:pt>
                <c:pt idx="275">
                  <c:v>374.47336398202845</c:v>
                </c:pt>
                <c:pt idx="276">
                  <c:v>374.98534975130752</c:v>
                </c:pt>
                <c:pt idx="277">
                  <c:v>375.16373795396055</c:v>
                </c:pt>
                <c:pt idx="278">
                  <c:v>375.53995004831199</c:v>
                </c:pt>
                <c:pt idx="279">
                  <c:v>375.9402193927254</c:v>
                </c:pt>
                <c:pt idx="280">
                  <c:v>376.17602978963663</c:v>
                </c:pt>
                <c:pt idx="281">
                  <c:v>376.52765753646213</c:v>
                </c:pt>
                <c:pt idx="282">
                  <c:v>376.89550755010572</c:v>
                </c:pt>
                <c:pt idx="283">
                  <c:v>376.98478255833044</c:v>
                </c:pt>
                <c:pt idx="284">
                  <c:v>377.51364987494566</c:v>
                </c:pt>
                <c:pt idx="285">
                  <c:v>377.8768920946402</c:v>
                </c:pt>
                <c:pt idx="286">
                  <c:v>378.18956955745875</c:v>
                </c:pt>
                <c:pt idx="287">
                  <c:v>378.52529894192998</c:v>
                </c:pt>
                <c:pt idx="288">
                  <c:v>378.83153004882951</c:v>
                </c:pt>
                <c:pt idx="289">
                  <c:v>379.22583025107741</c:v>
                </c:pt>
                <c:pt idx="290">
                  <c:v>379.52670863731873</c:v>
                </c:pt>
                <c:pt idx="291">
                  <c:v>379.69574991294189</c:v>
                </c:pt>
                <c:pt idx="292">
                  <c:v>380.12698750660496</c:v>
                </c:pt>
                <c:pt idx="293">
                  <c:v>380.43791042055568</c:v>
                </c:pt>
                <c:pt idx="294">
                  <c:v>380.72252299978487</c:v>
                </c:pt>
                <c:pt idx="295">
                  <c:v>381.12401070737957</c:v>
                </c:pt>
                <c:pt idx="296">
                  <c:v>381.35222573493417</c:v>
                </c:pt>
                <c:pt idx="297">
                  <c:v>381.79328808780832</c:v>
                </c:pt>
                <c:pt idx="298">
                  <c:v>381.97574968477153</c:v>
                </c:pt>
                <c:pt idx="299">
                  <c:v>382.29335071333895</c:v>
                </c:pt>
                <c:pt idx="300">
                  <c:v>382.68695951964406</c:v>
                </c:pt>
                <c:pt idx="301">
                  <c:v>382.95925406895651</c:v>
                </c:pt>
                <c:pt idx="302">
                  <c:v>383.17960512149222</c:v>
                </c:pt>
                <c:pt idx="303">
                  <c:v>383.53132901406121</c:v>
                </c:pt>
                <c:pt idx="304">
                  <c:v>383.80988253937869</c:v>
                </c:pt>
                <c:pt idx="305">
                  <c:v>384.17673396172836</c:v>
                </c:pt>
                <c:pt idx="306">
                  <c:v>384.55441239322613</c:v>
                </c:pt>
                <c:pt idx="307">
                  <c:v>384.75005620167809</c:v>
                </c:pt>
                <c:pt idx="308">
                  <c:v>385.14427121062505</c:v>
                </c:pt>
                <c:pt idx="309">
                  <c:v>385.45980078276682</c:v>
                </c:pt>
                <c:pt idx="310">
                  <c:v>385.67659757122487</c:v>
                </c:pt>
                <c:pt idx="311">
                  <c:v>386.02670526260471</c:v>
                </c:pt>
                <c:pt idx="312">
                  <c:v>386.29155612019139</c:v>
                </c:pt>
                <c:pt idx="313">
                  <c:v>386.59586904437919</c:v>
                </c:pt>
                <c:pt idx="314">
                  <c:v>386.94084390508135</c:v>
                </c:pt>
                <c:pt idx="315">
                  <c:v>387.20585565652431</c:v>
                </c:pt>
                <c:pt idx="316">
                  <c:v>387.55305846445674</c:v>
                </c:pt>
                <c:pt idx="317">
                  <c:v>387.89893634814416</c:v>
                </c:pt>
                <c:pt idx="318">
                  <c:v>388.09045569842471</c:v>
                </c:pt>
                <c:pt idx="319">
                  <c:v>388.3427262584845</c:v>
                </c:pt>
                <c:pt idx="320">
                  <c:v>388.7317564085796</c:v>
                </c:pt>
                <c:pt idx="321">
                  <c:v>388.9917164469523</c:v>
                </c:pt>
                <c:pt idx="322">
                  <c:v>389.26193520376302</c:v>
                </c:pt>
                <c:pt idx="323">
                  <c:v>389.5514018784371</c:v>
                </c:pt>
                <c:pt idx="324">
                  <c:v>389.92281212691518</c:v>
                </c:pt>
                <c:pt idx="325">
                  <c:v>390.14068044847687</c:v>
                </c:pt>
                <c:pt idx="326">
                  <c:v>390.45950284715673</c:v>
                </c:pt>
                <c:pt idx="327">
                  <c:v>390.80125584710396</c:v>
                </c:pt>
                <c:pt idx="328">
                  <c:v>391.10913138787203</c:v>
                </c:pt>
                <c:pt idx="329">
                  <c:v>391.30005349315479</c:v>
                </c:pt>
                <c:pt idx="330">
                  <c:v>391.75360094011683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38-4102-B856-8F6CE3A8D21E}"/>
            </c:ext>
          </c:extLst>
        </c:ser>
        <c:ser>
          <c:idx val="0"/>
          <c:order val="5"/>
          <c:tx>
            <c:strRef>
              <c:f>'014 DC04 20°C 90°WR'!$A$1:$I$1</c:f>
              <c:strCache>
                <c:ptCount val="1"/>
                <c:pt idx="0">
                  <c:v>014 DC04 20°C  90°WR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'014 DC04 20°C 90°WR'!$I$11:$I$1534</c:f>
              <c:numCache>
                <c:formatCode>0.00000</c:formatCode>
                <c:ptCount val="1524"/>
                <c:pt idx="11">
                  <c:v>8.7426578998516121E-4</c:v>
                </c:pt>
                <c:pt idx="12">
                  <c:v>1.2922236847619662E-3</c:v>
                </c:pt>
                <c:pt idx="13">
                  <c:v>1.771557370117533E-3</c:v>
                </c:pt>
                <c:pt idx="14">
                  <c:v>2.2509892988576575E-3</c:v>
                </c:pt>
                <c:pt idx="15">
                  <c:v>2.8621255391282586E-3</c:v>
                </c:pt>
                <c:pt idx="16">
                  <c:v>3.5176585372596993E-3</c:v>
                </c:pt>
                <c:pt idx="17">
                  <c:v>4.2457016663316124E-3</c:v>
                </c:pt>
                <c:pt idx="18">
                  <c:v>4.8647073296265572E-3</c:v>
                </c:pt>
                <c:pt idx="19">
                  <c:v>5.6872831625154633E-3</c:v>
                </c:pt>
                <c:pt idx="20">
                  <c:v>6.5363268554768546E-3</c:v>
                </c:pt>
                <c:pt idx="21">
                  <c:v>7.4061487170817408E-3</c:v>
                </c:pt>
                <c:pt idx="22">
                  <c:v>8.199387470742437E-3</c:v>
                </c:pt>
                <c:pt idx="23">
                  <c:v>8.8096123578810109E-3</c:v>
                </c:pt>
                <c:pt idx="24">
                  <c:v>9.6543011318215109E-3</c:v>
                </c:pt>
                <c:pt idx="25">
                  <c:v>1.0337791156464131E-2</c:v>
                </c:pt>
                <c:pt idx="26">
                  <c:v>1.1022957193080947E-2</c:v>
                </c:pt>
                <c:pt idx="27">
                  <c:v>1.1671339084169523E-2</c:v>
                </c:pt>
                <c:pt idx="28">
                  <c:v>1.2435083435800395E-2</c:v>
                </c:pt>
                <c:pt idx="29">
                  <c:v>1.3104728689172363E-2</c:v>
                </c:pt>
                <c:pt idx="30">
                  <c:v>1.3650191457054416E-2</c:v>
                </c:pt>
                <c:pt idx="31">
                  <c:v>1.4526046425579194E-2</c:v>
                </c:pt>
                <c:pt idx="32">
                  <c:v>1.5073349765447519E-2</c:v>
                </c:pt>
                <c:pt idx="33">
                  <c:v>1.5698896121067049E-2</c:v>
                </c:pt>
                <c:pt idx="34">
                  <c:v>1.6338416348285235E-2</c:v>
                </c:pt>
                <c:pt idx="35">
                  <c:v>1.7010273039880702E-2</c:v>
                </c:pt>
                <c:pt idx="36">
                  <c:v>1.7630334188988985E-2</c:v>
                </c:pt>
                <c:pt idx="37">
                  <c:v>1.8278650850880325E-2</c:v>
                </c:pt>
                <c:pt idx="38">
                  <c:v>1.8946893743718538E-2</c:v>
                </c:pt>
                <c:pt idx="39">
                  <c:v>1.9590607901850902E-2</c:v>
                </c:pt>
                <c:pt idx="40">
                  <c:v>2.0207206536214713E-2</c:v>
                </c:pt>
                <c:pt idx="41">
                  <c:v>2.0906877298022587E-2</c:v>
                </c:pt>
                <c:pt idx="42">
                  <c:v>2.1489194681456551E-2</c:v>
                </c:pt>
                <c:pt idx="43">
                  <c:v>2.2151739476891825E-2</c:v>
                </c:pt>
                <c:pt idx="44">
                  <c:v>2.2735983256689084E-2</c:v>
                </c:pt>
                <c:pt idx="45">
                  <c:v>2.3380231708066291E-2</c:v>
                </c:pt>
                <c:pt idx="46">
                  <c:v>2.4001775912275817E-2</c:v>
                </c:pt>
                <c:pt idx="47">
                  <c:v>2.46838879798583E-2</c:v>
                </c:pt>
                <c:pt idx="48">
                  <c:v>2.5236202735082952E-2</c:v>
                </c:pt>
                <c:pt idx="49">
                  <c:v>2.5897354412696919E-2</c:v>
                </c:pt>
                <c:pt idx="50">
                  <c:v>2.6543646174181135E-2</c:v>
                </c:pt>
                <c:pt idx="51">
                  <c:v>2.7205376400199589E-2</c:v>
                </c:pt>
                <c:pt idx="52">
                  <c:v>2.7832289534613499E-2</c:v>
                </c:pt>
                <c:pt idx="53">
                  <c:v>2.8454625552840174E-2</c:v>
                </c:pt>
                <c:pt idx="54">
                  <c:v>2.9073606129683495E-2</c:v>
                </c:pt>
                <c:pt idx="55">
                  <c:v>2.9757460839180336E-2</c:v>
                </c:pt>
                <c:pt idx="56">
                  <c:v>3.0392012895641848E-2</c:v>
                </c:pt>
                <c:pt idx="57">
                  <c:v>3.0982793442670221E-2</c:v>
                </c:pt>
                <c:pt idx="58">
                  <c:v>3.1597067917119824E-2</c:v>
                </c:pt>
                <c:pt idx="59">
                  <c:v>3.2253035207506581E-2</c:v>
                </c:pt>
                <c:pt idx="60">
                  <c:v>3.28833182937142E-2</c:v>
                </c:pt>
                <c:pt idx="61">
                  <c:v>3.3518360514138715E-2</c:v>
                </c:pt>
                <c:pt idx="62">
                  <c:v>3.4176725042906711E-2</c:v>
                </c:pt>
                <c:pt idx="63">
                  <c:v>3.4811982625393881E-2</c:v>
                </c:pt>
                <c:pt idx="64">
                  <c:v>3.5420467219502989E-2</c:v>
                </c:pt>
                <c:pt idx="65">
                  <c:v>3.6063673719308728E-2</c:v>
                </c:pt>
                <c:pt idx="66">
                  <c:v>3.6741413629574581E-2</c:v>
                </c:pt>
                <c:pt idx="67">
                  <c:v>3.7379030012785051E-2</c:v>
                </c:pt>
                <c:pt idx="68">
                  <c:v>3.8036525469742698E-2</c:v>
                </c:pt>
                <c:pt idx="69">
                  <c:v>3.8584272395204067E-2</c:v>
                </c:pt>
                <c:pt idx="70">
                  <c:v>3.9235850092327516E-2</c:v>
                </c:pt>
                <c:pt idx="71">
                  <c:v>3.9886690690215255E-2</c:v>
                </c:pt>
                <c:pt idx="72">
                  <c:v>4.0607561241763207E-2</c:v>
                </c:pt>
                <c:pt idx="73">
                  <c:v>4.1209833498283041E-2</c:v>
                </c:pt>
                <c:pt idx="74">
                  <c:v>4.1793599688906002E-2</c:v>
                </c:pt>
                <c:pt idx="75">
                  <c:v>4.2448050540629161E-2</c:v>
                </c:pt>
                <c:pt idx="76">
                  <c:v>4.3345638744021475E-2</c:v>
                </c:pt>
                <c:pt idx="77">
                  <c:v>4.3781217262535213E-2</c:v>
                </c:pt>
                <c:pt idx="78">
                  <c:v>4.4390101154078536E-2</c:v>
                </c:pt>
                <c:pt idx="79">
                  <c:v>4.4995834428151971E-2</c:v>
                </c:pt>
                <c:pt idx="80">
                  <c:v>4.56381816260958E-2</c:v>
                </c:pt>
                <c:pt idx="81">
                  <c:v>4.6343471586447978E-2</c:v>
                </c:pt>
                <c:pt idx="82">
                  <c:v>4.6977541338832675E-2</c:v>
                </c:pt>
                <c:pt idx="83">
                  <c:v>4.7579468059120375E-2</c:v>
                </c:pt>
                <c:pt idx="84">
                  <c:v>4.8216899573362289E-2</c:v>
                </c:pt>
                <c:pt idx="85">
                  <c:v>4.8825882723670638E-2</c:v>
                </c:pt>
                <c:pt idx="86">
                  <c:v>4.9433543480069134E-2</c:v>
                </c:pt>
                <c:pt idx="87">
                  <c:v>5.0123955075799274E-2</c:v>
                </c:pt>
                <c:pt idx="88">
                  <c:v>5.0842939682538633E-2</c:v>
                </c:pt>
                <c:pt idx="89">
                  <c:v>5.146300093313428E-2</c:v>
                </c:pt>
                <c:pt idx="90">
                  <c:v>5.2102750455091842E-2</c:v>
                </c:pt>
                <c:pt idx="91">
                  <c:v>5.2687292677292108E-2</c:v>
                </c:pt>
                <c:pt idx="92">
                  <c:v>5.3371327155528732E-2</c:v>
                </c:pt>
                <c:pt idx="93">
                  <c:v>5.4041823755814955E-2</c:v>
                </c:pt>
                <c:pt idx="94">
                  <c:v>5.4682028426925738E-2</c:v>
                </c:pt>
                <c:pt idx="95">
                  <c:v>5.5330568368233281E-2</c:v>
                </c:pt>
                <c:pt idx="96">
                  <c:v>5.5960280730550892E-2</c:v>
                </c:pt>
                <c:pt idx="97">
                  <c:v>5.6562623594347702E-2</c:v>
                </c:pt>
                <c:pt idx="98">
                  <c:v>5.7258935380068522E-2</c:v>
                </c:pt>
                <c:pt idx="99">
                  <c:v>5.7905433857166622E-2</c:v>
                </c:pt>
                <c:pt idx="100">
                  <c:v>5.8568289348455982E-2</c:v>
                </c:pt>
                <c:pt idx="101">
                  <c:v>5.8928716938490763E-2</c:v>
                </c:pt>
                <c:pt idx="102">
                  <c:v>5.9809441961008493E-2</c:v>
                </c:pt>
                <c:pt idx="103">
                  <c:v>6.0514816094351262E-2</c:v>
                </c:pt>
                <c:pt idx="104">
                  <c:v>6.1097122463047014E-2</c:v>
                </c:pt>
                <c:pt idx="105">
                  <c:v>6.1818544088291086E-2</c:v>
                </c:pt>
                <c:pt idx="106">
                  <c:v>6.245909646960239E-2</c:v>
                </c:pt>
                <c:pt idx="107">
                  <c:v>6.3161024419960549E-2</c:v>
                </c:pt>
                <c:pt idx="108">
                  <c:v>6.3705800194693296E-2</c:v>
                </c:pt>
                <c:pt idx="109">
                  <c:v>6.4372397668780251E-2</c:v>
                </c:pt>
                <c:pt idx="110">
                  <c:v>6.5072477022235398E-2</c:v>
                </c:pt>
                <c:pt idx="111">
                  <c:v>6.5723685945186669E-2</c:v>
                </c:pt>
                <c:pt idx="112">
                  <c:v>6.6429427458178994E-2</c:v>
                </c:pt>
                <c:pt idx="113">
                  <c:v>6.7054457382183769E-2</c:v>
                </c:pt>
                <c:pt idx="114">
                  <c:v>6.7689142717022269E-2</c:v>
                </c:pt>
                <c:pt idx="115">
                  <c:v>6.8298182083242204E-2</c:v>
                </c:pt>
                <c:pt idx="116">
                  <c:v>6.8985276499306442E-2</c:v>
                </c:pt>
                <c:pt idx="117">
                  <c:v>6.9650532259325285E-2</c:v>
                </c:pt>
                <c:pt idx="118">
                  <c:v>7.0366631235698585E-2</c:v>
                </c:pt>
                <c:pt idx="119">
                  <c:v>7.096128292996004E-2</c:v>
                </c:pt>
                <c:pt idx="120">
                  <c:v>7.1597689060791198E-2</c:v>
                </c:pt>
                <c:pt idx="121">
                  <c:v>7.2269586139246764E-2</c:v>
                </c:pt>
                <c:pt idx="122">
                  <c:v>7.2939270238529613E-2</c:v>
                </c:pt>
                <c:pt idx="123">
                  <c:v>7.3612758286940638E-2</c:v>
                </c:pt>
                <c:pt idx="124">
                  <c:v>7.4313847577282988E-2</c:v>
                </c:pt>
                <c:pt idx="125">
                  <c:v>7.4945940217474694E-2</c:v>
                </c:pt>
                <c:pt idx="126">
                  <c:v>7.5538607047626799E-2</c:v>
                </c:pt>
                <c:pt idx="127">
                  <c:v>7.6192060610788426E-2</c:v>
                </c:pt>
                <c:pt idx="128">
                  <c:v>7.6884582929323597E-2</c:v>
                </c:pt>
                <c:pt idx="129">
                  <c:v>7.754579784491078E-2</c:v>
                </c:pt>
                <c:pt idx="130">
                  <c:v>7.824262780905096E-2</c:v>
                </c:pt>
                <c:pt idx="131">
                  <c:v>7.8884015149832246E-2</c:v>
                </c:pt>
                <c:pt idx="132">
                  <c:v>7.95224929814808E-2</c:v>
                </c:pt>
                <c:pt idx="133">
                  <c:v>8.0153154259046677E-2</c:v>
                </c:pt>
                <c:pt idx="134">
                  <c:v>8.0874769028188367E-2</c:v>
                </c:pt>
                <c:pt idx="135">
                  <c:v>8.152858449983294E-2</c:v>
                </c:pt>
                <c:pt idx="136">
                  <c:v>8.2239830931847169E-2</c:v>
                </c:pt>
                <c:pt idx="137">
                  <c:v>8.2926166947948077E-2</c:v>
                </c:pt>
                <c:pt idx="138">
                  <c:v>8.3628395072507952E-2</c:v>
                </c:pt>
                <c:pt idx="139">
                  <c:v>8.4210920457922889E-2</c:v>
                </c:pt>
                <c:pt idx="140">
                  <c:v>8.4864630112979331E-2</c:v>
                </c:pt>
                <c:pt idx="141">
                  <c:v>8.5533591648197835E-2</c:v>
                </c:pt>
                <c:pt idx="142">
                  <c:v>8.6215962371097202E-2</c:v>
                </c:pt>
                <c:pt idx="143">
                  <c:v>8.6929759905797585E-2</c:v>
                </c:pt>
                <c:pt idx="144">
                  <c:v>8.7609885389322462E-2</c:v>
                </c:pt>
                <c:pt idx="145">
                  <c:v>8.8283270068003808E-2</c:v>
                </c:pt>
                <c:pt idx="146">
                  <c:v>8.8857594781416874E-2</c:v>
                </c:pt>
                <c:pt idx="147">
                  <c:v>8.9527629882596507E-2</c:v>
                </c:pt>
                <c:pt idx="148">
                  <c:v>9.0232364452243849E-2</c:v>
                </c:pt>
                <c:pt idx="149">
                  <c:v>9.0911774500678819E-2</c:v>
                </c:pt>
                <c:pt idx="150">
                  <c:v>9.1648316165795191E-2</c:v>
                </c:pt>
                <c:pt idx="151">
                  <c:v>9.2313653916306998E-2</c:v>
                </c:pt>
                <c:pt idx="152">
                  <c:v>9.2984663614215202E-2</c:v>
                </c:pt>
                <c:pt idx="153">
                  <c:v>9.3602435303248882E-2</c:v>
                </c:pt>
                <c:pt idx="154">
                  <c:v>9.4239468631343387E-2</c:v>
                </c:pt>
                <c:pt idx="155">
                  <c:v>9.4915233413156067E-2</c:v>
                </c:pt>
                <c:pt idx="156">
                  <c:v>9.565162846403813E-2</c:v>
                </c:pt>
                <c:pt idx="157">
                  <c:v>9.6379105870299867E-2</c:v>
                </c:pt>
                <c:pt idx="158">
                  <c:v>9.7021834261651993E-2</c:v>
                </c:pt>
                <c:pt idx="159">
                  <c:v>9.7718528374313565E-2</c:v>
                </c:pt>
                <c:pt idx="160">
                  <c:v>9.8335463491819916E-2</c:v>
                </c:pt>
                <c:pt idx="161">
                  <c:v>9.8981196324692489E-2</c:v>
                </c:pt>
                <c:pt idx="162">
                  <c:v>9.9701500970000773E-2</c:v>
                </c:pt>
                <c:pt idx="163">
                  <c:v>0.10038290836138884</c:v>
                </c:pt>
                <c:pt idx="164">
                  <c:v>0.10108322671296092</c:v>
                </c:pt>
                <c:pt idx="165">
                  <c:v>0.10174237708420474</c:v>
                </c:pt>
                <c:pt idx="166">
                  <c:v>0.102443126558772</c:v>
                </c:pt>
                <c:pt idx="167">
                  <c:v>0.10305430106634564</c:v>
                </c:pt>
                <c:pt idx="168">
                  <c:v>0.10371961909589164</c:v>
                </c:pt>
                <c:pt idx="169">
                  <c:v>0.10447236893982352</c:v>
                </c:pt>
                <c:pt idx="170">
                  <c:v>0.10515511272299194</c:v>
                </c:pt>
                <c:pt idx="171">
                  <c:v>0.10581173483565173</c:v>
                </c:pt>
                <c:pt idx="172">
                  <c:v>0.10653056429113426</c:v>
                </c:pt>
                <c:pt idx="173">
                  <c:v>0.10716287693318433</c:v>
                </c:pt>
                <c:pt idx="174">
                  <c:v>0.1078942544255036</c:v>
                </c:pt>
                <c:pt idx="175">
                  <c:v>0.10852158406268847</c:v>
                </c:pt>
                <c:pt idx="176">
                  <c:v>0.10919465522005972</c:v>
                </c:pt>
                <c:pt idx="177">
                  <c:v>0.10996943825450171</c:v>
                </c:pt>
                <c:pt idx="178">
                  <c:v>0.11060010859430093</c:v>
                </c:pt>
                <c:pt idx="179">
                  <c:v>0.11132306829583172</c:v>
                </c:pt>
                <c:pt idx="180">
                  <c:v>0.11200856271598476</c:v>
                </c:pt>
                <c:pt idx="181">
                  <c:v>0.11271032618306898</c:v>
                </c:pt>
                <c:pt idx="182">
                  <c:v>0.11339169894259665</c:v>
                </c:pt>
                <c:pt idx="183">
                  <c:v>0.11401654841105753</c:v>
                </c:pt>
                <c:pt idx="184">
                  <c:v>0.11473157359430737</c:v>
                </c:pt>
                <c:pt idx="185">
                  <c:v>0.11541381359956192</c:v>
                </c:pt>
                <c:pt idx="186">
                  <c:v>0.11611280880009502</c:v>
                </c:pt>
                <c:pt idx="187">
                  <c:v>0.11681653385370609</c:v>
                </c:pt>
                <c:pt idx="188">
                  <c:v>0.1175121898070652</c:v>
                </c:pt>
                <c:pt idx="189">
                  <c:v>0.11814992269880797</c:v>
                </c:pt>
                <c:pt idx="190">
                  <c:v>0.11884985611234763</c:v>
                </c:pt>
                <c:pt idx="191">
                  <c:v>0.11951221185090735</c:v>
                </c:pt>
                <c:pt idx="192">
                  <c:v>0.12019501686323371</c:v>
                </c:pt>
                <c:pt idx="193">
                  <c:v>0.12091959897795504</c:v>
                </c:pt>
                <c:pt idx="194">
                  <c:v>0.12157058400965418</c:v>
                </c:pt>
                <c:pt idx="195">
                  <c:v>0.1223147734365216</c:v>
                </c:pt>
                <c:pt idx="196">
                  <c:v>0.12303895532986285</c:v>
                </c:pt>
                <c:pt idx="197">
                  <c:v>0.12371229679776687</c:v>
                </c:pt>
                <c:pt idx="198">
                  <c:v>0.12430373491717836</c:v>
                </c:pt>
                <c:pt idx="199">
                  <c:v>0.12505194880622494</c:v>
                </c:pt>
                <c:pt idx="200">
                  <c:v>0.12576748031218524</c:v>
                </c:pt>
                <c:pt idx="201">
                  <c:v>0.12646134795026001</c:v>
                </c:pt>
                <c:pt idx="202">
                  <c:v>0.12720846719226087</c:v>
                </c:pt>
                <c:pt idx="203">
                  <c:v>0.12782967825623187</c:v>
                </c:pt>
                <c:pt idx="204">
                  <c:v>0.12860031508745035</c:v>
                </c:pt>
                <c:pt idx="205">
                  <c:v>0.12915484480175654</c:v>
                </c:pt>
                <c:pt idx="206">
                  <c:v>0.12989541808353772</c:v>
                </c:pt>
                <c:pt idx="207">
                  <c:v>0.13060807722435852</c:v>
                </c:pt>
                <c:pt idx="208">
                  <c:v>0.13127718903380781</c:v>
                </c:pt>
                <c:pt idx="209">
                  <c:v>0.13201216560923076</c:v>
                </c:pt>
                <c:pt idx="210">
                  <c:v>0.13275789244846412</c:v>
                </c:pt>
                <c:pt idx="211">
                  <c:v>0.13346963184166746</c:v>
                </c:pt>
                <c:pt idx="212">
                  <c:v>0.13412544780350233</c:v>
                </c:pt>
                <c:pt idx="213">
                  <c:v>0.13481696703784973</c:v>
                </c:pt>
                <c:pt idx="214">
                  <c:v>0.13543188348689977</c:v>
                </c:pt>
                <c:pt idx="215">
                  <c:v>0.13617355662789754</c:v>
                </c:pt>
                <c:pt idx="216">
                  <c:v>0.1368390136484435</c:v>
                </c:pt>
                <c:pt idx="217">
                  <c:v>0.13760875399946401</c:v>
                </c:pt>
                <c:pt idx="218">
                  <c:v>0.13831406494322382</c:v>
                </c:pt>
                <c:pt idx="219">
                  <c:v>0.13906437074448791</c:v>
                </c:pt>
                <c:pt idx="220">
                  <c:v>0.13971267780154661</c:v>
                </c:pt>
                <c:pt idx="221">
                  <c:v>0.14040701786631396</c:v>
                </c:pt>
                <c:pt idx="222">
                  <c:v>0.1410804570706754</c:v>
                </c:pt>
                <c:pt idx="223">
                  <c:v>0.14185872004122729</c:v>
                </c:pt>
                <c:pt idx="224">
                  <c:v>0.14251741990451949</c:v>
                </c:pt>
                <c:pt idx="225">
                  <c:v>0.1431806270147622</c:v>
                </c:pt>
                <c:pt idx="226">
                  <c:v>0.1439604696379734</c:v>
                </c:pt>
                <c:pt idx="227">
                  <c:v>0.14458181764371253</c:v>
                </c:pt>
                <c:pt idx="228">
                  <c:v>0.14533982722759506</c:v>
                </c:pt>
                <c:pt idx="229">
                  <c:v>0.14605301860948147</c:v>
                </c:pt>
                <c:pt idx="230">
                  <c:v>0.14676827247839333</c:v>
                </c:pt>
                <c:pt idx="231">
                  <c:v>0.14743295861218217</c:v>
                </c:pt>
                <c:pt idx="232">
                  <c:v>0.14805660195136133</c:v>
                </c:pt>
                <c:pt idx="233">
                  <c:v>0.14877158230159224</c:v>
                </c:pt>
                <c:pt idx="234">
                  <c:v>0.14948321635105324</c:v>
                </c:pt>
                <c:pt idx="235">
                  <c:v>0.15021737802504545</c:v>
                </c:pt>
                <c:pt idx="236">
                  <c:v>0.15091258826759041</c:v>
                </c:pt>
                <c:pt idx="237">
                  <c:v>0.15163256206144712</c:v>
                </c:pt>
                <c:pt idx="238">
                  <c:v>0.15236908122251275</c:v>
                </c:pt>
                <c:pt idx="239">
                  <c:v>0.1530375096826716</c:v>
                </c:pt>
                <c:pt idx="240">
                  <c:v>0.15371341078711778</c:v>
                </c:pt>
                <c:pt idx="241">
                  <c:v>0.15436509893740824</c:v>
                </c:pt>
                <c:pt idx="242">
                  <c:v>0.15511882567593235</c:v>
                </c:pt>
                <c:pt idx="243">
                  <c:v>0.15586805941798718</c:v>
                </c:pt>
                <c:pt idx="244">
                  <c:v>0.15652641331264863</c:v>
                </c:pt>
                <c:pt idx="245">
                  <c:v>0.15720022866491939</c:v>
                </c:pt>
                <c:pt idx="246">
                  <c:v>0.15794753381738513</c:v>
                </c:pt>
                <c:pt idx="247">
                  <c:v>0.15868022526750544</c:v>
                </c:pt>
                <c:pt idx="248">
                  <c:v>0.1593729054760239</c:v>
                </c:pt>
                <c:pt idx="249">
                  <c:v>0.16008069091051155</c:v>
                </c:pt>
                <c:pt idx="250">
                  <c:v>0.16080989018123809</c:v>
                </c:pt>
                <c:pt idx="251">
                  <c:v>0.16135598289723746</c:v>
                </c:pt>
                <c:pt idx="252">
                  <c:v>0.16217869653670236</c:v>
                </c:pt>
                <c:pt idx="253">
                  <c:v>0.16290682534022038</c:v>
                </c:pt>
                <c:pt idx="254">
                  <c:v>0.16361027590944804</c:v>
                </c:pt>
                <c:pt idx="255">
                  <c:v>0.164394523678146</c:v>
                </c:pt>
                <c:pt idx="256">
                  <c:v>0.16500582092013388</c:v>
                </c:pt>
                <c:pt idx="257">
                  <c:v>0.16569708604437935</c:v>
                </c:pt>
                <c:pt idx="258">
                  <c:v>0.16640603151736641</c:v>
                </c:pt>
                <c:pt idx="259">
                  <c:v>0.16718769152332125</c:v>
                </c:pt>
                <c:pt idx="260">
                  <c:v>0.16782053292910301</c:v>
                </c:pt>
                <c:pt idx="261">
                  <c:v>0.16862728269768554</c:v>
                </c:pt>
                <c:pt idx="262">
                  <c:v>0.1692815337939621</c:v>
                </c:pt>
                <c:pt idx="263">
                  <c:v>0.17001794337515572</c:v>
                </c:pt>
                <c:pt idx="264">
                  <c:v>0.17069516262830947</c:v>
                </c:pt>
                <c:pt idx="265">
                  <c:v>0.17138660438916986</c:v>
                </c:pt>
                <c:pt idx="266">
                  <c:v>0.17215585756445995</c:v>
                </c:pt>
                <c:pt idx="267">
                  <c:v>0.17288129163991145</c:v>
                </c:pt>
                <c:pt idx="268">
                  <c:v>0.17354593235996449</c:v>
                </c:pt>
                <c:pt idx="269">
                  <c:v>0.17428269500179708</c:v>
                </c:pt>
                <c:pt idx="270">
                  <c:v>0.17495655761665599</c:v>
                </c:pt>
                <c:pt idx="271">
                  <c:v>0.17568525471680918</c:v>
                </c:pt>
                <c:pt idx="272">
                  <c:v>0.17637542929569966</c:v>
                </c:pt>
                <c:pt idx="273">
                  <c:v>0.17708664147529363</c:v>
                </c:pt>
                <c:pt idx="274">
                  <c:v>0.17787484955192412</c:v>
                </c:pt>
                <c:pt idx="275">
                  <c:v>0.17856260381792174</c:v>
                </c:pt>
                <c:pt idx="276">
                  <c:v>0.17929660317814794</c:v>
                </c:pt>
                <c:pt idx="277">
                  <c:v>0.17992706156588983</c:v>
                </c:pt>
                <c:pt idx="278">
                  <c:v>0.18069247381322662</c:v>
                </c:pt>
                <c:pt idx="279">
                  <c:v>0.1813758044548533</c:v>
                </c:pt>
                <c:pt idx="280">
                  <c:v>0.18212358678251403</c:v>
                </c:pt>
                <c:pt idx="281">
                  <c:v>0.18282065696609454</c:v>
                </c:pt>
                <c:pt idx="282">
                  <c:v>0.18351709567088431</c:v>
                </c:pt>
                <c:pt idx="283">
                  <c:v>0.1842673993566574</c:v>
                </c:pt>
                <c:pt idx="284">
                  <c:v>0.18498442365954657</c:v>
                </c:pt>
                <c:pt idx="285">
                  <c:v>0.18572273120579891</c:v>
                </c:pt>
                <c:pt idx="286">
                  <c:v>0.18639971681852252</c:v>
                </c:pt>
                <c:pt idx="287">
                  <c:v>0.18710647176237805</c:v>
                </c:pt>
                <c:pt idx="288">
                  <c:v>0.18784682311198023</c:v>
                </c:pt>
                <c:pt idx="289">
                  <c:v>0.1885857596260154</c:v>
                </c:pt>
                <c:pt idx="290">
                  <c:v>0.18928171658773538</c:v>
                </c:pt>
                <c:pt idx="291">
                  <c:v>0.18994761279881464</c:v>
                </c:pt>
                <c:pt idx="292">
                  <c:v>0.19066606765868391</c:v>
                </c:pt>
                <c:pt idx="293">
                  <c:v>0.19143641964787736</c:v>
                </c:pt>
                <c:pt idx="294">
                  <c:v>0.19217638305081278</c:v>
                </c:pt>
                <c:pt idx="295">
                  <c:v>0.19291646902346238</c:v>
                </c:pt>
                <c:pt idx="296">
                  <c:v>0.19358646292540568</c:v>
                </c:pt>
                <c:pt idx="297">
                  <c:v>0.19431318985188509</c:v>
                </c:pt>
                <c:pt idx="298">
                  <c:v>0.19494612154558441</c:v>
                </c:pt>
                <c:pt idx="299">
                  <c:v>0.19571462623496125</c:v>
                </c:pt>
                <c:pt idx="300">
                  <c:v>0.19641919506842068</c:v>
                </c:pt>
                <c:pt idx="301">
                  <c:v>0.19714487134067274</c:v>
                </c:pt>
                <c:pt idx="302">
                  <c:v>0.1978335425584393</c:v>
                </c:pt>
                <c:pt idx="303">
                  <c:v>0.19861512513395793</c:v>
                </c:pt>
                <c:pt idx="304">
                  <c:v>0.19927786220424482</c:v>
                </c:pt>
                <c:pt idx="305">
                  <c:v>0.20002843652387722</c:v>
                </c:pt>
                <c:pt idx="306">
                  <c:v>0.20070391437506946</c:v>
                </c:pt>
                <c:pt idx="307">
                  <c:v>0.20147882493753175</c:v>
                </c:pt>
                <c:pt idx="308">
                  <c:v>0.20216291414664747</c:v>
                </c:pt>
                <c:pt idx="309">
                  <c:v>0.20286481871828438</c:v>
                </c:pt>
                <c:pt idx="310">
                  <c:v>0.20359525607816756</c:v>
                </c:pt>
                <c:pt idx="311">
                  <c:v>0.20428217718559111</c:v>
                </c:pt>
                <c:pt idx="312">
                  <c:v>0.20504846854916889</c:v>
                </c:pt>
                <c:pt idx="313">
                  <c:v>0.20581007017959424</c:v>
                </c:pt>
                <c:pt idx="314">
                  <c:v>0.20651015490918928</c:v>
                </c:pt>
                <c:pt idx="315">
                  <c:v>0.20723429566461174</c:v>
                </c:pt>
                <c:pt idx="316">
                  <c:v>0.20795710078097981</c:v>
                </c:pt>
                <c:pt idx="317">
                  <c:v>0.20870639025513232</c:v>
                </c:pt>
                <c:pt idx="318">
                  <c:v>0.20940218477016115</c:v>
                </c:pt>
                <c:pt idx="319">
                  <c:v>0.21006970896103674</c:v>
                </c:pt>
                <c:pt idx="320">
                  <c:v>0.21076829422854057</c:v>
                </c:pt>
                <c:pt idx="321">
                  <c:v>0.21155795448986481</c:v>
                </c:pt>
                <c:pt idx="322">
                  <c:v>0.21225047680785789</c:v>
                </c:pt>
                <c:pt idx="323">
                  <c:v>0.2129442938852554</c:v>
                </c:pt>
                <c:pt idx="324">
                  <c:v>0.21372775490054019</c:v>
                </c:pt>
                <c:pt idx="325">
                  <c:v>0.21449569065358162</c:v>
                </c:pt>
                <c:pt idx="326">
                  <c:v>0.21516635367444736</c:v>
                </c:pt>
                <c:pt idx="327">
                  <c:v>0.215827374802922</c:v>
                </c:pt>
                <c:pt idx="328">
                  <c:v>0.2165145639093515</c:v>
                </c:pt>
                <c:pt idx="329">
                  <c:v>0.21732190026158682</c:v>
                </c:pt>
                <c:pt idx="330">
                  <c:v>0.21808258218119253</c:v>
                </c:pt>
                <c:pt idx="331">
                  <c:v>0.2187130182410886</c:v>
                </c:pt>
                <c:pt idx="332">
                  <c:v>0.21946069041105665</c:v>
                </c:pt>
                <c:pt idx="333">
                  <c:v>0.22016966987484007</c:v>
                </c:pt>
                <c:pt idx="334">
                  <c:v>0.22087258976904409</c:v>
                </c:pt>
                <c:pt idx="335">
                  <c:v>0.22158631882238153</c:v>
                </c:pt>
                <c:pt idx="336">
                  <c:v>0.22236246163445747</c:v>
                </c:pt>
                <c:pt idx="337">
                  <c:v>0.2230262607938959</c:v>
                </c:pt>
                <c:pt idx="338">
                  <c:v>0.22376351493294899</c:v>
                </c:pt>
              </c:numCache>
            </c:numRef>
          </c:xVal>
          <c:yVal>
            <c:numRef>
              <c:f>'014 DC04 20°C 90°WR'!$H$11:$H$1523</c:f>
              <c:numCache>
                <c:formatCode>0.0</c:formatCode>
                <c:ptCount val="1513"/>
                <c:pt idx="0">
                  <c:v>69.606702239121873</c:v>
                </c:pt>
                <c:pt idx="1">
                  <c:v>81.13515148447452</c:v>
                </c:pt>
                <c:pt idx="2">
                  <c:v>90.673480453529308</c:v>
                </c:pt>
                <c:pt idx="3">
                  <c:v>100.42692768311689</c:v>
                </c:pt>
                <c:pt idx="4">
                  <c:v>110.54746563355846</c:v>
                </c:pt>
                <c:pt idx="5">
                  <c:v>120.21529369793686</c:v>
                </c:pt>
                <c:pt idx="6">
                  <c:v>129.723077813271</c:v>
                </c:pt>
                <c:pt idx="7">
                  <c:v>138.941043414853</c:v>
                </c:pt>
                <c:pt idx="8">
                  <c:v>147.36247030014781</c:v>
                </c:pt>
                <c:pt idx="9">
                  <c:v>155.26405883346112</c:v>
                </c:pt>
                <c:pt idx="10">
                  <c:v>162.46120347544243</c:v>
                </c:pt>
                <c:pt idx="11">
                  <c:v>168.45742036381191</c:v>
                </c:pt>
                <c:pt idx="12">
                  <c:v>173.4456023902452</c:v>
                </c:pt>
                <c:pt idx="13">
                  <c:v>177.66289787095451</c:v>
                </c:pt>
                <c:pt idx="14">
                  <c:v>181.3047787333357</c:v>
                </c:pt>
                <c:pt idx="15">
                  <c:v>184.33218646629538</c:v>
                </c:pt>
                <c:pt idx="16">
                  <c:v>186.50556618223371</c:v>
                </c:pt>
                <c:pt idx="17">
                  <c:v>188.32862195310156</c:v>
                </c:pt>
                <c:pt idx="18">
                  <c:v>189.80275919602832</c:v>
                </c:pt>
                <c:pt idx="19">
                  <c:v>191.24745800675947</c:v>
                </c:pt>
                <c:pt idx="20">
                  <c:v>192.86764615097832</c:v>
                </c:pt>
                <c:pt idx="21">
                  <c:v>194.65624537153519</c:v>
                </c:pt>
                <c:pt idx="22">
                  <c:v>196.41590164218206</c:v>
                </c:pt>
                <c:pt idx="23">
                  <c:v>198.21216202636049</c:v>
                </c:pt>
                <c:pt idx="24">
                  <c:v>199.96211188777434</c:v>
                </c:pt>
                <c:pt idx="25">
                  <c:v>201.65144899026447</c:v>
                </c:pt>
                <c:pt idx="26">
                  <c:v>203.37608492829679</c:v>
                </c:pt>
                <c:pt idx="27">
                  <c:v>205.021189294957</c:v>
                </c:pt>
                <c:pt idx="28">
                  <c:v>206.6455066256552</c:v>
                </c:pt>
                <c:pt idx="29">
                  <c:v>208.30838443710007</c:v>
                </c:pt>
                <c:pt idx="30">
                  <c:v>209.78653643291847</c:v>
                </c:pt>
                <c:pt idx="31">
                  <c:v>211.40564526619787</c:v>
                </c:pt>
                <c:pt idx="32">
                  <c:v>212.84744511977249</c:v>
                </c:pt>
                <c:pt idx="33">
                  <c:v>214.48106841593832</c:v>
                </c:pt>
                <c:pt idx="34">
                  <c:v>216.02667956373389</c:v>
                </c:pt>
                <c:pt idx="35">
                  <c:v>217.43811457708674</c:v>
                </c:pt>
                <c:pt idx="36">
                  <c:v>218.90196331206934</c:v>
                </c:pt>
                <c:pt idx="37">
                  <c:v>220.51883046723577</c:v>
                </c:pt>
                <c:pt idx="38">
                  <c:v>221.8233512512713</c:v>
                </c:pt>
                <c:pt idx="39">
                  <c:v>223.25681429606087</c:v>
                </c:pt>
                <c:pt idx="40">
                  <c:v>224.54986439626367</c:v>
                </c:pt>
                <c:pt idx="41">
                  <c:v>226.05633934152658</c:v>
                </c:pt>
                <c:pt idx="42">
                  <c:v>227.28129101812812</c:v>
                </c:pt>
                <c:pt idx="43">
                  <c:v>228.5648729315534</c:v>
                </c:pt>
                <c:pt idx="44">
                  <c:v>230.02990848356831</c:v>
                </c:pt>
                <c:pt idx="45">
                  <c:v>231.28018688916569</c:v>
                </c:pt>
                <c:pt idx="46">
                  <c:v>232.49945368391045</c:v>
                </c:pt>
                <c:pt idx="47">
                  <c:v>233.84103199394067</c:v>
                </c:pt>
                <c:pt idx="48">
                  <c:v>235.01611141842818</c:v>
                </c:pt>
                <c:pt idx="49">
                  <c:v>236.33805114330247</c:v>
                </c:pt>
                <c:pt idx="50">
                  <c:v>237.52095374680752</c:v>
                </c:pt>
                <c:pt idx="51">
                  <c:v>238.73057894612791</c:v>
                </c:pt>
                <c:pt idx="52">
                  <c:v>240.0081250954656</c:v>
                </c:pt>
                <c:pt idx="53">
                  <c:v>241.18417993619801</c:v>
                </c:pt>
                <c:pt idx="54">
                  <c:v>242.28938614835448</c:v>
                </c:pt>
                <c:pt idx="55">
                  <c:v>243.63676074526759</c:v>
                </c:pt>
                <c:pt idx="56">
                  <c:v>244.68771240192851</c:v>
                </c:pt>
                <c:pt idx="57">
                  <c:v>245.89740453560225</c:v>
                </c:pt>
                <c:pt idx="58">
                  <c:v>247.04737317025601</c:v>
                </c:pt>
                <c:pt idx="59">
                  <c:v>248.08434660673538</c:v>
                </c:pt>
                <c:pt idx="60">
                  <c:v>249.28836631619265</c:v>
                </c:pt>
                <c:pt idx="61">
                  <c:v>250.31069489819214</c:v>
                </c:pt>
                <c:pt idx="62">
                  <c:v>251.37645574388108</c:v>
                </c:pt>
                <c:pt idx="63">
                  <c:v>252.42166865780752</c:v>
                </c:pt>
                <c:pt idx="64">
                  <c:v>253.57766782655727</c:v>
                </c:pt>
                <c:pt idx="65">
                  <c:v>254.54529628279974</c:v>
                </c:pt>
                <c:pt idx="66">
                  <c:v>255.63333939132713</c:v>
                </c:pt>
                <c:pt idx="67">
                  <c:v>256.58379772300106</c:v>
                </c:pt>
                <c:pt idx="68">
                  <c:v>257.6950853955758</c:v>
                </c:pt>
                <c:pt idx="69">
                  <c:v>258.67639293273686</c:v>
                </c:pt>
                <c:pt idx="70">
                  <c:v>259.63124317847064</c:v>
                </c:pt>
                <c:pt idx="71">
                  <c:v>260.72107705244065</c:v>
                </c:pt>
                <c:pt idx="72">
                  <c:v>261.65602052074547</c:v>
                </c:pt>
                <c:pt idx="73">
                  <c:v>262.60127051806438</c:v>
                </c:pt>
                <c:pt idx="74">
                  <c:v>263.62419668872559</c:v>
                </c:pt>
                <c:pt idx="75">
                  <c:v>264.5864543705847</c:v>
                </c:pt>
                <c:pt idx="76">
                  <c:v>265.61857550016293</c:v>
                </c:pt>
                <c:pt idx="77">
                  <c:v>266.45188103554023</c:v>
                </c:pt>
                <c:pt idx="78">
                  <c:v>267.40780058737755</c:v>
                </c:pt>
                <c:pt idx="79">
                  <c:v>268.3749391473583</c:v>
                </c:pt>
                <c:pt idx="80">
                  <c:v>269.24945023246295</c:v>
                </c:pt>
                <c:pt idx="81">
                  <c:v>270.1741727881078</c:v>
                </c:pt>
                <c:pt idx="82">
                  <c:v>271.12223628376739</c:v>
                </c:pt>
                <c:pt idx="83">
                  <c:v>271.92543896338628</c:v>
                </c:pt>
                <c:pt idx="84">
                  <c:v>272.88018365422613</c:v>
                </c:pt>
                <c:pt idx="85">
                  <c:v>273.76066695180612</c:v>
                </c:pt>
                <c:pt idx="86">
                  <c:v>274.61039299083387</c:v>
                </c:pt>
                <c:pt idx="87">
                  <c:v>275.51824364916996</c:v>
                </c:pt>
                <c:pt idx="88">
                  <c:v>276.38411357357074</c:v>
                </c:pt>
                <c:pt idx="89">
                  <c:v>277.18810871472874</c:v>
                </c:pt>
                <c:pt idx="90">
                  <c:v>278.09584482974009</c:v>
                </c:pt>
                <c:pt idx="91">
                  <c:v>278.97083135081829</c:v>
                </c:pt>
                <c:pt idx="92">
                  <c:v>279.78675269354113</c:v>
                </c:pt>
                <c:pt idx="93">
                  <c:v>280.61439264896018</c:v>
                </c:pt>
                <c:pt idx="94">
                  <c:v>281.37394778601748</c:v>
                </c:pt>
                <c:pt idx="95">
                  <c:v>282.23080073115966</c:v>
                </c:pt>
                <c:pt idx="96">
                  <c:v>283.01577083018822</c:v>
                </c:pt>
                <c:pt idx="97">
                  <c:v>283.75651546432897</c:v>
                </c:pt>
                <c:pt idx="98">
                  <c:v>284.70011955149835</c:v>
                </c:pt>
                <c:pt idx="99">
                  <c:v>285.53196131211257</c:v>
                </c:pt>
                <c:pt idx="100">
                  <c:v>286.19250587844681</c:v>
                </c:pt>
                <c:pt idx="101">
                  <c:v>286.95215750560021</c:v>
                </c:pt>
                <c:pt idx="102">
                  <c:v>287.77704628088185</c:v>
                </c:pt>
                <c:pt idx="103">
                  <c:v>288.5289822433657</c:v>
                </c:pt>
                <c:pt idx="104">
                  <c:v>289.3055760714268</c:v>
                </c:pt>
                <c:pt idx="105">
                  <c:v>290.1026067349996</c:v>
                </c:pt>
                <c:pt idx="106">
                  <c:v>290.80978037812633</c:v>
                </c:pt>
                <c:pt idx="107">
                  <c:v>291.60398527585699</c:v>
                </c:pt>
                <c:pt idx="108">
                  <c:v>292.35977635287924</c:v>
                </c:pt>
                <c:pt idx="109">
                  <c:v>293.0829168027131</c:v>
                </c:pt>
                <c:pt idx="110">
                  <c:v>293.84300158050661</c:v>
                </c:pt>
                <c:pt idx="111">
                  <c:v>294.49225618798465</c:v>
                </c:pt>
                <c:pt idx="112">
                  <c:v>295.26584100280382</c:v>
                </c:pt>
                <c:pt idx="113">
                  <c:v>295.95036981157011</c:v>
                </c:pt>
                <c:pt idx="114">
                  <c:v>296.6997912172472</c:v>
                </c:pt>
                <c:pt idx="115">
                  <c:v>297.33395009413601</c:v>
                </c:pt>
                <c:pt idx="116">
                  <c:v>297.96871229866753</c:v>
                </c:pt>
                <c:pt idx="117">
                  <c:v>298.72797418130676</c:v>
                </c:pt>
                <c:pt idx="118">
                  <c:v>299.45663479950474</c:v>
                </c:pt>
                <c:pt idx="119">
                  <c:v>300.06156758635404</c:v>
                </c:pt>
                <c:pt idx="120">
                  <c:v>300.72491576627084</c:v>
                </c:pt>
                <c:pt idx="121">
                  <c:v>301.44776911586331</c:v>
                </c:pt>
                <c:pt idx="122">
                  <c:v>302.17898306638921</c:v>
                </c:pt>
                <c:pt idx="123">
                  <c:v>302.7468291914609</c:v>
                </c:pt>
                <c:pt idx="124">
                  <c:v>303.4673089983288</c:v>
                </c:pt>
                <c:pt idx="125">
                  <c:v>304.17637444257156</c:v>
                </c:pt>
                <c:pt idx="126">
                  <c:v>304.85551314058938</c:v>
                </c:pt>
                <c:pt idx="127">
                  <c:v>305.35467314256545</c:v>
                </c:pt>
                <c:pt idx="128">
                  <c:v>306.16130344732534</c:v>
                </c:pt>
                <c:pt idx="129">
                  <c:v>306.71709946917747</c:v>
                </c:pt>
                <c:pt idx="130">
                  <c:v>307.32210427493868</c:v>
                </c:pt>
                <c:pt idx="131">
                  <c:v>307.98578197907329</c:v>
                </c:pt>
                <c:pt idx="132">
                  <c:v>308.57291792097976</c:v>
                </c:pt>
                <c:pt idx="133">
                  <c:v>309.20562365419079</c:v>
                </c:pt>
                <c:pt idx="134">
                  <c:v>309.83991960940529</c:v>
                </c:pt>
                <c:pt idx="135">
                  <c:v>310.3871692200496</c:v>
                </c:pt>
                <c:pt idx="136">
                  <c:v>311.1058250992557</c:v>
                </c:pt>
                <c:pt idx="137">
                  <c:v>311.69891658254772</c:v>
                </c:pt>
                <c:pt idx="138">
                  <c:v>312.2976699577867</c:v>
                </c:pt>
                <c:pt idx="139">
                  <c:v>312.87334938106471</c:v>
                </c:pt>
                <c:pt idx="140">
                  <c:v>313.43454104401314</c:v>
                </c:pt>
                <c:pt idx="141">
                  <c:v>314.07113846403621</c:v>
                </c:pt>
                <c:pt idx="142">
                  <c:v>314.67291167639615</c:v>
                </c:pt>
                <c:pt idx="143">
                  <c:v>315.24689704768423</c:v>
                </c:pt>
                <c:pt idx="144">
                  <c:v>315.85933802861388</c:v>
                </c:pt>
                <c:pt idx="145">
                  <c:v>316.5128717301219</c:v>
                </c:pt>
                <c:pt idx="146">
                  <c:v>317.00975204049291</c:v>
                </c:pt>
                <c:pt idx="147">
                  <c:v>317.51779502655125</c:v>
                </c:pt>
                <c:pt idx="148">
                  <c:v>318.07789719262166</c:v>
                </c:pt>
                <c:pt idx="149">
                  <c:v>318.69135564624378</c:v>
                </c:pt>
                <c:pt idx="150">
                  <c:v>319.282005554872</c:v>
                </c:pt>
                <c:pt idx="151">
                  <c:v>319.78886724254835</c:v>
                </c:pt>
                <c:pt idx="152">
                  <c:v>320.48222591505663</c:v>
                </c:pt>
                <c:pt idx="153">
                  <c:v>320.90886735742941</c:v>
                </c:pt>
                <c:pt idx="154">
                  <c:v>321.36034766709378</c:v>
                </c:pt>
                <c:pt idx="155">
                  <c:v>322.01169597599528</c:v>
                </c:pt>
                <c:pt idx="156">
                  <c:v>322.57269319284654</c:v>
                </c:pt>
                <c:pt idx="157">
                  <c:v>323.09238921634937</c:v>
                </c:pt>
                <c:pt idx="158">
                  <c:v>323.5919062277506</c:v>
                </c:pt>
                <c:pt idx="159">
                  <c:v>324.0714570790459</c:v>
                </c:pt>
                <c:pt idx="160">
                  <c:v>324.70318848046975</c:v>
                </c:pt>
                <c:pt idx="161">
                  <c:v>325.15117231107649</c:v>
                </c:pt>
                <c:pt idx="162">
                  <c:v>325.69805198928543</c:v>
                </c:pt>
                <c:pt idx="163">
                  <c:v>326.23431016961007</c:v>
                </c:pt>
                <c:pt idx="164">
                  <c:v>326.766231787197</c:v>
                </c:pt>
                <c:pt idx="165">
                  <c:v>327.22270626526694</c:v>
                </c:pt>
                <c:pt idx="166">
                  <c:v>327.83199983655118</c:v>
                </c:pt>
                <c:pt idx="167">
                  <c:v>328.22547658355273</c:v>
                </c:pt>
                <c:pt idx="168">
                  <c:v>328.75683127198948</c:v>
                </c:pt>
                <c:pt idx="169">
                  <c:v>329.36301225803652</c:v>
                </c:pt>
                <c:pt idx="170">
                  <c:v>329.78209209215174</c:v>
                </c:pt>
                <c:pt idx="171">
                  <c:v>330.25994051723455</c:v>
                </c:pt>
                <c:pt idx="172">
                  <c:v>330.82440235042492</c:v>
                </c:pt>
                <c:pt idx="173">
                  <c:v>331.22488581636742</c:v>
                </c:pt>
                <c:pt idx="174">
                  <c:v>331.73478961662363</c:v>
                </c:pt>
                <c:pt idx="175">
                  <c:v>332.172020753239</c:v>
                </c:pt>
                <c:pt idx="176">
                  <c:v>332.70490994680694</c:v>
                </c:pt>
                <c:pt idx="177">
                  <c:v>333.18713876584184</c:v>
                </c:pt>
                <c:pt idx="178">
                  <c:v>333.6428760891821</c:v>
                </c:pt>
                <c:pt idx="179">
                  <c:v>334.20844036097787</c:v>
                </c:pt>
                <c:pt idx="180">
                  <c:v>334.71474938212896</c:v>
                </c:pt>
                <c:pt idx="181">
                  <c:v>335.12381163051435</c:v>
                </c:pt>
                <c:pt idx="182">
                  <c:v>335.6209664972078</c:v>
                </c:pt>
                <c:pt idx="183">
                  <c:v>336.06732121460198</c:v>
                </c:pt>
                <c:pt idx="184">
                  <c:v>336.54405383005854</c:v>
                </c:pt>
                <c:pt idx="185">
                  <c:v>337.01663167881361</c:v>
                </c:pt>
                <c:pt idx="186">
                  <c:v>337.48455433071894</c:v>
                </c:pt>
                <c:pt idx="187">
                  <c:v>338.03126735744007</c:v>
                </c:pt>
                <c:pt idx="188">
                  <c:v>338.36888373095047</c:v>
                </c:pt>
                <c:pt idx="189">
                  <c:v>338.78973588957882</c:v>
                </c:pt>
                <c:pt idx="190">
                  <c:v>339.31806707971134</c:v>
                </c:pt>
                <c:pt idx="191">
                  <c:v>339.74608910719093</c:v>
                </c:pt>
                <c:pt idx="192">
                  <c:v>340.10970991044388</c:v>
                </c:pt>
                <c:pt idx="193">
                  <c:v>340.65879613618671</c:v>
                </c:pt>
                <c:pt idx="194">
                  <c:v>341.0131939112992</c:v>
                </c:pt>
                <c:pt idx="195">
                  <c:v>341.51054053572648</c:v>
                </c:pt>
                <c:pt idx="196">
                  <c:v>341.94917665859384</c:v>
                </c:pt>
                <c:pt idx="197">
                  <c:v>342.44958978083952</c:v>
                </c:pt>
                <c:pt idx="198">
                  <c:v>342.78926724625899</c:v>
                </c:pt>
                <c:pt idx="199">
                  <c:v>343.30749185361526</c:v>
                </c:pt>
                <c:pt idx="200">
                  <c:v>343.66563499610339</c:v>
                </c:pt>
                <c:pt idx="201">
                  <c:v>344.15135314673302</c:v>
                </c:pt>
                <c:pt idx="202">
                  <c:v>344.55879472820379</c:v>
                </c:pt>
                <c:pt idx="203">
                  <c:v>345.06456301396486</c:v>
                </c:pt>
                <c:pt idx="204">
                  <c:v>345.43352256423623</c:v>
                </c:pt>
                <c:pt idx="205">
                  <c:v>345.72017532868421</c:v>
                </c:pt>
                <c:pt idx="206">
                  <c:v>346.25881901694589</c:v>
                </c:pt>
                <c:pt idx="207">
                  <c:v>346.74813199926518</c:v>
                </c:pt>
                <c:pt idx="208">
                  <c:v>347.00873693313258</c:v>
                </c:pt>
                <c:pt idx="209">
                  <c:v>347.52749057701476</c:v>
                </c:pt>
                <c:pt idx="210">
                  <c:v>347.93271073244881</c:v>
                </c:pt>
                <c:pt idx="211">
                  <c:v>348.32254386498681</c:v>
                </c:pt>
                <c:pt idx="212">
                  <c:v>348.71707932458844</c:v>
                </c:pt>
                <c:pt idx="213">
                  <c:v>349.12646395464583</c:v>
                </c:pt>
                <c:pt idx="214">
                  <c:v>349.57445223458006</c:v>
                </c:pt>
                <c:pt idx="215">
                  <c:v>349.92769875847114</c:v>
                </c:pt>
                <c:pt idx="216">
                  <c:v>350.33720595918345</c:v>
                </c:pt>
                <c:pt idx="217">
                  <c:v>350.87034800064595</c:v>
                </c:pt>
                <c:pt idx="218">
                  <c:v>351.22591881867953</c:v>
                </c:pt>
                <c:pt idx="219">
                  <c:v>351.55076060504479</c:v>
                </c:pt>
                <c:pt idx="220">
                  <c:v>352.01138096045577</c:v>
                </c:pt>
                <c:pt idx="221">
                  <c:v>352.37229175751514</c:v>
                </c:pt>
                <c:pt idx="222">
                  <c:v>352.78781131449483</c:v>
                </c:pt>
                <c:pt idx="223">
                  <c:v>353.21723753878496</c:v>
                </c:pt>
                <c:pt idx="224">
                  <c:v>353.54026457254486</c:v>
                </c:pt>
                <c:pt idx="225">
                  <c:v>353.91536517931075</c:v>
                </c:pt>
                <c:pt idx="226">
                  <c:v>354.36745670965638</c:v>
                </c:pt>
                <c:pt idx="227">
                  <c:v>354.72272248914385</c:v>
                </c:pt>
                <c:pt idx="228">
                  <c:v>355.13312821024601</c:v>
                </c:pt>
                <c:pt idx="229">
                  <c:v>355.54103965162994</c:v>
                </c:pt>
                <c:pt idx="230">
                  <c:v>355.90633210385232</c:v>
                </c:pt>
                <c:pt idx="231">
                  <c:v>356.29067960854894</c:v>
                </c:pt>
                <c:pt idx="232">
                  <c:v>356.57713400346478</c:v>
                </c:pt>
                <c:pt idx="233">
                  <c:v>357.0320849369993</c:v>
                </c:pt>
                <c:pt idx="234">
                  <c:v>357.47704373584457</c:v>
                </c:pt>
                <c:pt idx="235">
                  <c:v>357.73871286141423</c:v>
                </c:pt>
                <c:pt idx="236">
                  <c:v>358.25187393407964</c:v>
                </c:pt>
                <c:pt idx="237">
                  <c:v>358.58776417985797</c:v>
                </c:pt>
                <c:pt idx="238">
                  <c:v>358.92215593335658</c:v>
                </c:pt>
                <c:pt idx="239">
                  <c:v>359.32018973372413</c:v>
                </c:pt>
                <c:pt idx="240">
                  <c:v>359.68160112013987</c:v>
                </c:pt>
                <c:pt idx="241">
                  <c:v>360.0909702513049</c:v>
                </c:pt>
                <c:pt idx="242">
                  <c:v>360.41805135940962</c:v>
                </c:pt>
                <c:pt idx="243">
                  <c:v>360.8424582910697</c:v>
                </c:pt>
                <c:pt idx="244">
                  <c:v>361.20516126667991</c:v>
                </c:pt>
                <c:pt idx="245">
                  <c:v>361.55265313635005</c:v>
                </c:pt>
                <c:pt idx="246">
                  <c:v>361.75794360770027</c:v>
                </c:pt>
                <c:pt idx="247">
                  <c:v>362.22252239911609</c:v>
                </c:pt>
                <c:pt idx="248">
                  <c:v>362.60169160391996</c:v>
                </c:pt>
                <c:pt idx="249">
                  <c:v>362.92285520550013</c:v>
                </c:pt>
                <c:pt idx="250">
                  <c:v>363.36280901470207</c:v>
                </c:pt>
                <c:pt idx="251">
                  <c:v>363.61236461653965</c:v>
                </c:pt>
                <c:pt idx="252">
                  <c:v>364.05846913896374</c:v>
                </c:pt>
                <c:pt idx="253">
                  <c:v>364.42737150573447</c:v>
                </c:pt>
                <c:pt idx="254">
                  <c:v>364.74959183909908</c:v>
                </c:pt>
                <c:pt idx="255">
                  <c:v>365.17279944748037</c:v>
                </c:pt>
                <c:pt idx="256">
                  <c:v>365.50197914419357</c:v>
                </c:pt>
                <c:pt idx="257">
                  <c:v>365.75409265691309</c:v>
                </c:pt>
                <c:pt idx="258">
                  <c:v>366.21306707818292</c:v>
                </c:pt>
                <c:pt idx="259">
                  <c:v>366.5137988901115</c:v>
                </c:pt>
                <c:pt idx="260">
                  <c:v>366.90423871200488</c:v>
                </c:pt>
                <c:pt idx="261">
                  <c:v>367.32631481781209</c:v>
                </c:pt>
                <c:pt idx="262">
                  <c:v>367.48864337597104</c:v>
                </c:pt>
                <c:pt idx="263">
                  <c:v>367.94095971180337</c:v>
                </c:pt>
                <c:pt idx="264">
                  <c:v>368.31109757089934</c:v>
                </c:pt>
                <c:pt idx="265">
                  <c:v>368.55606445024262</c:v>
                </c:pt>
                <c:pt idx="266">
                  <c:v>369.03776773213798</c:v>
                </c:pt>
                <c:pt idx="267">
                  <c:v>369.26788720964686</c:v>
                </c:pt>
                <c:pt idx="268">
                  <c:v>369.72985980650918</c:v>
                </c:pt>
                <c:pt idx="269">
                  <c:v>370.02777262825009</c:v>
                </c:pt>
                <c:pt idx="270">
                  <c:v>370.31001730648046</c:v>
                </c:pt>
                <c:pt idx="271">
                  <c:v>370.7199607144093</c:v>
                </c:pt>
                <c:pt idx="272">
                  <c:v>371.0855552517707</c:v>
                </c:pt>
                <c:pt idx="273">
                  <c:v>371.32302533714966</c:v>
                </c:pt>
                <c:pt idx="274">
                  <c:v>371.74451061000053</c:v>
                </c:pt>
                <c:pt idx="275">
                  <c:v>372.0018767574976</c:v>
                </c:pt>
                <c:pt idx="276">
                  <c:v>372.40960183381145</c:v>
                </c:pt>
                <c:pt idx="277">
                  <c:v>372.72619516423822</c:v>
                </c:pt>
                <c:pt idx="278">
                  <c:v>373.08889048061957</c:v>
                </c:pt>
                <c:pt idx="279">
                  <c:v>373.4914014520059</c:v>
                </c:pt>
                <c:pt idx="280">
                  <c:v>373.7583337463866</c:v>
                </c:pt>
                <c:pt idx="281">
                  <c:v>374.03760574604979</c:v>
                </c:pt>
                <c:pt idx="282">
                  <c:v>374.35585360236524</c:v>
                </c:pt>
                <c:pt idx="283">
                  <c:v>374.75881881989397</c:v>
                </c:pt>
                <c:pt idx="284">
                  <c:v>375.02806159413137</c:v>
                </c:pt>
                <c:pt idx="285">
                  <c:v>375.32439529126356</c:v>
                </c:pt>
                <c:pt idx="286">
                  <c:v>375.64013447370718</c:v>
                </c:pt>
                <c:pt idx="287">
                  <c:v>376.04906063440745</c:v>
                </c:pt>
                <c:pt idx="288">
                  <c:v>376.38540473885234</c:v>
                </c:pt>
                <c:pt idx="289">
                  <c:v>376.59087437105512</c:v>
                </c:pt>
                <c:pt idx="290">
                  <c:v>376.99025264787099</c:v>
                </c:pt>
                <c:pt idx="291">
                  <c:v>377.35936728336344</c:v>
                </c:pt>
                <c:pt idx="292">
                  <c:v>377.58960462472635</c:v>
                </c:pt>
                <c:pt idx="293">
                  <c:v>377.9953710666515</c:v>
                </c:pt>
                <c:pt idx="294">
                  <c:v>378.25772077315116</c:v>
                </c:pt>
                <c:pt idx="295">
                  <c:v>378.67287761165562</c:v>
                </c:pt>
                <c:pt idx="296">
                  <c:v>378.87229512611304</c:v>
                </c:pt>
                <c:pt idx="297">
                  <c:v>379.19758064593509</c:v>
                </c:pt>
                <c:pt idx="298">
                  <c:v>379.50569797537088</c:v>
                </c:pt>
                <c:pt idx="299">
                  <c:v>379.86407614938798</c:v>
                </c:pt>
                <c:pt idx="300">
                  <c:v>380.09896491367033</c:v>
                </c:pt>
                <c:pt idx="301">
                  <c:v>380.45249346278246</c:v>
                </c:pt>
                <c:pt idx="302">
                  <c:v>380.68346636649807</c:v>
                </c:pt>
                <c:pt idx="303">
                  <c:v>381.11095596106611</c:v>
                </c:pt>
                <c:pt idx="304">
                  <c:v>381.41401991339615</c:v>
                </c:pt>
                <c:pt idx="305">
                  <c:v>381.62825914434836</c:v>
                </c:pt>
                <c:pt idx="306">
                  <c:v>381.99116945525344</c:v>
                </c:pt>
                <c:pt idx="307">
                  <c:v>382.4304623879176</c:v>
                </c:pt>
                <c:pt idx="308">
                  <c:v>382.57652969505784</c:v>
                </c:pt>
                <c:pt idx="309">
                  <c:v>382.95587854035676</c:v>
                </c:pt>
                <c:pt idx="310">
                  <c:v>383.17334779535366</c:v>
                </c:pt>
                <c:pt idx="311">
                  <c:v>383.5225019545469</c:v>
                </c:pt>
                <c:pt idx="312">
                  <c:v>383.86469460194286</c:v>
                </c:pt>
                <c:pt idx="313">
                  <c:v>384.16367821621253</c:v>
                </c:pt>
                <c:pt idx="314">
                  <c:v>384.49710596810297</c:v>
                </c:pt>
                <c:pt idx="315">
                  <c:v>384.76992201063729</c:v>
                </c:pt>
                <c:pt idx="316">
                  <c:v>385.03401594827227</c:v>
                </c:pt>
                <c:pt idx="317">
                  <c:v>385.34284318086907</c:v>
                </c:pt>
                <c:pt idx="318">
                  <c:v>385.6148443262079</c:v>
                </c:pt>
                <c:pt idx="319">
                  <c:v>385.96216573677145</c:v>
                </c:pt>
                <c:pt idx="320">
                  <c:v>386.22929537563931</c:v>
                </c:pt>
                <c:pt idx="321">
                  <c:v>386.55742817119125</c:v>
                </c:pt>
                <c:pt idx="322">
                  <c:v>386.93799801209565</c:v>
                </c:pt>
                <c:pt idx="323">
                  <c:v>387.06408434812897</c:v>
                </c:pt>
                <c:pt idx="324">
                  <c:v>387.30825615934168</c:v>
                </c:pt>
                <c:pt idx="325">
                  <c:v>387.75733659866603</c:v>
                </c:pt>
                <c:pt idx="326">
                  <c:v>388.06572204048268</c:v>
                </c:pt>
                <c:pt idx="327">
                  <c:v>388.26861043384446</c:v>
                </c:pt>
                <c:pt idx="328">
                  <c:v>388.58993365169368</c:v>
                </c:pt>
                <c:pt idx="329">
                  <c:v>388.80665560775617</c:v>
                </c:pt>
                <c:pt idx="330">
                  <c:v>389.18669211919848</c:v>
                </c:pt>
                <c:pt idx="331">
                  <c:v>389.41088112258205</c:v>
                </c:pt>
                <c:pt idx="332">
                  <c:v>389.75015581233555</c:v>
                </c:pt>
                <c:pt idx="333">
                  <c:v>389.98218508251404</c:v>
                </c:pt>
                <c:pt idx="334">
                  <c:v>390.2800618287626</c:v>
                </c:pt>
                <c:pt idx="335">
                  <c:v>390.5300183349654</c:v>
                </c:pt>
                <c:pt idx="336">
                  <c:v>390.81553101936038</c:v>
                </c:pt>
                <c:pt idx="337">
                  <c:v>391.14737965690625</c:v>
                </c:pt>
                <c:pt idx="338">
                  <c:v>391.52144284242723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09-463C-B16F-98487408A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319248"/>
        <c:axId val="220321328"/>
      </c:scatterChart>
      <c:valAx>
        <c:axId val="22031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true plasic strain, -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21328"/>
        <c:crosses val="autoZero"/>
        <c:crossBetween val="midCat"/>
      </c:valAx>
      <c:valAx>
        <c:axId val="220321328"/>
        <c:scaling>
          <c:orientation val="minMax"/>
          <c:max val="4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true stress  MPA</a:t>
                </a:r>
              </a:p>
              <a:p>
                <a:pPr>
                  <a:defRPr sz="1600"/>
                </a:pPr>
                <a:r>
                  <a:rPr lang="en-US" sz="160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1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 stress/eng</a:t>
            </a:r>
            <a:r>
              <a:rPr lang="en-US" baseline="0"/>
              <a:t> strain </a:t>
            </a:r>
            <a:r>
              <a:rPr lang="en-US"/>
              <a:t>DC04  20° C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404909420157322E-2"/>
          <c:y val="8.9033301937190001E-2"/>
          <c:w val="0.75659480581613647"/>
          <c:h val="0.825352389808924"/>
        </c:manualLayout>
      </c:layout>
      <c:scatterChart>
        <c:scatterStyle val="lineMarker"/>
        <c:varyColors val="0"/>
        <c:ser>
          <c:idx val="1"/>
          <c:order val="0"/>
          <c:tx>
            <c:strRef>
              <c:f>'007 DC04 20°C WR'!$A$1:$I$1</c:f>
              <c:strCache>
                <c:ptCount val="1"/>
                <c:pt idx="0">
                  <c:v>007 DC04 20°C WR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'007 DC04 20°C WR'!$C$4:$C$1584</c:f>
              <c:numCache>
                <c:formatCode>0.00000</c:formatCode>
                <c:ptCount val="1581"/>
                <c:pt idx="0">
                  <c:v>0</c:v>
                </c:pt>
                <c:pt idx="1">
                  <c:v>-2.4449999999999997E-3</c:v>
                </c:pt>
                <c:pt idx="2">
                  <c:v>-1.16E-3</c:v>
                </c:pt>
                <c:pt idx="3">
                  <c:v>3.6949999999999995E-3</c:v>
                </c:pt>
                <c:pt idx="4">
                  <c:v>3.2849999999999997E-3</c:v>
                </c:pt>
                <c:pt idx="5">
                  <c:v>1.1145E-2</c:v>
                </c:pt>
                <c:pt idx="6">
                  <c:v>1.9644999999999999E-2</c:v>
                </c:pt>
                <c:pt idx="7">
                  <c:v>3.6050000000000006E-2</c:v>
                </c:pt>
                <c:pt idx="8">
                  <c:v>4.3819999999999998E-2</c:v>
                </c:pt>
                <c:pt idx="9">
                  <c:v>5.5865000000000005E-2</c:v>
                </c:pt>
                <c:pt idx="10">
                  <c:v>6.0470000000000003E-2</c:v>
                </c:pt>
                <c:pt idx="11">
                  <c:v>7.2970000000000007E-2</c:v>
                </c:pt>
                <c:pt idx="12">
                  <c:v>8.9879999999999988E-2</c:v>
                </c:pt>
                <c:pt idx="13">
                  <c:v>0.10666</c:v>
                </c:pt>
                <c:pt idx="14">
                  <c:v>0.12945000000000001</c:v>
                </c:pt>
                <c:pt idx="15">
                  <c:v>0.16724999999999998</c:v>
                </c:pt>
                <c:pt idx="16">
                  <c:v>0.20921000000000001</c:v>
                </c:pt>
                <c:pt idx="17">
                  <c:v>0.26795000000000002</c:v>
                </c:pt>
                <c:pt idx="18">
                  <c:v>0.32661000000000001</c:v>
                </c:pt>
                <c:pt idx="19">
                  <c:v>0.39616499999999999</c:v>
                </c:pt>
                <c:pt idx="20">
                  <c:v>0.47271999999999997</c:v>
                </c:pt>
                <c:pt idx="21">
                  <c:v>0.54885499999999998</c:v>
                </c:pt>
                <c:pt idx="22">
                  <c:v>0.63263499999999995</c:v>
                </c:pt>
                <c:pt idx="23">
                  <c:v>0.70935999999999999</c:v>
                </c:pt>
                <c:pt idx="24">
                  <c:v>0.78895999999999999</c:v>
                </c:pt>
                <c:pt idx="25">
                  <c:v>0.86167999999999989</c:v>
                </c:pt>
                <c:pt idx="26">
                  <c:v>0.93528499999999992</c:v>
                </c:pt>
                <c:pt idx="27">
                  <c:v>1.0034750000000001</c:v>
                </c:pt>
                <c:pt idx="28">
                  <c:v>1.074295</c:v>
                </c:pt>
                <c:pt idx="29">
                  <c:v>1.13872</c:v>
                </c:pt>
                <c:pt idx="30">
                  <c:v>1.212035</c:v>
                </c:pt>
                <c:pt idx="31">
                  <c:v>1.2724800000000001</c:v>
                </c:pt>
                <c:pt idx="32">
                  <c:v>1.3369450000000001</c:v>
                </c:pt>
                <c:pt idx="33">
                  <c:v>1.4083649999999999</c:v>
                </c:pt>
                <c:pt idx="34">
                  <c:v>1.4655899999999999</c:v>
                </c:pt>
                <c:pt idx="35">
                  <c:v>1.5307599999999999</c:v>
                </c:pt>
                <c:pt idx="36">
                  <c:v>1.5964449999999999</c:v>
                </c:pt>
                <c:pt idx="37">
                  <c:v>1.6589799999999999</c:v>
                </c:pt>
                <c:pt idx="38">
                  <c:v>1.7262449999999998</c:v>
                </c:pt>
                <c:pt idx="39">
                  <c:v>1.79121</c:v>
                </c:pt>
                <c:pt idx="40">
                  <c:v>1.8534999999999999</c:v>
                </c:pt>
                <c:pt idx="41">
                  <c:v>1.9131400000000001</c:v>
                </c:pt>
                <c:pt idx="42">
                  <c:v>1.9834850000000002</c:v>
                </c:pt>
                <c:pt idx="43">
                  <c:v>2.0512649999999999</c:v>
                </c:pt>
                <c:pt idx="44">
                  <c:v>2.10839</c:v>
                </c:pt>
                <c:pt idx="45">
                  <c:v>2.1751</c:v>
                </c:pt>
                <c:pt idx="46">
                  <c:v>2.2452449999999997</c:v>
                </c:pt>
                <c:pt idx="47">
                  <c:v>2.3098350000000001</c:v>
                </c:pt>
                <c:pt idx="48">
                  <c:v>2.3719950000000001</c:v>
                </c:pt>
                <c:pt idx="49">
                  <c:v>2.4407699999999997</c:v>
                </c:pt>
                <c:pt idx="50">
                  <c:v>2.4976249999999998</c:v>
                </c:pt>
                <c:pt idx="51">
                  <c:v>2.5654949999999999</c:v>
                </c:pt>
                <c:pt idx="52">
                  <c:v>2.6323849999999998</c:v>
                </c:pt>
                <c:pt idx="53">
                  <c:v>2.6936649999999998</c:v>
                </c:pt>
                <c:pt idx="54">
                  <c:v>2.7554349999999999</c:v>
                </c:pt>
                <c:pt idx="55">
                  <c:v>2.826765</c:v>
                </c:pt>
                <c:pt idx="56">
                  <c:v>2.89194</c:v>
                </c:pt>
                <c:pt idx="57">
                  <c:v>2.9524349999999999</c:v>
                </c:pt>
                <c:pt idx="58">
                  <c:v>3.0228100000000002</c:v>
                </c:pt>
                <c:pt idx="59">
                  <c:v>3.08771</c:v>
                </c:pt>
                <c:pt idx="60">
                  <c:v>3.14995</c:v>
                </c:pt>
                <c:pt idx="61">
                  <c:v>3.2140049999999998</c:v>
                </c:pt>
                <c:pt idx="62">
                  <c:v>3.28125</c:v>
                </c:pt>
                <c:pt idx="63">
                  <c:v>3.3475700000000006</c:v>
                </c:pt>
                <c:pt idx="64">
                  <c:v>3.40856</c:v>
                </c:pt>
                <c:pt idx="65">
                  <c:v>3.4773700000000005</c:v>
                </c:pt>
                <c:pt idx="66">
                  <c:v>3.5416950000000003</c:v>
                </c:pt>
                <c:pt idx="67">
                  <c:v>3.60223</c:v>
                </c:pt>
                <c:pt idx="68">
                  <c:v>3.6741299999999999</c:v>
                </c:pt>
                <c:pt idx="69">
                  <c:v>3.7407650000000001</c:v>
                </c:pt>
                <c:pt idx="70">
                  <c:v>3.8092300000000003</c:v>
                </c:pt>
                <c:pt idx="71">
                  <c:v>3.8697599999999999</c:v>
                </c:pt>
                <c:pt idx="72">
                  <c:v>3.9411649999999998</c:v>
                </c:pt>
                <c:pt idx="73">
                  <c:v>4.0071449999999995</c:v>
                </c:pt>
                <c:pt idx="74">
                  <c:v>4.070875</c:v>
                </c:pt>
                <c:pt idx="75">
                  <c:v>4.1352250000000002</c:v>
                </c:pt>
                <c:pt idx="76">
                  <c:v>4.1997200000000001</c:v>
                </c:pt>
                <c:pt idx="77">
                  <c:v>4.2708349999999999</c:v>
                </c:pt>
                <c:pt idx="78">
                  <c:v>4.33101</c:v>
                </c:pt>
                <c:pt idx="79">
                  <c:v>4.3983400000000001</c:v>
                </c:pt>
                <c:pt idx="80">
                  <c:v>4.4688299999999996</c:v>
                </c:pt>
                <c:pt idx="81">
                  <c:v>4.5332949999999999</c:v>
                </c:pt>
                <c:pt idx="82">
                  <c:v>4.5981549999999993</c:v>
                </c:pt>
                <c:pt idx="83">
                  <c:v>4.6699099999999998</c:v>
                </c:pt>
                <c:pt idx="84">
                  <c:v>4.7315049999999994</c:v>
                </c:pt>
                <c:pt idx="85">
                  <c:v>4.7978500000000004</c:v>
                </c:pt>
                <c:pt idx="86">
                  <c:v>4.8648999999999996</c:v>
                </c:pt>
                <c:pt idx="87">
                  <c:v>4.9314099999999996</c:v>
                </c:pt>
                <c:pt idx="88">
                  <c:v>4.9965549999999999</c:v>
                </c:pt>
                <c:pt idx="89">
                  <c:v>5.0638300000000003</c:v>
                </c:pt>
                <c:pt idx="90">
                  <c:v>5.1314449999999994</c:v>
                </c:pt>
                <c:pt idx="91">
                  <c:v>5.20146</c:v>
                </c:pt>
                <c:pt idx="92">
                  <c:v>5.2680550000000004</c:v>
                </c:pt>
                <c:pt idx="93">
                  <c:v>5.33772</c:v>
                </c:pt>
                <c:pt idx="94">
                  <c:v>5.4061750000000002</c:v>
                </c:pt>
                <c:pt idx="95">
                  <c:v>5.4700950000000006</c:v>
                </c:pt>
                <c:pt idx="96">
                  <c:v>5.5394299999999994</c:v>
                </c:pt>
                <c:pt idx="97">
                  <c:v>5.6088149999999999</c:v>
                </c:pt>
                <c:pt idx="98">
                  <c:v>5.6769449999999999</c:v>
                </c:pt>
                <c:pt idx="99">
                  <c:v>5.7406800000000002</c:v>
                </c:pt>
                <c:pt idx="100">
                  <c:v>5.8105399999999996</c:v>
                </c:pt>
                <c:pt idx="101">
                  <c:v>5.8794749999999993</c:v>
                </c:pt>
                <c:pt idx="102">
                  <c:v>5.9456750000000005</c:v>
                </c:pt>
                <c:pt idx="103">
                  <c:v>6.0122350000000004</c:v>
                </c:pt>
                <c:pt idx="104">
                  <c:v>6.0849000000000002</c:v>
                </c:pt>
                <c:pt idx="105">
                  <c:v>6.1517449999999991</c:v>
                </c:pt>
                <c:pt idx="106">
                  <c:v>6.2211499999999997</c:v>
                </c:pt>
                <c:pt idx="107">
                  <c:v>6.2909699999999997</c:v>
                </c:pt>
                <c:pt idx="108">
                  <c:v>6.358810000000001</c:v>
                </c:pt>
                <c:pt idx="109">
                  <c:v>6.425465</c:v>
                </c:pt>
                <c:pt idx="110">
                  <c:v>6.495025</c:v>
                </c:pt>
                <c:pt idx="111">
                  <c:v>6.5639399999999997</c:v>
                </c:pt>
                <c:pt idx="112">
                  <c:v>6.6348900000000004</c:v>
                </c:pt>
                <c:pt idx="113">
                  <c:v>6.7031599999999996</c:v>
                </c:pt>
                <c:pt idx="114">
                  <c:v>6.7735249999999994</c:v>
                </c:pt>
                <c:pt idx="115">
                  <c:v>6.8443350000000001</c:v>
                </c:pt>
                <c:pt idx="116">
                  <c:v>6.9182750000000004</c:v>
                </c:pt>
                <c:pt idx="117">
                  <c:v>6.982075</c:v>
                </c:pt>
                <c:pt idx="118">
                  <c:v>7.0462999999999996</c:v>
                </c:pt>
                <c:pt idx="119">
                  <c:v>7.118949999999999</c:v>
                </c:pt>
                <c:pt idx="120">
                  <c:v>7.1927649999999996</c:v>
                </c:pt>
                <c:pt idx="121">
                  <c:v>7.2646149999999992</c:v>
                </c:pt>
                <c:pt idx="122">
                  <c:v>7.33277</c:v>
                </c:pt>
                <c:pt idx="123">
                  <c:v>7.405215000000001</c:v>
                </c:pt>
                <c:pt idx="124">
                  <c:v>7.4705750000000002</c:v>
                </c:pt>
                <c:pt idx="125">
                  <c:v>7.5361949999999993</c:v>
                </c:pt>
                <c:pt idx="126">
                  <c:v>7.6139049999999999</c:v>
                </c:pt>
                <c:pt idx="127">
                  <c:v>7.68581</c:v>
                </c:pt>
                <c:pt idx="128">
                  <c:v>7.7543749999999996</c:v>
                </c:pt>
                <c:pt idx="129">
                  <c:v>7.8211249999999994</c:v>
                </c:pt>
                <c:pt idx="130">
                  <c:v>7.8921450000000002</c:v>
                </c:pt>
                <c:pt idx="131">
                  <c:v>7.9614500000000001</c:v>
                </c:pt>
                <c:pt idx="132">
                  <c:v>8.0355350000000012</c:v>
                </c:pt>
                <c:pt idx="133">
                  <c:v>8.1031700000000004</c:v>
                </c:pt>
                <c:pt idx="134">
                  <c:v>8.1716099999999994</c:v>
                </c:pt>
                <c:pt idx="135">
                  <c:v>8.2489549999999987</c:v>
                </c:pt>
                <c:pt idx="136">
                  <c:v>8.3188700000000004</c:v>
                </c:pt>
                <c:pt idx="137">
                  <c:v>8.3849900000000002</c:v>
                </c:pt>
                <c:pt idx="138">
                  <c:v>8.4515849999999997</c:v>
                </c:pt>
                <c:pt idx="139">
                  <c:v>8.5308049999999991</c:v>
                </c:pt>
                <c:pt idx="140">
                  <c:v>8.604375000000001</c:v>
                </c:pt>
                <c:pt idx="141">
                  <c:v>8.6759850000000007</c:v>
                </c:pt>
                <c:pt idx="142">
                  <c:v>8.7437349999999991</c:v>
                </c:pt>
                <c:pt idx="143">
                  <c:v>8.8201499999999999</c:v>
                </c:pt>
                <c:pt idx="144">
                  <c:v>8.8921649999999985</c:v>
                </c:pt>
                <c:pt idx="145">
                  <c:v>8.9619599999999995</c:v>
                </c:pt>
                <c:pt idx="146">
                  <c:v>9.0304549999999999</c:v>
                </c:pt>
                <c:pt idx="147">
                  <c:v>9.1073950000000004</c:v>
                </c:pt>
                <c:pt idx="148">
                  <c:v>9.176870000000001</c:v>
                </c:pt>
                <c:pt idx="149">
                  <c:v>9.2462400000000002</c:v>
                </c:pt>
                <c:pt idx="150">
                  <c:v>9.3184900000000006</c:v>
                </c:pt>
                <c:pt idx="151">
                  <c:v>9.3971049999999998</c:v>
                </c:pt>
                <c:pt idx="152">
                  <c:v>9.469809999999999</c:v>
                </c:pt>
                <c:pt idx="153">
                  <c:v>9.54054</c:v>
                </c:pt>
                <c:pt idx="154">
                  <c:v>9.6161049999999992</c:v>
                </c:pt>
                <c:pt idx="155">
                  <c:v>9.6868750000000006</c:v>
                </c:pt>
                <c:pt idx="156">
                  <c:v>9.7608200000000007</c:v>
                </c:pt>
                <c:pt idx="157">
                  <c:v>9.8285250000000008</c:v>
                </c:pt>
                <c:pt idx="158">
                  <c:v>9.9099199999999996</c:v>
                </c:pt>
                <c:pt idx="159">
                  <c:v>9.9817049999999998</c:v>
                </c:pt>
                <c:pt idx="160">
                  <c:v>10.056164999999998</c:v>
                </c:pt>
                <c:pt idx="161">
                  <c:v>10.125340000000001</c:v>
                </c:pt>
                <c:pt idx="162">
                  <c:v>10.202540000000001</c:v>
                </c:pt>
                <c:pt idx="163">
                  <c:v>10.276445000000001</c:v>
                </c:pt>
                <c:pt idx="164">
                  <c:v>10.346295000000001</c:v>
                </c:pt>
                <c:pt idx="165">
                  <c:v>10.422355000000001</c:v>
                </c:pt>
                <c:pt idx="166">
                  <c:v>10.494490000000001</c:v>
                </c:pt>
                <c:pt idx="167">
                  <c:v>10.569645000000001</c:v>
                </c:pt>
                <c:pt idx="168">
                  <c:v>10.639495000000002</c:v>
                </c:pt>
                <c:pt idx="169">
                  <c:v>10.717179999999999</c:v>
                </c:pt>
                <c:pt idx="170">
                  <c:v>10.789565000000001</c:v>
                </c:pt>
                <c:pt idx="171">
                  <c:v>10.86478</c:v>
                </c:pt>
                <c:pt idx="172">
                  <c:v>10.937809999999999</c:v>
                </c:pt>
                <c:pt idx="173">
                  <c:v>11.00212</c:v>
                </c:pt>
                <c:pt idx="174">
                  <c:v>11.083145000000002</c:v>
                </c:pt>
                <c:pt idx="175">
                  <c:v>11.16168</c:v>
                </c:pt>
                <c:pt idx="176">
                  <c:v>11.237744999999999</c:v>
                </c:pt>
                <c:pt idx="177">
                  <c:v>11.31387</c:v>
                </c:pt>
                <c:pt idx="178">
                  <c:v>11.382960000000001</c:v>
                </c:pt>
                <c:pt idx="179">
                  <c:v>11.459919999999999</c:v>
                </c:pt>
                <c:pt idx="180">
                  <c:v>11.535544999999999</c:v>
                </c:pt>
                <c:pt idx="181">
                  <c:v>11.60554</c:v>
                </c:pt>
                <c:pt idx="182">
                  <c:v>11.684765000000001</c:v>
                </c:pt>
                <c:pt idx="183">
                  <c:v>11.755739999999999</c:v>
                </c:pt>
                <c:pt idx="184">
                  <c:v>11.831899999999999</c:v>
                </c:pt>
                <c:pt idx="185">
                  <c:v>11.908795000000001</c:v>
                </c:pt>
                <c:pt idx="186">
                  <c:v>11.98245</c:v>
                </c:pt>
                <c:pt idx="187">
                  <c:v>12.060455000000001</c:v>
                </c:pt>
                <c:pt idx="188">
                  <c:v>12.134675</c:v>
                </c:pt>
                <c:pt idx="189">
                  <c:v>12.20861</c:v>
                </c:pt>
                <c:pt idx="190">
                  <c:v>12.285755000000002</c:v>
                </c:pt>
                <c:pt idx="191">
                  <c:v>12.370090000000001</c:v>
                </c:pt>
                <c:pt idx="192">
                  <c:v>12.437879999999998</c:v>
                </c:pt>
                <c:pt idx="193">
                  <c:v>12.513630000000001</c:v>
                </c:pt>
                <c:pt idx="194">
                  <c:v>12.590190000000002</c:v>
                </c:pt>
                <c:pt idx="195">
                  <c:v>12.670055</c:v>
                </c:pt>
                <c:pt idx="196">
                  <c:v>12.742445</c:v>
                </c:pt>
                <c:pt idx="197">
                  <c:v>12.820424999999998</c:v>
                </c:pt>
                <c:pt idx="198">
                  <c:v>12.89706</c:v>
                </c:pt>
                <c:pt idx="199">
                  <c:v>12.970509999999999</c:v>
                </c:pt>
                <c:pt idx="200">
                  <c:v>13.047055000000002</c:v>
                </c:pt>
                <c:pt idx="201">
                  <c:v>13.126109999999999</c:v>
                </c:pt>
                <c:pt idx="202">
                  <c:v>13.19585</c:v>
                </c:pt>
                <c:pt idx="203">
                  <c:v>13.277715000000001</c:v>
                </c:pt>
                <c:pt idx="204">
                  <c:v>13.346054999999998</c:v>
                </c:pt>
                <c:pt idx="205">
                  <c:v>13.430444999999999</c:v>
                </c:pt>
                <c:pt idx="206">
                  <c:v>13.512070000000001</c:v>
                </c:pt>
                <c:pt idx="207">
                  <c:v>13.583729999999999</c:v>
                </c:pt>
                <c:pt idx="208">
                  <c:v>13.661974999999998</c:v>
                </c:pt>
                <c:pt idx="209">
                  <c:v>13.736370000000001</c:v>
                </c:pt>
                <c:pt idx="210">
                  <c:v>13.813105</c:v>
                </c:pt>
                <c:pt idx="211">
                  <c:v>13.892650000000001</c:v>
                </c:pt>
                <c:pt idx="212">
                  <c:v>13.973660000000002</c:v>
                </c:pt>
                <c:pt idx="213">
                  <c:v>14.046580000000001</c:v>
                </c:pt>
                <c:pt idx="214">
                  <c:v>14.125154999999999</c:v>
                </c:pt>
                <c:pt idx="215">
                  <c:v>14.201874999999999</c:v>
                </c:pt>
                <c:pt idx="216">
                  <c:v>14.28961</c:v>
                </c:pt>
                <c:pt idx="217">
                  <c:v>14.362485</c:v>
                </c:pt>
                <c:pt idx="218">
                  <c:v>14.43712</c:v>
                </c:pt>
                <c:pt idx="219">
                  <c:v>14.508550000000001</c:v>
                </c:pt>
                <c:pt idx="220">
                  <c:v>14.588155</c:v>
                </c:pt>
                <c:pt idx="221">
                  <c:v>14.663779999999999</c:v>
                </c:pt>
                <c:pt idx="222">
                  <c:v>14.741860000000001</c:v>
                </c:pt>
                <c:pt idx="223">
                  <c:v>14.824375</c:v>
                </c:pt>
                <c:pt idx="224">
                  <c:v>14.900589999999999</c:v>
                </c:pt>
                <c:pt idx="225">
                  <c:v>14.98343</c:v>
                </c:pt>
                <c:pt idx="226">
                  <c:v>15.05639</c:v>
                </c:pt>
                <c:pt idx="227">
                  <c:v>15.136474999999999</c:v>
                </c:pt>
                <c:pt idx="228">
                  <c:v>15.216400000000002</c:v>
                </c:pt>
                <c:pt idx="229">
                  <c:v>15.292770000000001</c:v>
                </c:pt>
                <c:pt idx="230">
                  <c:v>15.370299999999999</c:v>
                </c:pt>
                <c:pt idx="231">
                  <c:v>15.450930000000001</c:v>
                </c:pt>
                <c:pt idx="232">
                  <c:v>15.532755000000002</c:v>
                </c:pt>
                <c:pt idx="233">
                  <c:v>15.607104999999999</c:v>
                </c:pt>
                <c:pt idx="234">
                  <c:v>15.695255</c:v>
                </c:pt>
                <c:pt idx="235">
                  <c:v>15.76938</c:v>
                </c:pt>
                <c:pt idx="236">
                  <c:v>15.85262</c:v>
                </c:pt>
                <c:pt idx="237">
                  <c:v>15.927275000000002</c:v>
                </c:pt>
                <c:pt idx="238">
                  <c:v>16.008785</c:v>
                </c:pt>
                <c:pt idx="239">
                  <c:v>16.081135</c:v>
                </c:pt>
                <c:pt idx="240">
                  <c:v>16.16413</c:v>
                </c:pt>
                <c:pt idx="241">
                  <c:v>16.243930000000002</c:v>
                </c:pt>
                <c:pt idx="242">
                  <c:v>16.325025</c:v>
                </c:pt>
                <c:pt idx="243">
                  <c:v>16.406334999999999</c:v>
                </c:pt>
                <c:pt idx="244">
                  <c:v>16.487015</c:v>
                </c:pt>
                <c:pt idx="245">
                  <c:v>16.569130000000001</c:v>
                </c:pt>
                <c:pt idx="246">
                  <c:v>16.645894999999999</c:v>
                </c:pt>
                <c:pt idx="247">
                  <c:v>16.727304999999998</c:v>
                </c:pt>
                <c:pt idx="248">
                  <c:v>16.805544999999999</c:v>
                </c:pt>
                <c:pt idx="249">
                  <c:v>16.887354999999999</c:v>
                </c:pt>
                <c:pt idx="250">
                  <c:v>16.968525</c:v>
                </c:pt>
                <c:pt idx="251">
                  <c:v>17.045479999999998</c:v>
                </c:pt>
                <c:pt idx="252">
                  <c:v>17.128285000000002</c:v>
                </c:pt>
                <c:pt idx="253">
                  <c:v>17.207384999999999</c:v>
                </c:pt>
                <c:pt idx="254">
                  <c:v>17.292920000000002</c:v>
                </c:pt>
                <c:pt idx="255">
                  <c:v>17.368670000000002</c:v>
                </c:pt>
                <c:pt idx="256">
                  <c:v>17.448800000000002</c:v>
                </c:pt>
                <c:pt idx="257">
                  <c:v>17.536935</c:v>
                </c:pt>
                <c:pt idx="258">
                  <c:v>17.616125</c:v>
                </c:pt>
                <c:pt idx="259">
                  <c:v>17.698039999999999</c:v>
                </c:pt>
                <c:pt idx="260">
                  <c:v>17.775734999999997</c:v>
                </c:pt>
                <c:pt idx="261">
                  <c:v>17.851949999999999</c:v>
                </c:pt>
                <c:pt idx="262">
                  <c:v>17.938280000000002</c:v>
                </c:pt>
                <c:pt idx="263">
                  <c:v>18.01952</c:v>
                </c:pt>
                <c:pt idx="264">
                  <c:v>18.102999999999998</c:v>
                </c:pt>
                <c:pt idx="265">
                  <c:v>18.176394999999999</c:v>
                </c:pt>
                <c:pt idx="266">
                  <c:v>18.258939999999999</c:v>
                </c:pt>
                <c:pt idx="267">
                  <c:v>18.346995</c:v>
                </c:pt>
                <c:pt idx="268">
                  <c:v>18.423719999999999</c:v>
                </c:pt>
                <c:pt idx="269">
                  <c:v>18.508600000000001</c:v>
                </c:pt>
                <c:pt idx="270">
                  <c:v>18.593329999999998</c:v>
                </c:pt>
                <c:pt idx="271">
                  <c:v>18.669985</c:v>
                </c:pt>
                <c:pt idx="272">
                  <c:v>18.750095000000002</c:v>
                </c:pt>
                <c:pt idx="273">
                  <c:v>18.83568</c:v>
                </c:pt>
                <c:pt idx="274">
                  <c:v>18.911815000000001</c:v>
                </c:pt>
                <c:pt idx="275">
                  <c:v>18.997875000000001</c:v>
                </c:pt>
                <c:pt idx="276">
                  <c:v>19.079494999999998</c:v>
                </c:pt>
                <c:pt idx="277">
                  <c:v>19.165009999999999</c:v>
                </c:pt>
                <c:pt idx="278">
                  <c:v>19.245600000000003</c:v>
                </c:pt>
                <c:pt idx="279">
                  <c:v>19.32433</c:v>
                </c:pt>
                <c:pt idx="280">
                  <c:v>19.407125000000001</c:v>
                </c:pt>
                <c:pt idx="281">
                  <c:v>19.488440000000001</c:v>
                </c:pt>
                <c:pt idx="282">
                  <c:v>19.570640000000001</c:v>
                </c:pt>
                <c:pt idx="283">
                  <c:v>19.656535000000002</c:v>
                </c:pt>
                <c:pt idx="284">
                  <c:v>19.739014999999998</c:v>
                </c:pt>
                <c:pt idx="285">
                  <c:v>19.822685</c:v>
                </c:pt>
                <c:pt idx="286">
                  <c:v>19.907510000000002</c:v>
                </c:pt>
                <c:pt idx="287">
                  <c:v>19.984059999999999</c:v>
                </c:pt>
                <c:pt idx="288">
                  <c:v>20.066315000000003</c:v>
                </c:pt>
                <c:pt idx="289">
                  <c:v>20.152435000000001</c:v>
                </c:pt>
                <c:pt idx="290">
                  <c:v>20.23593</c:v>
                </c:pt>
                <c:pt idx="291">
                  <c:v>20.319835000000001</c:v>
                </c:pt>
                <c:pt idx="292">
                  <c:v>20.401224999999997</c:v>
                </c:pt>
                <c:pt idx="293">
                  <c:v>20.487884999999999</c:v>
                </c:pt>
                <c:pt idx="294">
                  <c:v>20.570135000000001</c:v>
                </c:pt>
                <c:pt idx="295">
                  <c:v>20.65401</c:v>
                </c:pt>
                <c:pt idx="296">
                  <c:v>20.735220000000002</c:v>
                </c:pt>
                <c:pt idx="297">
                  <c:v>20.821360000000002</c:v>
                </c:pt>
                <c:pt idx="298">
                  <c:v>20.905425000000001</c:v>
                </c:pt>
                <c:pt idx="299">
                  <c:v>20.984484999999999</c:v>
                </c:pt>
                <c:pt idx="300">
                  <c:v>21.074579999999997</c:v>
                </c:pt>
                <c:pt idx="301">
                  <c:v>21.156310000000001</c:v>
                </c:pt>
                <c:pt idx="302">
                  <c:v>21.232479999999999</c:v>
                </c:pt>
                <c:pt idx="303">
                  <c:v>21.322604999999999</c:v>
                </c:pt>
                <c:pt idx="304">
                  <c:v>21.409755000000004</c:v>
                </c:pt>
                <c:pt idx="305">
                  <c:v>21.492360000000001</c:v>
                </c:pt>
                <c:pt idx="306">
                  <c:v>21.582089999999997</c:v>
                </c:pt>
                <c:pt idx="307">
                  <c:v>21.662944999999997</c:v>
                </c:pt>
                <c:pt idx="308">
                  <c:v>21.745964999999998</c:v>
                </c:pt>
                <c:pt idx="309">
                  <c:v>21.829575000000002</c:v>
                </c:pt>
                <c:pt idx="310">
                  <c:v>21.919435</c:v>
                </c:pt>
                <c:pt idx="311">
                  <c:v>22.002575</c:v>
                </c:pt>
                <c:pt idx="312">
                  <c:v>22.087249999999997</c:v>
                </c:pt>
                <c:pt idx="313">
                  <c:v>22.165194999999997</c:v>
                </c:pt>
                <c:pt idx="314">
                  <c:v>22.250500000000002</c:v>
                </c:pt>
                <c:pt idx="315">
                  <c:v>22.335889999999996</c:v>
                </c:pt>
                <c:pt idx="316">
                  <c:v>22.426755</c:v>
                </c:pt>
                <c:pt idx="317">
                  <c:v>22.509329999999999</c:v>
                </c:pt>
                <c:pt idx="318">
                  <c:v>22.594079999999998</c:v>
                </c:pt>
                <c:pt idx="319">
                  <c:v>22.679714999999998</c:v>
                </c:pt>
                <c:pt idx="320">
                  <c:v>22.767319999999998</c:v>
                </c:pt>
                <c:pt idx="321">
                  <c:v>22.853655</c:v>
                </c:pt>
                <c:pt idx="322">
                  <c:v>22.946054999999998</c:v>
                </c:pt>
                <c:pt idx="323">
                  <c:v>23.024024999999998</c:v>
                </c:pt>
                <c:pt idx="324">
                  <c:v>23.109609999999996</c:v>
                </c:pt>
                <c:pt idx="325">
                  <c:v>23.190080000000002</c:v>
                </c:pt>
                <c:pt idx="326">
                  <c:v>23.284500000000001</c:v>
                </c:pt>
                <c:pt idx="327">
                  <c:v>23.371639999999999</c:v>
                </c:pt>
                <c:pt idx="328">
                  <c:v>23.447490000000002</c:v>
                </c:pt>
                <c:pt idx="329">
                  <c:v>23.544044999999997</c:v>
                </c:pt>
                <c:pt idx="330">
                  <c:v>23.621955</c:v>
                </c:pt>
                <c:pt idx="331">
                  <c:v>23.709385000000001</c:v>
                </c:pt>
                <c:pt idx="332">
                  <c:v>23.793505</c:v>
                </c:pt>
                <c:pt idx="333">
                  <c:v>23.891429999999996</c:v>
                </c:pt>
                <c:pt idx="334">
                  <c:v>23.969844999999999</c:v>
                </c:pt>
                <c:pt idx="335">
                  <c:v>24.057380000000002</c:v>
                </c:pt>
                <c:pt idx="336">
                  <c:v>24.146410000000003</c:v>
                </c:pt>
                <c:pt idx="337">
                  <c:v>24.234555</c:v>
                </c:pt>
                <c:pt idx="338">
                  <c:v>24.320539999999998</c:v>
                </c:pt>
                <c:pt idx="339">
                  <c:v>24.406490000000002</c:v>
                </c:pt>
                <c:pt idx="340">
                  <c:v>24.490289999999998</c:v>
                </c:pt>
                <c:pt idx="341">
                  <c:v>24.577559999999998</c:v>
                </c:pt>
                <c:pt idx="342">
                  <c:v>24.666869999999999</c:v>
                </c:pt>
                <c:pt idx="343">
                  <c:v>24.751794999999998</c:v>
                </c:pt>
                <c:pt idx="344">
                  <c:v>24.843185000000002</c:v>
                </c:pt>
                <c:pt idx="345">
                  <c:v>24.929260000000003</c:v>
                </c:pt>
                <c:pt idx="346">
                  <c:v>25.012560000000001</c:v>
                </c:pt>
                <c:pt idx="347">
                  <c:v>25.102704999999997</c:v>
                </c:pt>
                <c:pt idx="348">
                  <c:v>25.189715</c:v>
                </c:pt>
                <c:pt idx="349">
                  <c:v>25.279280000000004</c:v>
                </c:pt>
                <c:pt idx="350">
                  <c:v>25.367854999999999</c:v>
                </c:pt>
                <c:pt idx="351">
                  <c:v>25.459195000000001</c:v>
                </c:pt>
                <c:pt idx="352">
                  <c:v>25.535805</c:v>
                </c:pt>
                <c:pt idx="353">
                  <c:v>25.631780000000003</c:v>
                </c:pt>
                <c:pt idx="354">
                  <c:v>25.7195</c:v>
                </c:pt>
                <c:pt idx="355">
                  <c:v>25.805970000000002</c:v>
                </c:pt>
                <c:pt idx="356">
                  <c:v>25.892084999999998</c:v>
                </c:pt>
                <c:pt idx="357">
                  <c:v>25.978279999999998</c:v>
                </c:pt>
                <c:pt idx="358">
                  <c:v>26.068809999999999</c:v>
                </c:pt>
                <c:pt idx="359">
                  <c:v>26.158619999999999</c:v>
                </c:pt>
                <c:pt idx="360">
                  <c:v>26.245719999999999</c:v>
                </c:pt>
                <c:pt idx="361">
                  <c:v>26.331064999999999</c:v>
                </c:pt>
                <c:pt idx="362">
                  <c:v>26.422805</c:v>
                </c:pt>
                <c:pt idx="363">
                  <c:v>26.51444</c:v>
                </c:pt>
                <c:pt idx="364">
                  <c:v>26.602924999999999</c:v>
                </c:pt>
                <c:pt idx="365">
                  <c:v>26.689615</c:v>
                </c:pt>
                <c:pt idx="366">
                  <c:v>26.784134999999999</c:v>
                </c:pt>
                <c:pt idx="367">
                  <c:v>26.869614999999996</c:v>
                </c:pt>
                <c:pt idx="368">
                  <c:v>26.963985000000001</c:v>
                </c:pt>
                <c:pt idx="369">
                  <c:v>27.044815</c:v>
                </c:pt>
                <c:pt idx="370">
                  <c:v>27.141065000000005</c:v>
                </c:pt>
                <c:pt idx="371">
                  <c:v>27.228180000000002</c:v>
                </c:pt>
                <c:pt idx="372">
                  <c:v>27.313455000000005</c:v>
                </c:pt>
                <c:pt idx="373">
                  <c:v>27.408630000000002</c:v>
                </c:pt>
                <c:pt idx="374">
                  <c:v>27.500499999999999</c:v>
                </c:pt>
                <c:pt idx="375">
                  <c:v>27.586879999999997</c:v>
                </c:pt>
                <c:pt idx="376">
                  <c:v>27.67989</c:v>
                </c:pt>
                <c:pt idx="377">
                  <c:v>27.767430000000004</c:v>
                </c:pt>
                <c:pt idx="378">
                  <c:v>27.859624999999998</c:v>
                </c:pt>
                <c:pt idx="379">
                  <c:v>27.951635000000003</c:v>
                </c:pt>
                <c:pt idx="380">
                  <c:v>28.0426</c:v>
                </c:pt>
                <c:pt idx="381">
                  <c:v>28.130350000000004</c:v>
                </c:pt>
                <c:pt idx="382">
                  <c:v>28.220619999999997</c:v>
                </c:pt>
                <c:pt idx="383">
                  <c:v>28.306244999999997</c:v>
                </c:pt>
                <c:pt idx="384">
                  <c:v>28.40063</c:v>
                </c:pt>
                <c:pt idx="385">
                  <c:v>28.492130000000003</c:v>
                </c:pt>
                <c:pt idx="386">
                  <c:v>28.580945000000003</c:v>
                </c:pt>
                <c:pt idx="387">
                  <c:v>28.679065000000005</c:v>
                </c:pt>
                <c:pt idx="388">
                  <c:v>28.771550000000001</c:v>
                </c:pt>
                <c:pt idx="389">
                  <c:v>28.859270000000002</c:v>
                </c:pt>
                <c:pt idx="390">
                  <c:v>28.944745000000001</c:v>
                </c:pt>
                <c:pt idx="391">
                  <c:v>29.037015</c:v>
                </c:pt>
                <c:pt idx="392">
                  <c:v>29.137580000000003</c:v>
                </c:pt>
                <c:pt idx="393">
                  <c:v>29.225489999999997</c:v>
                </c:pt>
                <c:pt idx="394">
                  <c:v>29.319749999999999</c:v>
                </c:pt>
                <c:pt idx="395">
                  <c:v>29.40936</c:v>
                </c:pt>
                <c:pt idx="396">
                  <c:v>29.50564</c:v>
                </c:pt>
                <c:pt idx="397">
                  <c:v>29.595090000000003</c:v>
                </c:pt>
                <c:pt idx="398">
                  <c:v>29.68648</c:v>
                </c:pt>
                <c:pt idx="399">
                  <c:v>29.776885000000004</c:v>
                </c:pt>
                <c:pt idx="400">
                  <c:v>29.868079999999996</c:v>
                </c:pt>
                <c:pt idx="401">
                  <c:v>29.966280000000001</c:v>
                </c:pt>
                <c:pt idx="402">
                  <c:v>30.053450000000005</c:v>
                </c:pt>
                <c:pt idx="403">
                  <c:v>30.155905000000001</c:v>
                </c:pt>
                <c:pt idx="404">
                  <c:v>30.249199999999998</c:v>
                </c:pt>
                <c:pt idx="405">
                  <c:v>30.336085000000001</c:v>
                </c:pt>
                <c:pt idx="406">
                  <c:v>30.435559999999999</c:v>
                </c:pt>
                <c:pt idx="407">
                  <c:v>30.523449999999997</c:v>
                </c:pt>
                <c:pt idx="408">
                  <c:v>30.615475000000004</c:v>
                </c:pt>
                <c:pt idx="409">
                  <c:v>30.713270000000005</c:v>
                </c:pt>
                <c:pt idx="410">
                  <c:v>30.800599999999999</c:v>
                </c:pt>
                <c:pt idx="411">
                  <c:v>30.899595000000001</c:v>
                </c:pt>
                <c:pt idx="412">
                  <c:v>30.992445000000004</c:v>
                </c:pt>
                <c:pt idx="413">
                  <c:v>31.081740000000003</c:v>
                </c:pt>
                <c:pt idx="414">
                  <c:v>31.181574999999999</c:v>
                </c:pt>
                <c:pt idx="415">
                  <c:v>31.275225000000002</c:v>
                </c:pt>
                <c:pt idx="416">
                  <c:v>31.373155000000004</c:v>
                </c:pt>
                <c:pt idx="417">
                  <c:v>31.463545000000003</c:v>
                </c:pt>
                <c:pt idx="418">
                  <c:v>31.55536</c:v>
                </c:pt>
                <c:pt idx="419">
                  <c:v>31.650010000000002</c:v>
                </c:pt>
                <c:pt idx="420">
                  <c:v>31.744249999999997</c:v>
                </c:pt>
                <c:pt idx="421">
                  <c:v>31.83587</c:v>
                </c:pt>
                <c:pt idx="422">
                  <c:v>31.941144999999999</c:v>
                </c:pt>
                <c:pt idx="423">
                  <c:v>32.031734999999998</c:v>
                </c:pt>
                <c:pt idx="424">
                  <c:v>32.130409999999998</c:v>
                </c:pt>
                <c:pt idx="425">
                  <c:v>32.224244999999996</c:v>
                </c:pt>
                <c:pt idx="426">
                  <c:v>32.312654999999999</c:v>
                </c:pt>
                <c:pt idx="427">
                  <c:v>32.412684999999996</c:v>
                </c:pt>
                <c:pt idx="428">
                  <c:v>32.506965000000001</c:v>
                </c:pt>
                <c:pt idx="429">
                  <c:v>32.596145</c:v>
                </c:pt>
                <c:pt idx="430">
                  <c:v>32.690114999999999</c:v>
                </c:pt>
                <c:pt idx="431">
                  <c:v>32.789020000000001</c:v>
                </c:pt>
                <c:pt idx="432">
                  <c:v>32.885069999999999</c:v>
                </c:pt>
                <c:pt idx="433">
                  <c:v>32.985660000000003</c:v>
                </c:pt>
                <c:pt idx="434">
                  <c:v>33.081870000000002</c:v>
                </c:pt>
                <c:pt idx="435">
                  <c:v>33.178220000000003</c:v>
                </c:pt>
                <c:pt idx="436">
                  <c:v>33.272485000000003</c:v>
                </c:pt>
                <c:pt idx="437">
                  <c:v>33.362099999999998</c:v>
                </c:pt>
                <c:pt idx="438">
                  <c:v>33.461725000000001</c:v>
                </c:pt>
                <c:pt idx="439">
                  <c:v>33.556325000000001</c:v>
                </c:pt>
                <c:pt idx="440">
                  <c:v>33.658495000000002</c:v>
                </c:pt>
                <c:pt idx="441">
                  <c:v>33.74812</c:v>
                </c:pt>
                <c:pt idx="442">
                  <c:v>33.848929999999996</c:v>
                </c:pt>
                <c:pt idx="443">
                  <c:v>33.941980000000001</c:v>
                </c:pt>
                <c:pt idx="444">
                  <c:v>34.040959999999998</c:v>
                </c:pt>
                <c:pt idx="445">
                  <c:v>34.137549999999997</c:v>
                </c:pt>
                <c:pt idx="446">
                  <c:v>34.242004999999999</c:v>
                </c:pt>
                <c:pt idx="447">
                  <c:v>34.339875000000006</c:v>
                </c:pt>
                <c:pt idx="448">
                  <c:v>34.432175000000001</c:v>
                </c:pt>
                <c:pt idx="449">
                  <c:v>34.527284999999999</c:v>
                </c:pt>
                <c:pt idx="450">
                  <c:v>34.621659999999999</c:v>
                </c:pt>
                <c:pt idx="451">
                  <c:v>34.717649999999999</c:v>
                </c:pt>
                <c:pt idx="452">
                  <c:v>34.821019999999997</c:v>
                </c:pt>
                <c:pt idx="453">
                  <c:v>34.917790000000004</c:v>
                </c:pt>
                <c:pt idx="454">
                  <c:v>35.019435000000001</c:v>
                </c:pt>
                <c:pt idx="455">
                  <c:v>35.112519999999996</c:v>
                </c:pt>
                <c:pt idx="456">
                  <c:v>35.21566</c:v>
                </c:pt>
                <c:pt idx="457">
                  <c:v>35.314785000000001</c:v>
                </c:pt>
                <c:pt idx="458">
                  <c:v>35.417845</c:v>
                </c:pt>
                <c:pt idx="459">
                  <c:v>35.509965000000001</c:v>
                </c:pt>
                <c:pt idx="460">
                  <c:v>35.602895000000004</c:v>
                </c:pt>
                <c:pt idx="461">
                  <c:v>35.709099999999999</c:v>
                </c:pt>
                <c:pt idx="462">
                  <c:v>35.809445000000004</c:v>
                </c:pt>
                <c:pt idx="463">
                  <c:v>35.900870000000005</c:v>
                </c:pt>
                <c:pt idx="464">
                  <c:v>36.006219999999999</c:v>
                </c:pt>
                <c:pt idx="465">
                  <c:v>36.098585</c:v>
                </c:pt>
                <c:pt idx="466">
                  <c:v>36.19453</c:v>
                </c:pt>
                <c:pt idx="467">
                  <c:v>36.29083</c:v>
                </c:pt>
                <c:pt idx="468">
                  <c:v>36.388980000000004</c:v>
                </c:pt>
                <c:pt idx="469">
                  <c:v>36.489694999999998</c:v>
                </c:pt>
                <c:pt idx="470">
                  <c:v>36.592849999999999</c:v>
                </c:pt>
                <c:pt idx="471">
                  <c:v>36.693165</c:v>
                </c:pt>
                <c:pt idx="472">
                  <c:v>36.788025000000005</c:v>
                </c:pt>
                <c:pt idx="473">
                  <c:v>36.891505000000002</c:v>
                </c:pt>
                <c:pt idx="474">
                  <c:v>36.988480000000003</c:v>
                </c:pt>
                <c:pt idx="475">
                  <c:v>37.085900000000002</c:v>
                </c:pt>
                <c:pt idx="476">
                  <c:v>37.189214999999997</c:v>
                </c:pt>
                <c:pt idx="477">
                  <c:v>37.289080000000006</c:v>
                </c:pt>
                <c:pt idx="478">
                  <c:v>37.384614999999997</c:v>
                </c:pt>
                <c:pt idx="479">
                  <c:v>37.484594999999999</c:v>
                </c:pt>
                <c:pt idx="480">
                  <c:v>37.581604999999996</c:v>
                </c:pt>
                <c:pt idx="481">
                  <c:v>37.688795000000006</c:v>
                </c:pt>
                <c:pt idx="482">
                  <c:v>37.787329999999997</c:v>
                </c:pt>
                <c:pt idx="483">
                  <c:v>37.880800000000001</c:v>
                </c:pt>
                <c:pt idx="484">
                  <c:v>37.976510000000005</c:v>
                </c:pt>
                <c:pt idx="485">
                  <c:v>38.083469999999998</c:v>
                </c:pt>
                <c:pt idx="486">
                  <c:v>38.182180000000002</c:v>
                </c:pt>
                <c:pt idx="487">
                  <c:v>38.281860000000002</c:v>
                </c:pt>
                <c:pt idx="488">
                  <c:v>38.379655</c:v>
                </c:pt>
                <c:pt idx="489">
                  <c:v>38.480625000000003</c:v>
                </c:pt>
                <c:pt idx="490">
                  <c:v>38.575569999999999</c:v>
                </c:pt>
                <c:pt idx="491">
                  <c:v>38.683664999999998</c:v>
                </c:pt>
                <c:pt idx="492">
                  <c:v>38.782105000000001</c:v>
                </c:pt>
                <c:pt idx="493">
                  <c:v>38.885694999999998</c:v>
                </c:pt>
                <c:pt idx="494">
                  <c:v>38.981059999999999</c:v>
                </c:pt>
                <c:pt idx="495">
                  <c:v>39.082625000000007</c:v>
                </c:pt>
                <c:pt idx="496">
                  <c:v>39.183549999999997</c:v>
                </c:pt>
                <c:pt idx="497">
                  <c:v>39.283594999999998</c:v>
                </c:pt>
                <c:pt idx="498">
                  <c:v>39.385869999999997</c:v>
                </c:pt>
                <c:pt idx="499">
                  <c:v>39.477834999999999</c:v>
                </c:pt>
                <c:pt idx="500">
                  <c:v>39.586080000000003</c:v>
                </c:pt>
                <c:pt idx="501">
                  <c:v>39.689165000000003</c:v>
                </c:pt>
                <c:pt idx="502">
                  <c:v>39.788495000000005</c:v>
                </c:pt>
                <c:pt idx="503">
                  <c:v>39.886385000000004</c:v>
                </c:pt>
                <c:pt idx="504">
                  <c:v>39.981990000000003</c:v>
                </c:pt>
                <c:pt idx="505">
                  <c:v>40.084924999999998</c:v>
                </c:pt>
                <c:pt idx="506">
                  <c:v>40.184874999999998</c:v>
                </c:pt>
                <c:pt idx="507">
                  <c:v>40.283900000000003</c:v>
                </c:pt>
                <c:pt idx="508">
                  <c:v>40.388739999999999</c:v>
                </c:pt>
                <c:pt idx="509">
                  <c:v>40.488435000000003</c:v>
                </c:pt>
                <c:pt idx="510">
                  <c:v>40.584980000000002</c:v>
                </c:pt>
                <c:pt idx="511">
                  <c:v>40.685690000000001</c:v>
                </c:pt>
                <c:pt idx="512">
                  <c:v>40.793445000000006</c:v>
                </c:pt>
                <c:pt idx="513">
                  <c:v>40.894605000000006</c:v>
                </c:pt>
                <c:pt idx="514">
                  <c:v>40.994655000000002</c:v>
                </c:pt>
                <c:pt idx="515">
                  <c:v>41.097104999999999</c:v>
                </c:pt>
                <c:pt idx="516">
                  <c:v>41.200564999999997</c:v>
                </c:pt>
                <c:pt idx="517">
                  <c:v>41.297404999999998</c:v>
                </c:pt>
                <c:pt idx="518">
                  <c:v>41.398254999999992</c:v>
                </c:pt>
                <c:pt idx="519">
                  <c:v>41.503824999999999</c:v>
                </c:pt>
                <c:pt idx="520">
                  <c:v>41.604939999999999</c:v>
                </c:pt>
                <c:pt idx="521">
                  <c:v>41.696704999999994</c:v>
                </c:pt>
                <c:pt idx="522">
                  <c:v>41.799590000000002</c:v>
                </c:pt>
                <c:pt idx="523">
                  <c:v>41.89058</c:v>
                </c:pt>
                <c:pt idx="524">
                  <c:v>41.997359999999993</c:v>
                </c:pt>
                <c:pt idx="525">
                  <c:v>42.098469999999999</c:v>
                </c:pt>
                <c:pt idx="526">
                  <c:v>42.200920000000004</c:v>
                </c:pt>
                <c:pt idx="527">
                  <c:v>42.299624999999999</c:v>
                </c:pt>
                <c:pt idx="528">
                  <c:v>42.399979999999999</c:v>
                </c:pt>
                <c:pt idx="529">
                  <c:v>42.495739999999998</c:v>
                </c:pt>
                <c:pt idx="530">
                  <c:v>42.599905</c:v>
                </c:pt>
                <c:pt idx="531">
                  <c:v>42.70214</c:v>
                </c:pt>
                <c:pt idx="532">
                  <c:v>42.801369999999999</c:v>
                </c:pt>
                <c:pt idx="533">
                  <c:v>42.905435000000004</c:v>
                </c:pt>
                <c:pt idx="534">
                  <c:v>43.006045</c:v>
                </c:pt>
                <c:pt idx="535">
                  <c:v>43.111015000000002</c:v>
                </c:pt>
                <c:pt idx="536">
                  <c:v>43.217505000000003</c:v>
                </c:pt>
                <c:pt idx="537">
                  <c:v>43.312239999999996</c:v>
                </c:pt>
                <c:pt idx="538">
                  <c:v>43.407429999999998</c:v>
                </c:pt>
                <c:pt idx="539">
                  <c:v>43.510460000000002</c:v>
                </c:pt>
                <c:pt idx="540">
                  <c:v>43.610599999999998</c:v>
                </c:pt>
                <c:pt idx="541">
                  <c:v>43.711964999999999</c:v>
                </c:pt>
                <c:pt idx="542">
                  <c:v>43.814194999999998</c:v>
                </c:pt>
                <c:pt idx="543">
                  <c:v>43.912565000000001</c:v>
                </c:pt>
                <c:pt idx="544">
                  <c:v>44.018439999999998</c:v>
                </c:pt>
                <c:pt idx="545">
                  <c:v>44.121360000000003</c:v>
                </c:pt>
                <c:pt idx="546">
                  <c:v>44.220344999999995</c:v>
                </c:pt>
                <c:pt idx="547">
                  <c:v>44.319110000000009</c:v>
                </c:pt>
                <c:pt idx="548">
                  <c:v>44.427349999999997</c:v>
                </c:pt>
                <c:pt idx="549">
                  <c:v>44.522110000000005</c:v>
                </c:pt>
                <c:pt idx="550">
                  <c:v>44.619865000000004</c:v>
                </c:pt>
                <c:pt idx="551">
                  <c:v>44.729919999999993</c:v>
                </c:pt>
                <c:pt idx="552">
                  <c:v>44.825464999999994</c:v>
                </c:pt>
                <c:pt idx="553">
                  <c:v>44.924329999999998</c:v>
                </c:pt>
                <c:pt idx="554">
                  <c:v>45.024450000000002</c:v>
                </c:pt>
                <c:pt idx="555">
                  <c:v>45.126340000000006</c:v>
                </c:pt>
                <c:pt idx="556">
                  <c:v>45.231165000000004</c:v>
                </c:pt>
                <c:pt idx="557">
                  <c:v>45.330570000000002</c:v>
                </c:pt>
                <c:pt idx="558">
                  <c:v>45.434089999999991</c:v>
                </c:pt>
                <c:pt idx="559">
                  <c:v>45.539509999999993</c:v>
                </c:pt>
                <c:pt idx="560">
                  <c:v>45.642395</c:v>
                </c:pt>
                <c:pt idx="561">
                  <c:v>45.740524999999998</c:v>
                </c:pt>
                <c:pt idx="562">
                  <c:v>45.845465000000004</c:v>
                </c:pt>
                <c:pt idx="563">
                  <c:v>45.952469999999998</c:v>
                </c:pt>
                <c:pt idx="564">
                  <c:v>46.049824999999998</c:v>
                </c:pt>
                <c:pt idx="565">
                  <c:v>46.15314</c:v>
                </c:pt>
                <c:pt idx="566">
                  <c:v>46.258164999999998</c:v>
                </c:pt>
                <c:pt idx="567">
                  <c:v>46.361899999999999</c:v>
                </c:pt>
                <c:pt idx="568">
                  <c:v>46.465395000000001</c:v>
                </c:pt>
                <c:pt idx="569">
                  <c:v>46.565989999999999</c:v>
                </c:pt>
                <c:pt idx="570">
                  <c:v>46.666464999999995</c:v>
                </c:pt>
                <c:pt idx="571">
                  <c:v>46.766815000000001</c:v>
                </c:pt>
                <c:pt idx="572">
                  <c:v>46.866365000000002</c:v>
                </c:pt>
                <c:pt idx="573">
                  <c:v>46.972335000000001</c:v>
                </c:pt>
                <c:pt idx="574">
                  <c:v>47.075544999999998</c:v>
                </c:pt>
                <c:pt idx="575">
                  <c:v>47.17633</c:v>
                </c:pt>
                <c:pt idx="576">
                  <c:v>47.281494999999993</c:v>
                </c:pt>
                <c:pt idx="577">
                  <c:v>47.381029999999996</c:v>
                </c:pt>
                <c:pt idx="578">
                  <c:v>47.485759999999999</c:v>
                </c:pt>
                <c:pt idx="579">
                  <c:v>47.588160000000002</c:v>
                </c:pt>
                <c:pt idx="580">
                  <c:v>47.689295000000001</c:v>
                </c:pt>
                <c:pt idx="581">
                  <c:v>47.796775000000004</c:v>
                </c:pt>
                <c:pt idx="582">
                  <c:v>47.897800000000004</c:v>
                </c:pt>
                <c:pt idx="583">
                  <c:v>48.000660000000003</c:v>
                </c:pt>
                <c:pt idx="584">
                  <c:v>48.11242</c:v>
                </c:pt>
                <c:pt idx="585">
                  <c:v>48.204064999999993</c:v>
                </c:pt>
                <c:pt idx="586">
                  <c:v>48.306845000000003</c:v>
                </c:pt>
                <c:pt idx="587">
                  <c:v>48.414594999999998</c:v>
                </c:pt>
                <c:pt idx="588">
                  <c:v>48.524079999999998</c:v>
                </c:pt>
                <c:pt idx="589">
                  <c:v>48.619690000000006</c:v>
                </c:pt>
                <c:pt idx="590">
                  <c:v>48.724175000000002</c:v>
                </c:pt>
                <c:pt idx="591">
                  <c:v>48.834874999999997</c:v>
                </c:pt>
                <c:pt idx="592">
                  <c:v>48.940479999999994</c:v>
                </c:pt>
                <c:pt idx="593">
                  <c:v>49.043884999999996</c:v>
                </c:pt>
                <c:pt idx="594">
                  <c:v>49.142809999999997</c:v>
                </c:pt>
                <c:pt idx="595">
                  <c:v>49.249405000000003</c:v>
                </c:pt>
                <c:pt idx="596">
                  <c:v>49.353759999999994</c:v>
                </c:pt>
                <c:pt idx="597">
                  <c:v>49.456825000000002</c:v>
                </c:pt>
                <c:pt idx="598">
                  <c:v>49.563130000000001</c:v>
                </c:pt>
                <c:pt idx="599">
                  <c:v>49.667999999999999</c:v>
                </c:pt>
                <c:pt idx="600">
                  <c:v>49.777924999999996</c:v>
                </c:pt>
                <c:pt idx="601">
                  <c:v>49.880969999999998</c:v>
                </c:pt>
                <c:pt idx="602">
                  <c:v>49.979684999999996</c:v>
                </c:pt>
                <c:pt idx="603">
                  <c:v>50.086304999999996</c:v>
                </c:pt>
                <c:pt idx="604">
                  <c:v>50.196330000000003</c:v>
                </c:pt>
                <c:pt idx="605">
                  <c:v>50.304840000000006</c:v>
                </c:pt>
                <c:pt idx="606">
                  <c:v>50.399985000000001</c:v>
                </c:pt>
                <c:pt idx="607">
                  <c:v>50.515135000000001</c:v>
                </c:pt>
                <c:pt idx="608">
                  <c:v>50.614499999999992</c:v>
                </c:pt>
                <c:pt idx="609">
                  <c:v>50.727165000000007</c:v>
                </c:pt>
                <c:pt idx="610">
                  <c:v>50.833434999999994</c:v>
                </c:pt>
                <c:pt idx="611">
                  <c:v>50.940605000000005</c:v>
                </c:pt>
                <c:pt idx="612">
                  <c:v>51.047884999999994</c:v>
                </c:pt>
                <c:pt idx="613">
                  <c:v>51.15805499999999</c:v>
                </c:pt>
                <c:pt idx="614">
                  <c:v>51.264124999999993</c:v>
                </c:pt>
                <c:pt idx="615">
                  <c:v>51.37482</c:v>
                </c:pt>
                <c:pt idx="616">
                  <c:v>51.55489</c:v>
                </c:pt>
                <c:pt idx="617">
                  <c:v>51.745504999999994</c:v>
                </c:pt>
                <c:pt idx="618">
                  <c:v>51.895130000000002</c:v>
                </c:pt>
                <c:pt idx="619">
                  <c:v>52.042569999999998</c:v>
                </c:pt>
              </c:numCache>
            </c:numRef>
          </c:xVal>
          <c:yVal>
            <c:numRef>
              <c:f>'007 DC04 20°C WR'!$F$4:$F$1584</c:f>
              <c:numCache>
                <c:formatCode>0.0</c:formatCode>
                <c:ptCount val="1581"/>
                <c:pt idx="0">
                  <c:v>0</c:v>
                </c:pt>
                <c:pt idx="1">
                  <c:v>0.73132642326732666</c:v>
                </c:pt>
                <c:pt idx="2">
                  <c:v>4.3945704672029695</c:v>
                </c:pt>
                <c:pt idx="3">
                  <c:v>11.039617342202968</c:v>
                </c:pt>
                <c:pt idx="4">
                  <c:v>21.866973391089108</c:v>
                </c:pt>
                <c:pt idx="5">
                  <c:v>37.106769183168318</c:v>
                </c:pt>
                <c:pt idx="6">
                  <c:v>56.232539990717818</c:v>
                </c:pt>
                <c:pt idx="7">
                  <c:v>76.441049891707905</c:v>
                </c:pt>
                <c:pt idx="8">
                  <c:v>95.191132038985145</c:v>
                </c:pt>
                <c:pt idx="9">
                  <c:v>110.39484405940593</c:v>
                </c:pt>
                <c:pt idx="10">
                  <c:v>122.14609452351485</c:v>
                </c:pt>
                <c:pt idx="11">
                  <c:v>133.49575363551978</c:v>
                </c:pt>
                <c:pt idx="12">
                  <c:v>143.95633338490097</c:v>
                </c:pt>
                <c:pt idx="13">
                  <c:v>153.22865385210395</c:v>
                </c:pt>
                <c:pt idx="14">
                  <c:v>161.3811056621287</c:v>
                </c:pt>
                <c:pt idx="15">
                  <c:v>167.86820614170793</c:v>
                </c:pt>
                <c:pt idx="16">
                  <c:v>172.97009931930691</c:v>
                </c:pt>
                <c:pt idx="17">
                  <c:v>176.56902065284652</c:v>
                </c:pt>
                <c:pt idx="18">
                  <c:v>178.48858771658414</c:v>
                </c:pt>
                <c:pt idx="19">
                  <c:v>179.52182301980196</c:v>
                </c:pt>
                <c:pt idx="20">
                  <c:v>180.59069361076732</c:v>
                </c:pt>
                <c:pt idx="21">
                  <c:v>181.55286602722771</c:v>
                </c:pt>
                <c:pt idx="22">
                  <c:v>183.1335292388614</c:v>
                </c:pt>
                <c:pt idx="23">
                  <c:v>184.75441676980196</c:v>
                </c:pt>
                <c:pt idx="24">
                  <c:v>186.410278697401</c:v>
                </c:pt>
                <c:pt idx="25">
                  <c:v>188.24329733910889</c:v>
                </c:pt>
                <c:pt idx="26">
                  <c:v>189.98043873762376</c:v>
                </c:pt>
                <c:pt idx="27">
                  <c:v>191.63131505259901</c:v>
                </c:pt>
                <c:pt idx="28">
                  <c:v>193.34658802599009</c:v>
                </c:pt>
                <c:pt idx="29">
                  <c:v>194.97425518254951</c:v>
                </c:pt>
                <c:pt idx="30">
                  <c:v>196.5144863861386</c:v>
                </c:pt>
                <c:pt idx="31">
                  <c:v>198.14300332611387</c:v>
                </c:pt>
                <c:pt idx="32">
                  <c:v>199.67311239170792</c:v>
                </c:pt>
                <c:pt idx="33">
                  <c:v>201.25643835086632</c:v>
                </c:pt>
                <c:pt idx="34">
                  <c:v>202.64243873762376</c:v>
                </c:pt>
                <c:pt idx="35">
                  <c:v>204.04643618502473</c:v>
                </c:pt>
                <c:pt idx="36">
                  <c:v>205.65553968131186</c:v>
                </c:pt>
                <c:pt idx="37">
                  <c:v>207.0352514696782</c:v>
                </c:pt>
                <c:pt idx="38">
                  <c:v>208.34261618193065</c:v>
                </c:pt>
                <c:pt idx="39">
                  <c:v>209.77139031559406</c:v>
                </c:pt>
                <c:pt idx="40">
                  <c:v>211.2083603032178</c:v>
                </c:pt>
                <c:pt idx="41">
                  <c:v>212.52690478032179</c:v>
                </c:pt>
                <c:pt idx="42">
                  <c:v>213.79702900680692</c:v>
                </c:pt>
                <c:pt idx="43">
                  <c:v>215.06843734529701</c:v>
                </c:pt>
                <c:pt idx="44">
                  <c:v>216.35716297957919</c:v>
                </c:pt>
                <c:pt idx="45">
                  <c:v>217.55926469678218</c:v>
                </c:pt>
                <c:pt idx="46">
                  <c:v>218.85014317759899</c:v>
                </c:pt>
                <c:pt idx="47">
                  <c:v>220.08208268873761</c:v>
                </c:pt>
                <c:pt idx="48">
                  <c:v>221.22173290532174</c:v>
                </c:pt>
                <c:pt idx="49">
                  <c:v>222.29660883353958</c:v>
                </c:pt>
                <c:pt idx="50">
                  <c:v>223.52665988551979</c:v>
                </c:pt>
                <c:pt idx="51">
                  <c:v>224.56148151299504</c:v>
                </c:pt>
                <c:pt idx="52">
                  <c:v>225.73000634282175</c:v>
                </c:pt>
                <c:pt idx="53">
                  <c:v>226.86604965965344</c:v>
                </c:pt>
                <c:pt idx="54">
                  <c:v>227.87337523205443</c:v>
                </c:pt>
                <c:pt idx="55">
                  <c:v>228.88189054764848</c:v>
                </c:pt>
                <c:pt idx="56">
                  <c:v>230.02087979579207</c:v>
                </c:pt>
                <c:pt idx="57">
                  <c:v>230.93823893873758</c:v>
                </c:pt>
                <c:pt idx="58">
                  <c:v>231.99022671720297</c:v>
                </c:pt>
                <c:pt idx="59">
                  <c:v>232.99239681311877</c:v>
                </c:pt>
                <c:pt idx="60">
                  <c:v>234.0287103186881</c:v>
                </c:pt>
                <c:pt idx="61">
                  <c:v>234.93959204826731</c:v>
                </c:pt>
                <c:pt idx="62">
                  <c:v>235.95122331373761</c:v>
                </c:pt>
                <c:pt idx="63">
                  <c:v>236.89808021349009</c:v>
                </c:pt>
                <c:pt idx="64">
                  <c:v>237.8947171256188</c:v>
                </c:pt>
                <c:pt idx="65">
                  <c:v>238.73370498143564</c:v>
                </c:pt>
                <c:pt idx="66">
                  <c:v>239.6818084003713</c:v>
                </c:pt>
                <c:pt idx="67">
                  <c:v>240.62454849938118</c:v>
                </c:pt>
                <c:pt idx="68">
                  <c:v>241.41060272277227</c:v>
                </c:pt>
                <c:pt idx="69">
                  <c:v>242.32095567759902</c:v>
                </c:pt>
                <c:pt idx="70">
                  <c:v>243.20626763613859</c:v>
                </c:pt>
                <c:pt idx="71">
                  <c:v>244.05048654084158</c:v>
                </c:pt>
                <c:pt idx="72">
                  <c:v>244.87589634900988</c:v>
                </c:pt>
                <c:pt idx="73">
                  <c:v>245.70191050433166</c:v>
                </c:pt>
                <c:pt idx="74">
                  <c:v>246.53600734839105</c:v>
                </c:pt>
                <c:pt idx="75">
                  <c:v>247.33021975556929</c:v>
                </c:pt>
                <c:pt idx="76">
                  <c:v>248.12192048267323</c:v>
                </c:pt>
                <c:pt idx="77">
                  <c:v>248.92026864170791</c:v>
                </c:pt>
                <c:pt idx="78">
                  <c:v>249.65252057549503</c:v>
                </c:pt>
                <c:pt idx="79">
                  <c:v>250.44019887066833</c:v>
                </c:pt>
                <c:pt idx="80">
                  <c:v>251.23505337252473</c:v>
                </c:pt>
                <c:pt idx="81">
                  <c:v>251.91044361076729</c:v>
                </c:pt>
                <c:pt idx="82">
                  <c:v>252.75013025990097</c:v>
                </c:pt>
                <c:pt idx="83">
                  <c:v>253.48702784653463</c:v>
                </c:pt>
                <c:pt idx="84">
                  <c:v>254.05065880259897</c:v>
                </c:pt>
                <c:pt idx="85">
                  <c:v>254.81016120049503</c:v>
                </c:pt>
                <c:pt idx="86">
                  <c:v>255.55888056930692</c:v>
                </c:pt>
                <c:pt idx="87">
                  <c:v>256.30374737004951</c:v>
                </c:pt>
                <c:pt idx="88">
                  <c:v>256.89287260210398</c:v>
                </c:pt>
                <c:pt idx="89">
                  <c:v>257.61978016707917</c:v>
                </c:pt>
                <c:pt idx="90">
                  <c:v>258.32111796101486</c:v>
                </c:pt>
                <c:pt idx="91">
                  <c:v>259.00117272586635</c:v>
                </c:pt>
                <c:pt idx="92">
                  <c:v>259.61039116646037</c:v>
                </c:pt>
                <c:pt idx="93">
                  <c:v>260.33661888923268</c:v>
                </c:pt>
                <c:pt idx="94">
                  <c:v>260.94817906868809</c:v>
                </c:pt>
                <c:pt idx="95">
                  <c:v>261.59994469368809</c:v>
                </c:pt>
                <c:pt idx="96">
                  <c:v>262.23218355507424</c:v>
                </c:pt>
                <c:pt idx="97">
                  <c:v>262.83596325804456</c:v>
                </c:pt>
                <c:pt idx="98">
                  <c:v>263.50391297957918</c:v>
                </c:pt>
                <c:pt idx="99">
                  <c:v>264.05643974319304</c:v>
                </c:pt>
                <c:pt idx="100">
                  <c:v>264.60890988551978</c:v>
                </c:pt>
                <c:pt idx="101">
                  <c:v>265.26207294245046</c:v>
                </c:pt>
                <c:pt idx="102">
                  <c:v>265.81890539913366</c:v>
                </c:pt>
                <c:pt idx="103">
                  <c:v>266.3578352413366</c:v>
                </c:pt>
                <c:pt idx="104">
                  <c:v>266.94091738861385</c:v>
                </c:pt>
                <c:pt idx="105">
                  <c:v>267.53661448019801</c:v>
                </c:pt>
                <c:pt idx="106">
                  <c:v>268.15446325804453</c:v>
                </c:pt>
                <c:pt idx="107">
                  <c:v>268.72668672648513</c:v>
                </c:pt>
                <c:pt idx="108">
                  <c:v>269.21627103960395</c:v>
                </c:pt>
                <c:pt idx="109">
                  <c:v>269.72313474628709</c:v>
                </c:pt>
                <c:pt idx="110">
                  <c:v>270.27082711943069</c:v>
                </c:pt>
                <c:pt idx="111">
                  <c:v>270.72116909034651</c:v>
                </c:pt>
                <c:pt idx="112">
                  <c:v>271.31324033106432</c:v>
                </c:pt>
                <c:pt idx="113">
                  <c:v>271.75638729888612</c:v>
                </c:pt>
                <c:pt idx="114">
                  <c:v>272.31267210705442</c:v>
                </c:pt>
                <c:pt idx="115">
                  <c:v>272.83704192450494</c:v>
                </c:pt>
                <c:pt idx="116">
                  <c:v>273.30787376237623</c:v>
                </c:pt>
                <c:pt idx="117">
                  <c:v>273.86908748452964</c:v>
                </c:pt>
                <c:pt idx="118">
                  <c:v>274.32775765779701</c:v>
                </c:pt>
                <c:pt idx="119">
                  <c:v>274.69445954517323</c:v>
                </c:pt>
                <c:pt idx="120">
                  <c:v>275.29774829826732</c:v>
                </c:pt>
                <c:pt idx="121">
                  <c:v>275.68731953898509</c:v>
                </c:pt>
                <c:pt idx="122">
                  <c:v>276.14257155012376</c:v>
                </c:pt>
                <c:pt idx="123">
                  <c:v>276.63274125928217</c:v>
                </c:pt>
                <c:pt idx="124">
                  <c:v>277.07766336633659</c:v>
                </c:pt>
                <c:pt idx="125">
                  <c:v>277.61472362314356</c:v>
                </c:pt>
                <c:pt idx="126">
                  <c:v>277.97793193069305</c:v>
                </c:pt>
                <c:pt idx="127">
                  <c:v>278.41964364170792</c:v>
                </c:pt>
                <c:pt idx="128">
                  <c:v>278.86254509591583</c:v>
                </c:pt>
                <c:pt idx="129">
                  <c:v>279.21776516089108</c:v>
                </c:pt>
                <c:pt idx="130">
                  <c:v>279.6757176670792</c:v>
                </c:pt>
                <c:pt idx="131">
                  <c:v>280.16250703898515</c:v>
                </c:pt>
                <c:pt idx="132">
                  <c:v>280.50807711943071</c:v>
                </c:pt>
                <c:pt idx="133">
                  <c:v>280.89423019801978</c:v>
                </c:pt>
                <c:pt idx="134">
                  <c:v>281.27991120049501</c:v>
                </c:pt>
                <c:pt idx="135">
                  <c:v>281.68009560643566</c:v>
                </c:pt>
                <c:pt idx="136">
                  <c:v>282.10817264851482</c:v>
                </c:pt>
                <c:pt idx="137">
                  <c:v>282.5893343904703</c:v>
                </c:pt>
                <c:pt idx="138">
                  <c:v>282.89660635829205</c:v>
                </c:pt>
                <c:pt idx="139">
                  <c:v>283.2811164913366</c:v>
                </c:pt>
                <c:pt idx="140">
                  <c:v>283.64436254641089</c:v>
                </c:pt>
                <c:pt idx="141">
                  <c:v>284.07948352413365</c:v>
                </c:pt>
                <c:pt idx="142">
                  <c:v>284.4117587407178</c:v>
                </c:pt>
                <c:pt idx="143">
                  <c:v>284.65578612314351</c:v>
                </c:pt>
                <c:pt idx="144">
                  <c:v>285.1680696936881</c:v>
                </c:pt>
                <c:pt idx="145">
                  <c:v>285.4604228032178</c:v>
                </c:pt>
                <c:pt idx="146">
                  <c:v>285.72322145730197</c:v>
                </c:pt>
                <c:pt idx="147">
                  <c:v>286.16359235767328</c:v>
                </c:pt>
                <c:pt idx="148">
                  <c:v>286.50542326732671</c:v>
                </c:pt>
                <c:pt idx="149">
                  <c:v>286.79526469678217</c:v>
                </c:pt>
                <c:pt idx="150">
                  <c:v>287.16421395420792</c:v>
                </c:pt>
                <c:pt idx="151">
                  <c:v>287.4662926206683</c:v>
                </c:pt>
                <c:pt idx="152">
                  <c:v>287.89712677908415</c:v>
                </c:pt>
                <c:pt idx="153">
                  <c:v>288.18215269183167</c:v>
                </c:pt>
                <c:pt idx="154">
                  <c:v>288.4202502320544</c:v>
                </c:pt>
                <c:pt idx="155">
                  <c:v>288.8163743811881</c:v>
                </c:pt>
                <c:pt idx="156">
                  <c:v>289.09142922339106</c:v>
                </c:pt>
                <c:pt idx="157">
                  <c:v>289.339705522896</c:v>
                </c:pt>
                <c:pt idx="158">
                  <c:v>289.72835148514849</c:v>
                </c:pt>
                <c:pt idx="159">
                  <c:v>290.02723862933169</c:v>
                </c:pt>
                <c:pt idx="160">
                  <c:v>290.34030824566833</c:v>
                </c:pt>
                <c:pt idx="161">
                  <c:v>290.61908323019799</c:v>
                </c:pt>
                <c:pt idx="162">
                  <c:v>290.89566769801979</c:v>
                </c:pt>
                <c:pt idx="163">
                  <c:v>291.16864518873757</c:v>
                </c:pt>
                <c:pt idx="164">
                  <c:v>291.47455747215344</c:v>
                </c:pt>
                <c:pt idx="165">
                  <c:v>291.68636757425742</c:v>
                </c:pt>
                <c:pt idx="166">
                  <c:v>291.98550023205445</c:v>
                </c:pt>
                <c:pt idx="167">
                  <c:v>292.29073267326731</c:v>
                </c:pt>
                <c:pt idx="168">
                  <c:v>292.54905569306931</c:v>
                </c:pt>
                <c:pt idx="169">
                  <c:v>292.85224860767323</c:v>
                </c:pt>
                <c:pt idx="170">
                  <c:v>293.08734344059405</c:v>
                </c:pt>
                <c:pt idx="171">
                  <c:v>293.33318370977719</c:v>
                </c:pt>
                <c:pt idx="172">
                  <c:v>293.6639670482673</c:v>
                </c:pt>
                <c:pt idx="173">
                  <c:v>293.82516638304452</c:v>
                </c:pt>
                <c:pt idx="174">
                  <c:v>294.09663304455444</c:v>
                </c:pt>
                <c:pt idx="175">
                  <c:v>294.35629687499994</c:v>
                </c:pt>
                <c:pt idx="176">
                  <c:v>294.5909951268564</c:v>
                </c:pt>
                <c:pt idx="177">
                  <c:v>294.89158199257423</c:v>
                </c:pt>
                <c:pt idx="178">
                  <c:v>295.10258005878711</c:v>
                </c:pt>
                <c:pt idx="179">
                  <c:v>295.36488768564357</c:v>
                </c:pt>
                <c:pt idx="180">
                  <c:v>295.59915168626236</c:v>
                </c:pt>
                <c:pt idx="181">
                  <c:v>295.83709815903467</c:v>
                </c:pt>
                <c:pt idx="182">
                  <c:v>296.08104989170789</c:v>
                </c:pt>
                <c:pt idx="183">
                  <c:v>296.28708129641086</c:v>
                </c:pt>
                <c:pt idx="184">
                  <c:v>296.42758307549502</c:v>
                </c:pt>
                <c:pt idx="185">
                  <c:v>296.77910171720299</c:v>
                </c:pt>
                <c:pt idx="186">
                  <c:v>296.95159405940592</c:v>
                </c:pt>
                <c:pt idx="187">
                  <c:v>297.09132147277228</c:v>
                </c:pt>
                <c:pt idx="188">
                  <c:v>297.41810125309405</c:v>
                </c:pt>
                <c:pt idx="189">
                  <c:v>297.53654571472771</c:v>
                </c:pt>
                <c:pt idx="190">
                  <c:v>297.76081977103956</c:v>
                </c:pt>
                <c:pt idx="191">
                  <c:v>298.05670428527225</c:v>
                </c:pt>
                <c:pt idx="192">
                  <c:v>298.21242698019802</c:v>
                </c:pt>
                <c:pt idx="193">
                  <c:v>298.45201647586634</c:v>
                </c:pt>
                <c:pt idx="194">
                  <c:v>298.64926647586628</c:v>
                </c:pt>
                <c:pt idx="195">
                  <c:v>298.86963134282178</c:v>
                </c:pt>
                <c:pt idx="196">
                  <c:v>299.03923429764848</c:v>
                </c:pt>
                <c:pt idx="197">
                  <c:v>299.18304084158416</c:v>
                </c:pt>
                <c:pt idx="198">
                  <c:v>299.44259135210393</c:v>
                </c:pt>
                <c:pt idx="199">
                  <c:v>299.61901168007427</c:v>
                </c:pt>
                <c:pt idx="200">
                  <c:v>299.70952575804455</c:v>
                </c:pt>
                <c:pt idx="201">
                  <c:v>299.92178906249995</c:v>
                </c:pt>
                <c:pt idx="202">
                  <c:v>300.20086625928218</c:v>
                </c:pt>
                <c:pt idx="203">
                  <c:v>300.34353975866333</c:v>
                </c:pt>
                <c:pt idx="204">
                  <c:v>300.47994353341585</c:v>
                </c:pt>
                <c:pt idx="205">
                  <c:v>300.64998081683166</c:v>
                </c:pt>
                <c:pt idx="206">
                  <c:v>300.87516127784653</c:v>
                </c:pt>
                <c:pt idx="207">
                  <c:v>301.03692705754952</c:v>
                </c:pt>
                <c:pt idx="208">
                  <c:v>301.17283980507426</c:v>
                </c:pt>
                <c:pt idx="209">
                  <c:v>301.39626400061883</c:v>
                </c:pt>
                <c:pt idx="210">
                  <c:v>301.56509266707917</c:v>
                </c:pt>
                <c:pt idx="211">
                  <c:v>301.62752529393561</c:v>
                </c:pt>
                <c:pt idx="212">
                  <c:v>301.87587716584153</c:v>
                </c:pt>
                <c:pt idx="213">
                  <c:v>302.01067574257428</c:v>
                </c:pt>
                <c:pt idx="214">
                  <c:v>302.1936301825495</c:v>
                </c:pt>
                <c:pt idx="215">
                  <c:v>302.39014371905938</c:v>
                </c:pt>
                <c:pt idx="216">
                  <c:v>302.50269616336629</c:v>
                </c:pt>
                <c:pt idx="217">
                  <c:v>302.69851098391086</c:v>
                </c:pt>
                <c:pt idx="218">
                  <c:v>302.86501686262375</c:v>
                </c:pt>
                <c:pt idx="219">
                  <c:v>302.89753620049504</c:v>
                </c:pt>
                <c:pt idx="220">
                  <c:v>303.09922416460392</c:v>
                </c:pt>
                <c:pt idx="221">
                  <c:v>303.24068904702966</c:v>
                </c:pt>
                <c:pt idx="222">
                  <c:v>303.43554076423266</c:v>
                </c:pt>
                <c:pt idx="223">
                  <c:v>303.53963288985148</c:v>
                </c:pt>
                <c:pt idx="224">
                  <c:v>303.69949133663363</c:v>
                </c:pt>
                <c:pt idx="225">
                  <c:v>303.89700580136139</c:v>
                </c:pt>
                <c:pt idx="226">
                  <c:v>304.00885952970299</c:v>
                </c:pt>
                <c:pt idx="227">
                  <c:v>304.00878395730194</c:v>
                </c:pt>
                <c:pt idx="228">
                  <c:v>304.21120846225244</c:v>
                </c:pt>
                <c:pt idx="229">
                  <c:v>304.37448499381185</c:v>
                </c:pt>
                <c:pt idx="230">
                  <c:v>304.55075425433165</c:v>
                </c:pt>
                <c:pt idx="231">
                  <c:v>304.5824238087871</c:v>
                </c:pt>
                <c:pt idx="232">
                  <c:v>304.71641034962869</c:v>
                </c:pt>
                <c:pt idx="233">
                  <c:v>304.91364147586631</c:v>
                </c:pt>
                <c:pt idx="234">
                  <c:v>304.95007000309408</c:v>
                </c:pt>
                <c:pt idx="235">
                  <c:v>305.07495405321782</c:v>
                </c:pt>
                <c:pt idx="236">
                  <c:v>305.30785836943068</c:v>
                </c:pt>
                <c:pt idx="237">
                  <c:v>305.39344353341579</c:v>
                </c:pt>
                <c:pt idx="238">
                  <c:v>305.41759699876235</c:v>
                </c:pt>
                <c:pt idx="239">
                  <c:v>305.64326840965344</c:v>
                </c:pt>
                <c:pt idx="240">
                  <c:v>305.70485125309403</c:v>
                </c:pt>
                <c:pt idx="241">
                  <c:v>305.89432085396038</c:v>
                </c:pt>
                <c:pt idx="242">
                  <c:v>305.98485380569304</c:v>
                </c:pt>
                <c:pt idx="243">
                  <c:v>306.03859947400986</c:v>
                </c:pt>
                <c:pt idx="244">
                  <c:v>306.17568309096532</c:v>
                </c:pt>
                <c:pt idx="245">
                  <c:v>306.27652707301979</c:v>
                </c:pt>
                <c:pt idx="246">
                  <c:v>306.35544600866331</c:v>
                </c:pt>
                <c:pt idx="247">
                  <c:v>306.45219198638608</c:v>
                </c:pt>
                <c:pt idx="248">
                  <c:v>306.54712507735144</c:v>
                </c:pt>
                <c:pt idx="249">
                  <c:v>306.7411836324257</c:v>
                </c:pt>
                <c:pt idx="250">
                  <c:v>306.76920846225244</c:v>
                </c:pt>
                <c:pt idx="251">
                  <c:v>306.87943811881183</c:v>
                </c:pt>
                <c:pt idx="252">
                  <c:v>307.02891004022274</c:v>
                </c:pt>
                <c:pt idx="253">
                  <c:v>307.08818889232674</c:v>
                </c:pt>
                <c:pt idx="254">
                  <c:v>307.12595815284652</c:v>
                </c:pt>
                <c:pt idx="255">
                  <c:v>307.32432240099007</c:v>
                </c:pt>
                <c:pt idx="256">
                  <c:v>307.43018974319307</c:v>
                </c:pt>
                <c:pt idx="257">
                  <c:v>307.45398437499995</c:v>
                </c:pt>
                <c:pt idx="258">
                  <c:v>307.54572594368813</c:v>
                </c:pt>
                <c:pt idx="259">
                  <c:v>307.67638876856432</c:v>
                </c:pt>
                <c:pt idx="260">
                  <c:v>307.81732487623759</c:v>
                </c:pt>
                <c:pt idx="261">
                  <c:v>307.78380461014848</c:v>
                </c:pt>
                <c:pt idx="262">
                  <c:v>307.81955321782175</c:v>
                </c:pt>
                <c:pt idx="263">
                  <c:v>308.08935806002472</c:v>
                </c:pt>
                <c:pt idx="264">
                  <c:v>308.10863931002473</c:v>
                </c:pt>
                <c:pt idx="265">
                  <c:v>308.15611525371287</c:v>
                </c:pt>
                <c:pt idx="266">
                  <c:v>308.26475858601481</c:v>
                </c:pt>
                <c:pt idx="267">
                  <c:v>308.37742435024751</c:v>
                </c:pt>
                <c:pt idx="268">
                  <c:v>308.4937159653465</c:v>
                </c:pt>
                <c:pt idx="269">
                  <c:v>308.47375495049505</c:v>
                </c:pt>
                <c:pt idx="270">
                  <c:v>308.52882255569307</c:v>
                </c:pt>
                <c:pt idx="271">
                  <c:v>308.71857541769799</c:v>
                </c:pt>
                <c:pt idx="272">
                  <c:v>308.79214998452966</c:v>
                </c:pt>
                <c:pt idx="273">
                  <c:v>308.77904401299503</c:v>
                </c:pt>
                <c:pt idx="274">
                  <c:v>308.94738172957921</c:v>
                </c:pt>
                <c:pt idx="275">
                  <c:v>308.9300645111386</c:v>
                </c:pt>
                <c:pt idx="276">
                  <c:v>308.95013884591583</c:v>
                </c:pt>
                <c:pt idx="277">
                  <c:v>309.09294453898514</c:v>
                </c:pt>
                <c:pt idx="278">
                  <c:v>309.10977073019802</c:v>
                </c:pt>
                <c:pt idx="279">
                  <c:v>309.21797973391085</c:v>
                </c:pt>
                <c:pt idx="280">
                  <c:v>309.32649087252474</c:v>
                </c:pt>
                <c:pt idx="281">
                  <c:v>309.31772834158414</c:v>
                </c:pt>
                <c:pt idx="282">
                  <c:v>309.4173259591584</c:v>
                </c:pt>
                <c:pt idx="283">
                  <c:v>309.44468982054457</c:v>
                </c:pt>
                <c:pt idx="284">
                  <c:v>309.5031000154703</c:v>
                </c:pt>
                <c:pt idx="285">
                  <c:v>309.57425734839109</c:v>
                </c:pt>
                <c:pt idx="286">
                  <c:v>309.68673422029701</c:v>
                </c:pt>
                <c:pt idx="287">
                  <c:v>309.8145643564356</c:v>
                </c:pt>
                <c:pt idx="288">
                  <c:v>309.73934684405941</c:v>
                </c:pt>
                <c:pt idx="289">
                  <c:v>309.78283818069303</c:v>
                </c:pt>
                <c:pt idx="290">
                  <c:v>310.01147447400984</c:v>
                </c:pt>
                <c:pt idx="291">
                  <c:v>310.00263652537126</c:v>
                </c:pt>
                <c:pt idx="292">
                  <c:v>309.96930507425742</c:v>
                </c:pt>
                <c:pt idx="293">
                  <c:v>310.10159197091582</c:v>
                </c:pt>
                <c:pt idx="294">
                  <c:v>310.17235272277225</c:v>
                </c:pt>
                <c:pt idx="295">
                  <c:v>310.20706273205445</c:v>
                </c:pt>
                <c:pt idx="296">
                  <c:v>310.225739634901</c:v>
                </c:pt>
                <c:pt idx="297">
                  <c:v>310.24977978032177</c:v>
                </c:pt>
                <c:pt idx="298">
                  <c:v>310.30209019183167</c:v>
                </c:pt>
                <c:pt idx="299">
                  <c:v>310.36412623762374</c:v>
                </c:pt>
                <c:pt idx="300">
                  <c:v>310.42935380569304</c:v>
                </c:pt>
                <c:pt idx="301">
                  <c:v>310.5476660736386</c:v>
                </c:pt>
                <c:pt idx="302">
                  <c:v>310.51346596534654</c:v>
                </c:pt>
                <c:pt idx="303">
                  <c:v>310.58947671720296</c:v>
                </c:pt>
                <c:pt idx="304">
                  <c:v>310.64463869121283</c:v>
                </c:pt>
                <c:pt idx="305">
                  <c:v>310.64267473700494</c:v>
                </c:pt>
                <c:pt idx="306">
                  <c:v>310.6970058013614</c:v>
                </c:pt>
                <c:pt idx="307">
                  <c:v>310.76854084158413</c:v>
                </c:pt>
                <c:pt idx="308">
                  <c:v>310.72825990099005</c:v>
                </c:pt>
                <c:pt idx="309">
                  <c:v>310.82219206373759</c:v>
                </c:pt>
                <c:pt idx="310">
                  <c:v>310.91619979888611</c:v>
                </c:pt>
                <c:pt idx="311">
                  <c:v>310.82239982982668</c:v>
                </c:pt>
                <c:pt idx="312">
                  <c:v>310.88164093440594</c:v>
                </c:pt>
                <c:pt idx="313">
                  <c:v>310.96531876547027</c:v>
                </c:pt>
                <c:pt idx="314">
                  <c:v>310.97831141707917</c:v>
                </c:pt>
                <c:pt idx="315">
                  <c:v>311.0347575804455</c:v>
                </c:pt>
                <c:pt idx="316">
                  <c:v>311.10347880569304</c:v>
                </c:pt>
                <c:pt idx="317">
                  <c:v>311.10859653465343</c:v>
                </c:pt>
                <c:pt idx="318">
                  <c:v>311.12479958230199</c:v>
                </c:pt>
                <c:pt idx="319">
                  <c:v>311.10776562499996</c:v>
                </c:pt>
                <c:pt idx="320">
                  <c:v>311.14413745358911</c:v>
                </c:pt>
                <c:pt idx="321">
                  <c:v>311.18594801980197</c:v>
                </c:pt>
                <c:pt idx="322">
                  <c:v>311.20602243193071</c:v>
                </c:pt>
                <c:pt idx="323">
                  <c:v>311.32864039294554</c:v>
                </c:pt>
                <c:pt idx="324">
                  <c:v>311.28930368193068</c:v>
                </c:pt>
                <c:pt idx="325">
                  <c:v>311.32509003712869</c:v>
                </c:pt>
                <c:pt idx="326">
                  <c:v>311.36359583849008</c:v>
                </c:pt>
                <c:pt idx="327">
                  <c:v>311.30711185024751</c:v>
                </c:pt>
                <c:pt idx="328">
                  <c:v>311.40295142326733</c:v>
                </c:pt>
                <c:pt idx="329">
                  <c:v>311.34739279084158</c:v>
                </c:pt>
                <c:pt idx="330">
                  <c:v>311.36467226175739</c:v>
                </c:pt>
                <c:pt idx="331">
                  <c:v>311.41243154393561</c:v>
                </c:pt>
                <c:pt idx="332">
                  <c:v>311.3964362623762</c:v>
                </c:pt>
                <c:pt idx="333">
                  <c:v>311.41809692141084</c:v>
                </c:pt>
                <c:pt idx="334">
                  <c:v>311.49186030321778</c:v>
                </c:pt>
                <c:pt idx="335">
                  <c:v>311.48139820544554</c:v>
                </c:pt>
                <c:pt idx="336">
                  <c:v>311.54158353960395</c:v>
                </c:pt>
                <c:pt idx="337">
                  <c:v>311.68556010210392</c:v>
                </c:pt>
                <c:pt idx="338">
                  <c:v>311.52324659653465</c:v>
                </c:pt>
                <c:pt idx="339">
                  <c:v>311.55270660581681</c:v>
                </c:pt>
                <c:pt idx="340">
                  <c:v>311.54930739480193</c:v>
                </c:pt>
                <c:pt idx="341">
                  <c:v>311.61294863861383</c:v>
                </c:pt>
                <c:pt idx="342">
                  <c:v>311.62618672648512</c:v>
                </c:pt>
                <c:pt idx="343">
                  <c:v>311.61897284962868</c:v>
                </c:pt>
                <c:pt idx="344">
                  <c:v>311.6452791615099</c:v>
                </c:pt>
                <c:pt idx="345">
                  <c:v>311.64932046720293</c:v>
                </c:pt>
                <c:pt idx="346">
                  <c:v>311.57372524752469</c:v>
                </c:pt>
                <c:pt idx="347">
                  <c:v>311.63532688737621</c:v>
                </c:pt>
                <c:pt idx="348">
                  <c:v>311.72206404702968</c:v>
                </c:pt>
                <c:pt idx="349">
                  <c:v>311.67908261138615</c:v>
                </c:pt>
                <c:pt idx="350">
                  <c:v>311.62596016398516</c:v>
                </c:pt>
                <c:pt idx="351">
                  <c:v>311.64189874690589</c:v>
                </c:pt>
                <c:pt idx="352">
                  <c:v>311.68486130878711</c:v>
                </c:pt>
                <c:pt idx="353">
                  <c:v>311.61589464727723</c:v>
                </c:pt>
                <c:pt idx="354">
                  <c:v>311.65037801670792</c:v>
                </c:pt>
                <c:pt idx="355">
                  <c:v>311.72553883044554</c:v>
                </c:pt>
                <c:pt idx="356">
                  <c:v>311.68314286819304</c:v>
                </c:pt>
                <c:pt idx="357">
                  <c:v>311.71214967512373</c:v>
                </c:pt>
                <c:pt idx="358">
                  <c:v>311.74160968440594</c:v>
                </c:pt>
                <c:pt idx="359">
                  <c:v>311.61831188118811</c:v>
                </c:pt>
                <c:pt idx="360">
                  <c:v>311.68440810643563</c:v>
                </c:pt>
                <c:pt idx="361">
                  <c:v>311.63632781559403</c:v>
                </c:pt>
                <c:pt idx="362">
                  <c:v>311.64084127475246</c:v>
                </c:pt>
                <c:pt idx="363">
                  <c:v>311.5878698174505</c:v>
                </c:pt>
                <c:pt idx="364">
                  <c:v>311.68369051670788</c:v>
                </c:pt>
                <c:pt idx="365">
                  <c:v>311.68846828589108</c:v>
                </c:pt>
                <c:pt idx="366">
                  <c:v>311.61036146349005</c:v>
                </c:pt>
                <c:pt idx="367">
                  <c:v>311.61404393564351</c:v>
                </c:pt>
                <c:pt idx="368">
                  <c:v>311.65817736695539</c:v>
                </c:pt>
                <c:pt idx="369">
                  <c:v>311.6333062345297</c:v>
                </c:pt>
                <c:pt idx="370">
                  <c:v>311.53841096844059</c:v>
                </c:pt>
                <c:pt idx="371">
                  <c:v>311.64184212561878</c:v>
                </c:pt>
                <c:pt idx="372">
                  <c:v>311.66184096534653</c:v>
                </c:pt>
                <c:pt idx="373">
                  <c:v>311.52774110457921</c:v>
                </c:pt>
                <c:pt idx="374">
                  <c:v>311.60463938737621</c:v>
                </c:pt>
                <c:pt idx="375">
                  <c:v>311.49943309096534</c:v>
                </c:pt>
                <c:pt idx="376">
                  <c:v>311.4944853032178</c:v>
                </c:pt>
                <c:pt idx="377">
                  <c:v>311.51019732363858</c:v>
                </c:pt>
                <c:pt idx="378">
                  <c:v>311.49522176670791</c:v>
                </c:pt>
                <c:pt idx="379">
                  <c:v>311.48475966893562</c:v>
                </c:pt>
                <c:pt idx="380">
                  <c:v>311.48441978650987</c:v>
                </c:pt>
                <c:pt idx="381">
                  <c:v>311.42750146967819</c:v>
                </c:pt>
                <c:pt idx="382">
                  <c:v>311.47709251237626</c:v>
                </c:pt>
                <c:pt idx="383">
                  <c:v>311.41422555693066</c:v>
                </c:pt>
                <c:pt idx="384">
                  <c:v>311.40948553527227</c:v>
                </c:pt>
                <c:pt idx="385">
                  <c:v>311.44221256188115</c:v>
                </c:pt>
                <c:pt idx="386">
                  <c:v>311.29058779393563</c:v>
                </c:pt>
                <c:pt idx="387">
                  <c:v>311.37711726485145</c:v>
                </c:pt>
                <c:pt idx="388">
                  <c:v>311.31713961943069</c:v>
                </c:pt>
                <c:pt idx="389">
                  <c:v>311.27398824257421</c:v>
                </c:pt>
                <c:pt idx="390">
                  <c:v>311.26294067141089</c:v>
                </c:pt>
                <c:pt idx="391">
                  <c:v>311.20449272896036</c:v>
                </c:pt>
                <c:pt idx="392">
                  <c:v>311.28018239480195</c:v>
                </c:pt>
                <c:pt idx="393">
                  <c:v>311.21121565594058</c:v>
                </c:pt>
                <c:pt idx="394">
                  <c:v>311.1511436417079</c:v>
                </c:pt>
                <c:pt idx="395">
                  <c:v>311.1860613397277</c:v>
                </c:pt>
                <c:pt idx="396">
                  <c:v>311.11025843131188</c:v>
                </c:pt>
                <c:pt idx="397">
                  <c:v>311.10272339108911</c:v>
                </c:pt>
                <c:pt idx="398">
                  <c:v>311.07097834158412</c:v>
                </c:pt>
                <c:pt idx="399">
                  <c:v>311.0581367574257</c:v>
                </c:pt>
                <c:pt idx="400">
                  <c:v>310.92481126237624</c:v>
                </c:pt>
                <c:pt idx="401">
                  <c:v>311.01151059715346</c:v>
                </c:pt>
                <c:pt idx="402">
                  <c:v>310.98016212871283</c:v>
                </c:pt>
                <c:pt idx="403">
                  <c:v>310.85431489789602</c:v>
                </c:pt>
                <c:pt idx="404">
                  <c:v>310.82768749999997</c:v>
                </c:pt>
                <c:pt idx="405">
                  <c:v>310.8323331528465</c:v>
                </c:pt>
                <c:pt idx="406">
                  <c:v>310.78529153774753</c:v>
                </c:pt>
                <c:pt idx="407">
                  <c:v>310.7607792388614</c:v>
                </c:pt>
                <c:pt idx="408">
                  <c:v>310.6486233756188</c:v>
                </c:pt>
                <c:pt idx="409">
                  <c:v>310.69453194616335</c:v>
                </c:pt>
                <c:pt idx="410">
                  <c:v>310.62754811262374</c:v>
                </c:pt>
                <c:pt idx="411">
                  <c:v>310.6035835396039</c:v>
                </c:pt>
                <c:pt idx="412">
                  <c:v>310.54419129022278</c:v>
                </c:pt>
                <c:pt idx="413">
                  <c:v>310.53112314356434</c:v>
                </c:pt>
                <c:pt idx="414">
                  <c:v>310.48294840655939</c:v>
                </c:pt>
                <c:pt idx="415">
                  <c:v>310.46793510210392</c:v>
                </c:pt>
                <c:pt idx="416">
                  <c:v>310.33236231435643</c:v>
                </c:pt>
                <c:pt idx="417">
                  <c:v>310.30054169245045</c:v>
                </c:pt>
                <c:pt idx="418">
                  <c:v>310.38682557240099</c:v>
                </c:pt>
                <c:pt idx="419">
                  <c:v>310.19803589108909</c:v>
                </c:pt>
                <c:pt idx="420">
                  <c:v>310.21388010519797</c:v>
                </c:pt>
                <c:pt idx="421">
                  <c:v>310.15796263923266</c:v>
                </c:pt>
                <c:pt idx="422">
                  <c:v>310.08587995049504</c:v>
                </c:pt>
                <c:pt idx="423">
                  <c:v>309.97999381188117</c:v>
                </c:pt>
                <c:pt idx="424">
                  <c:v>309.89875208849008</c:v>
                </c:pt>
                <c:pt idx="425">
                  <c:v>309.91518169863861</c:v>
                </c:pt>
                <c:pt idx="426">
                  <c:v>309.97264766398513</c:v>
                </c:pt>
                <c:pt idx="427">
                  <c:v>309.80859684405937</c:v>
                </c:pt>
                <c:pt idx="428">
                  <c:v>309.8111462716584</c:v>
                </c:pt>
                <c:pt idx="429">
                  <c:v>309.71207742883661</c:v>
                </c:pt>
                <c:pt idx="430">
                  <c:v>309.63678434405938</c:v>
                </c:pt>
                <c:pt idx="431">
                  <c:v>309.60347184405936</c:v>
                </c:pt>
                <c:pt idx="432">
                  <c:v>309.53711123143563</c:v>
                </c:pt>
                <c:pt idx="433">
                  <c:v>309.52978395730196</c:v>
                </c:pt>
                <c:pt idx="434">
                  <c:v>309.47118494740096</c:v>
                </c:pt>
                <c:pt idx="435">
                  <c:v>309.3986868038366</c:v>
                </c:pt>
                <c:pt idx="436">
                  <c:v>309.28853271967819</c:v>
                </c:pt>
                <c:pt idx="437">
                  <c:v>309.28248963490097</c:v>
                </c:pt>
                <c:pt idx="438">
                  <c:v>309.13711564047031</c:v>
                </c:pt>
                <c:pt idx="439">
                  <c:v>309.13111038056928</c:v>
                </c:pt>
                <c:pt idx="440">
                  <c:v>309.10888312190593</c:v>
                </c:pt>
                <c:pt idx="441">
                  <c:v>308.99298808787125</c:v>
                </c:pt>
                <c:pt idx="442">
                  <c:v>308.88290957611383</c:v>
                </c:pt>
                <c:pt idx="443">
                  <c:v>308.83783191522275</c:v>
                </c:pt>
                <c:pt idx="444">
                  <c:v>308.77972385519797</c:v>
                </c:pt>
                <c:pt idx="445">
                  <c:v>308.74512724319305</c:v>
                </c:pt>
                <c:pt idx="446">
                  <c:v>308.60379455445542</c:v>
                </c:pt>
                <c:pt idx="447">
                  <c:v>308.53250502784653</c:v>
                </c:pt>
                <c:pt idx="448">
                  <c:v>308.47056342821782</c:v>
                </c:pt>
                <c:pt idx="449">
                  <c:v>308.41713876856431</c:v>
                </c:pt>
                <c:pt idx="450">
                  <c:v>308.36964387376236</c:v>
                </c:pt>
                <c:pt idx="451">
                  <c:v>308.22440215037125</c:v>
                </c:pt>
                <c:pt idx="452">
                  <c:v>308.16956118502475</c:v>
                </c:pt>
                <c:pt idx="453">
                  <c:v>308.18891793007424</c:v>
                </c:pt>
                <c:pt idx="454">
                  <c:v>308.03636780631189</c:v>
                </c:pt>
                <c:pt idx="455">
                  <c:v>307.98109243502472</c:v>
                </c:pt>
                <c:pt idx="456">
                  <c:v>307.94717566522274</c:v>
                </c:pt>
                <c:pt idx="457">
                  <c:v>307.81534197091582</c:v>
                </c:pt>
                <c:pt idx="458">
                  <c:v>307.73005894183166</c:v>
                </c:pt>
                <c:pt idx="459">
                  <c:v>307.62827073019804</c:v>
                </c:pt>
                <c:pt idx="460">
                  <c:v>307.53078821163365</c:v>
                </c:pt>
                <c:pt idx="461">
                  <c:v>307.41238149752473</c:v>
                </c:pt>
                <c:pt idx="462">
                  <c:v>307.35691731126235</c:v>
                </c:pt>
                <c:pt idx="463">
                  <c:v>307.28559003712871</c:v>
                </c:pt>
                <c:pt idx="464">
                  <c:v>307.2017233910891</c:v>
                </c:pt>
                <c:pt idx="465">
                  <c:v>307.04343231745048</c:v>
                </c:pt>
                <c:pt idx="466">
                  <c:v>307.01703155940589</c:v>
                </c:pt>
                <c:pt idx="467">
                  <c:v>306.90493231745046</c:v>
                </c:pt>
                <c:pt idx="468">
                  <c:v>306.79477823329205</c:v>
                </c:pt>
                <c:pt idx="469">
                  <c:v>306.75192899133657</c:v>
                </c:pt>
                <c:pt idx="470">
                  <c:v>306.60272145730198</c:v>
                </c:pt>
                <c:pt idx="471">
                  <c:v>306.49689193997523</c:v>
                </c:pt>
                <c:pt idx="472">
                  <c:v>306.39889952042074</c:v>
                </c:pt>
                <c:pt idx="473">
                  <c:v>306.21692713490097</c:v>
                </c:pt>
                <c:pt idx="474">
                  <c:v>306.13974559096533</c:v>
                </c:pt>
                <c:pt idx="475">
                  <c:v>306.01163219368811</c:v>
                </c:pt>
                <c:pt idx="476">
                  <c:v>305.89968409653466</c:v>
                </c:pt>
                <c:pt idx="477">
                  <c:v>305.77753821163361</c:v>
                </c:pt>
                <c:pt idx="478">
                  <c:v>305.63206984839104</c:v>
                </c:pt>
                <c:pt idx="479">
                  <c:v>305.59105244430691</c:v>
                </c:pt>
                <c:pt idx="480">
                  <c:v>305.48788559715342</c:v>
                </c:pt>
                <c:pt idx="481">
                  <c:v>305.28487577351484</c:v>
                </c:pt>
                <c:pt idx="482">
                  <c:v>305.20493703589108</c:v>
                </c:pt>
                <c:pt idx="483">
                  <c:v>305.10416862623759</c:v>
                </c:pt>
                <c:pt idx="484">
                  <c:v>304.9255577042079</c:v>
                </c:pt>
                <c:pt idx="485">
                  <c:v>304.83105894183166</c:v>
                </c:pt>
                <c:pt idx="486">
                  <c:v>304.65241027227722</c:v>
                </c:pt>
                <c:pt idx="487">
                  <c:v>304.54369136757424</c:v>
                </c:pt>
                <c:pt idx="488">
                  <c:v>304.40894948948016</c:v>
                </c:pt>
                <c:pt idx="489">
                  <c:v>304.23702374690589</c:v>
                </c:pt>
                <c:pt idx="490">
                  <c:v>304.18769701423264</c:v>
                </c:pt>
                <c:pt idx="491">
                  <c:v>303.94017605198019</c:v>
                </c:pt>
                <c:pt idx="492">
                  <c:v>303.76868463799502</c:v>
                </c:pt>
                <c:pt idx="493">
                  <c:v>303.60015810643563</c:v>
                </c:pt>
                <c:pt idx="494">
                  <c:v>303.45266909034649</c:v>
                </c:pt>
                <c:pt idx="495">
                  <c:v>303.19277869740097</c:v>
                </c:pt>
                <c:pt idx="496">
                  <c:v>303.07474969059405</c:v>
                </c:pt>
                <c:pt idx="497">
                  <c:v>302.95970443997521</c:v>
                </c:pt>
                <c:pt idx="498">
                  <c:v>302.77631574876239</c:v>
                </c:pt>
                <c:pt idx="499">
                  <c:v>302.56444894801979</c:v>
                </c:pt>
                <c:pt idx="500">
                  <c:v>302.36217558787126</c:v>
                </c:pt>
                <c:pt idx="501">
                  <c:v>302.21604625618812</c:v>
                </c:pt>
                <c:pt idx="502">
                  <c:v>301.95507936262374</c:v>
                </c:pt>
                <c:pt idx="503">
                  <c:v>301.79455994740096</c:v>
                </c:pt>
                <c:pt idx="504">
                  <c:v>301.60095459467823</c:v>
                </c:pt>
                <c:pt idx="505">
                  <c:v>301.32289719987619</c:v>
                </c:pt>
                <c:pt idx="506">
                  <c:v>301.20907943997526</c:v>
                </c:pt>
                <c:pt idx="507">
                  <c:v>300.8840747988861</c:v>
                </c:pt>
                <c:pt idx="508">
                  <c:v>300.62171047339109</c:v>
                </c:pt>
                <c:pt idx="509">
                  <c:v>300.37751322710392</c:v>
                </c:pt>
                <c:pt idx="510">
                  <c:v>300.15958446782173</c:v>
                </c:pt>
                <c:pt idx="511">
                  <c:v>299.81930213490097</c:v>
                </c:pt>
                <c:pt idx="512">
                  <c:v>299.6385383663366</c:v>
                </c:pt>
                <c:pt idx="513">
                  <c:v>299.30233508663366</c:v>
                </c:pt>
                <c:pt idx="514">
                  <c:v>299.06480414603959</c:v>
                </c:pt>
                <c:pt idx="515">
                  <c:v>298.75570034034649</c:v>
                </c:pt>
                <c:pt idx="516">
                  <c:v>298.44703086324256</c:v>
                </c:pt>
                <c:pt idx="517">
                  <c:v>298.19510983910891</c:v>
                </c:pt>
                <c:pt idx="518">
                  <c:v>297.90823321472772</c:v>
                </c:pt>
                <c:pt idx="519">
                  <c:v>297.55594028465345</c:v>
                </c:pt>
                <c:pt idx="520">
                  <c:v>297.25095335705447</c:v>
                </c:pt>
                <c:pt idx="521">
                  <c:v>296.89078550433169</c:v>
                </c:pt>
                <c:pt idx="522">
                  <c:v>296.54427119430693</c:v>
                </c:pt>
                <c:pt idx="523">
                  <c:v>296.15959112004947</c:v>
                </c:pt>
                <c:pt idx="524">
                  <c:v>295.79732704207919</c:v>
                </c:pt>
                <c:pt idx="525">
                  <c:v>295.43413768564352</c:v>
                </c:pt>
                <c:pt idx="526">
                  <c:v>295.07219469368812</c:v>
                </c:pt>
                <c:pt idx="527">
                  <c:v>294.61815129950492</c:v>
                </c:pt>
                <c:pt idx="528">
                  <c:v>294.22408547339109</c:v>
                </c:pt>
                <c:pt idx="529">
                  <c:v>293.81955762685641</c:v>
                </c:pt>
                <c:pt idx="530">
                  <c:v>293.36944221844055</c:v>
                </c:pt>
                <c:pt idx="531">
                  <c:v>292.971127397896</c:v>
                </c:pt>
                <c:pt idx="532">
                  <c:v>292.4315554610148</c:v>
                </c:pt>
                <c:pt idx="533">
                  <c:v>292.0705566986386</c:v>
                </c:pt>
                <c:pt idx="534">
                  <c:v>291.59438049195546</c:v>
                </c:pt>
                <c:pt idx="535">
                  <c:v>291.07654478650988</c:v>
                </c:pt>
                <c:pt idx="536">
                  <c:v>290.61825232054457</c:v>
                </c:pt>
                <c:pt idx="537">
                  <c:v>290.09376926051976</c:v>
                </c:pt>
                <c:pt idx="538">
                  <c:v>289.56348855198019</c:v>
                </c:pt>
                <c:pt idx="539">
                  <c:v>289.08589596225244</c:v>
                </c:pt>
                <c:pt idx="540">
                  <c:v>288.54209390470294</c:v>
                </c:pt>
                <c:pt idx="541">
                  <c:v>288.01672323638616</c:v>
                </c:pt>
                <c:pt idx="542">
                  <c:v>287.40784467821783</c:v>
                </c:pt>
                <c:pt idx="543">
                  <c:v>286.76236765160888</c:v>
                </c:pt>
                <c:pt idx="544">
                  <c:v>286.27384088799505</c:v>
                </c:pt>
                <c:pt idx="545">
                  <c:v>285.63778736076733</c:v>
                </c:pt>
                <c:pt idx="546">
                  <c:v>284.88219407487622</c:v>
                </c:pt>
                <c:pt idx="547">
                  <c:v>284.3346905940594</c:v>
                </c:pt>
                <c:pt idx="548">
                  <c:v>283.71448120358906</c:v>
                </c:pt>
                <c:pt idx="549">
                  <c:v>282.96432665532177</c:v>
                </c:pt>
                <c:pt idx="550">
                  <c:v>282.28376198948018</c:v>
                </c:pt>
                <c:pt idx="551">
                  <c:v>281.61839952042078</c:v>
                </c:pt>
                <c:pt idx="552">
                  <c:v>280.94138513304455</c:v>
                </c:pt>
                <c:pt idx="553">
                  <c:v>280.24456079826729</c:v>
                </c:pt>
                <c:pt idx="554">
                  <c:v>279.39103171410892</c:v>
                </c:pt>
                <c:pt idx="555">
                  <c:v>278.7292950959158</c:v>
                </c:pt>
                <c:pt idx="556">
                  <c:v>277.89959839108911</c:v>
                </c:pt>
                <c:pt idx="557">
                  <c:v>277.13023816522275</c:v>
                </c:pt>
                <c:pt idx="558">
                  <c:v>276.28798321472772</c:v>
                </c:pt>
                <c:pt idx="559">
                  <c:v>275.49407301980193</c:v>
                </c:pt>
                <c:pt idx="560">
                  <c:v>274.63032735148516</c:v>
                </c:pt>
                <c:pt idx="561">
                  <c:v>273.80368997524749</c:v>
                </c:pt>
                <c:pt idx="562">
                  <c:v>272.89099535891086</c:v>
                </c:pt>
                <c:pt idx="563">
                  <c:v>271.98651547029704</c:v>
                </c:pt>
                <c:pt idx="564">
                  <c:v>271.07312213799503</c:v>
                </c:pt>
                <c:pt idx="565">
                  <c:v>270.1142734375</c:v>
                </c:pt>
                <c:pt idx="566">
                  <c:v>269.18696209777227</c:v>
                </c:pt>
                <c:pt idx="567">
                  <c:v>268.21502629950493</c:v>
                </c:pt>
                <c:pt idx="568">
                  <c:v>267.16553132735146</c:v>
                </c:pt>
                <c:pt idx="569">
                  <c:v>266.11958663366335</c:v>
                </c:pt>
                <c:pt idx="570">
                  <c:v>265.07517164294552</c:v>
                </c:pt>
                <c:pt idx="571">
                  <c:v>264.05226624381186</c:v>
                </c:pt>
                <c:pt idx="572">
                  <c:v>262.90976438737624</c:v>
                </c:pt>
                <c:pt idx="573">
                  <c:v>261.74975649752474</c:v>
                </c:pt>
                <c:pt idx="574">
                  <c:v>260.70590802908413</c:v>
                </c:pt>
                <c:pt idx="575">
                  <c:v>259.47083369430692</c:v>
                </c:pt>
                <c:pt idx="576">
                  <c:v>258.19426980198017</c:v>
                </c:pt>
                <c:pt idx="577">
                  <c:v>257.02227018873765</c:v>
                </c:pt>
                <c:pt idx="578">
                  <c:v>255.75061625928214</c:v>
                </c:pt>
                <c:pt idx="579">
                  <c:v>254.48645962252473</c:v>
                </c:pt>
                <c:pt idx="580">
                  <c:v>253.15373282797029</c:v>
                </c:pt>
                <c:pt idx="581">
                  <c:v>251.83932410272274</c:v>
                </c:pt>
                <c:pt idx="582">
                  <c:v>250.46182178217822</c:v>
                </c:pt>
                <c:pt idx="583">
                  <c:v>249.11870846225247</c:v>
                </c:pt>
                <c:pt idx="584">
                  <c:v>247.58282069925738</c:v>
                </c:pt>
                <c:pt idx="585">
                  <c:v>246.12717373143565</c:v>
                </c:pt>
                <c:pt idx="586">
                  <c:v>244.60101160272274</c:v>
                </c:pt>
                <c:pt idx="587">
                  <c:v>243.0971144028465</c:v>
                </c:pt>
                <c:pt idx="588">
                  <c:v>241.54745969987621</c:v>
                </c:pt>
                <c:pt idx="589">
                  <c:v>239.84402745977721</c:v>
                </c:pt>
                <c:pt idx="590">
                  <c:v>238.15287012685644</c:v>
                </c:pt>
                <c:pt idx="591">
                  <c:v>236.55547509282178</c:v>
                </c:pt>
                <c:pt idx="592">
                  <c:v>234.6871421720297</c:v>
                </c:pt>
                <c:pt idx="593">
                  <c:v>232.87453774752473</c:v>
                </c:pt>
                <c:pt idx="594">
                  <c:v>231.00297547957916</c:v>
                </c:pt>
                <c:pt idx="595">
                  <c:v>229.15592551051981</c:v>
                </c:pt>
                <c:pt idx="596">
                  <c:v>227.20159189356434</c:v>
                </c:pt>
                <c:pt idx="597">
                  <c:v>225.17647865099011</c:v>
                </c:pt>
                <c:pt idx="598">
                  <c:v>223.18078767017326</c:v>
                </c:pt>
                <c:pt idx="599">
                  <c:v>221.04027042079207</c:v>
                </c:pt>
                <c:pt idx="600">
                  <c:v>218.81513103341581</c:v>
                </c:pt>
                <c:pt idx="601">
                  <c:v>216.61575038675741</c:v>
                </c:pt>
                <c:pt idx="602">
                  <c:v>214.32625216584157</c:v>
                </c:pt>
                <c:pt idx="603">
                  <c:v>211.97003449876237</c:v>
                </c:pt>
                <c:pt idx="604">
                  <c:v>209.43273205445541</c:v>
                </c:pt>
                <c:pt idx="605">
                  <c:v>206.84362902227721</c:v>
                </c:pt>
                <c:pt idx="606">
                  <c:v>204.17311432549502</c:v>
                </c:pt>
                <c:pt idx="607">
                  <c:v>201.42645676051978</c:v>
                </c:pt>
                <c:pt idx="608">
                  <c:v>198.43777366955445</c:v>
                </c:pt>
                <c:pt idx="609">
                  <c:v>195.50391267017326</c:v>
                </c:pt>
                <c:pt idx="610">
                  <c:v>192.37461448019803</c:v>
                </c:pt>
                <c:pt idx="611">
                  <c:v>189.09780840037126</c:v>
                </c:pt>
                <c:pt idx="612">
                  <c:v>185.63661277846535</c:v>
                </c:pt>
                <c:pt idx="613">
                  <c:v>181.91987012685641</c:v>
                </c:pt>
                <c:pt idx="614">
                  <c:v>177.91032108601485</c:v>
                </c:pt>
                <c:pt idx="615">
                  <c:v>171.70418633972773</c:v>
                </c:pt>
                <c:pt idx="616">
                  <c:v>128.94750139232673</c:v>
                </c:pt>
                <c:pt idx="617">
                  <c:v>98.864798808787128</c:v>
                </c:pt>
                <c:pt idx="618">
                  <c:v>84.143306079826715</c:v>
                </c:pt>
                <c:pt idx="619">
                  <c:v>71.868190980816834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50-4649-847A-498329675AC2}"/>
            </c:ext>
          </c:extLst>
        </c:ser>
        <c:ser>
          <c:idx val="2"/>
          <c:order val="1"/>
          <c:tx>
            <c:strRef>
              <c:f>'008 DC04 20°C WR'!$A$1:$I$1</c:f>
              <c:strCache>
                <c:ptCount val="1"/>
                <c:pt idx="0">
                  <c:v>008 DC04 20°C WR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'008 DC04 20°C WR'!$C$4:$C$1558</c:f>
              <c:numCache>
                <c:formatCode>0.00000</c:formatCode>
                <c:ptCount val="1555"/>
                <c:pt idx="0">
                  <c:v>0</c:v>
                </c:pt>
                <c:pt idx="1">
                  <c:v>-1.35E-4</c:v>
                </c:pt>
                <c:pt idx="2">
                  <c:v>2.5849999999999996E-3</c:v>
                </c:pt>
                <c:pt idx="3">
                  <c:v>4.3749999999999995E-3</c:v>
                </c:pt>
                <c:pt idx="4">
                  <c:v>6.5699999999999995E-3</c:v>
                </c:pt>
                <c:pt idx="5">
                  <c:v>1.537E-2</c:v>
                </c:pt>
                <c:pt idx="6">
                  <c:v>2.3644999999999996E-2</c:v>
                </c:pt>
                <c:pt idx="7">
                  <c:v>3.0230000000000003E-2</c:v>
                </c:pt>
                <c:pt idx="8">
                  <c:v>4.5704999999999996E-2</c:v>
                </c:pt>
                <c:pt idx="9">
                  <c:v>5.6139999999999995E-2</c:v>
                </c:pt>
                <c:pt idx="10">
                  <c:v>8.0339999999999995E-2</c:v>
                </c:pt>
                <c:pt idx="11">
                  <c:v>9.7499999999999989E-2</c:v>
                </c:pt>
                <c:pt idx="12">
                  <c:v>0.11953000000000001</c:v>
                </c:pt>
                <c:pt idx="13">
                  <c:v>0.14713499999999999</c:v>
                </c:pt>
                <c:pt idx="14">
                  <c:v>0.180565</c:v>
                </c:pt>
                <c:pt idx="15">
                  <c:v>0.22370499999999999</c:v>
                </c:pt>
                <c:pt idx="16">
                  <c:v>0.27516499999999999</c:v>
                </c:pt>
                <c:pt idx="17">
                  <c:v>0.3458</c:v>
                </c:pt>
                <c:pt idx="18">
                  <c:v>0.42333999999999999</c:v>
                </c:pt>
                <c:pt idx="19">
                  <c:v>0.50815500000000002</c:v>
                </c:pt>
                <c:pt idx="20">
                  <c:v>0.59682499999999994</c:v>
                </c:pt>
                <c:pt idx="21">
                  <c:v>0.67239499999999996</c:v>
                </c:pt>
                <c:pt idx="22">
                  <c:v>0.75273999999999996</c:v>
                </c:pt>
                <c:pt idx="23">
                  <c:v>0.83779500000000007</c:v>
                </c:pt>
                <c:pt idx="24">
                  <c:v>0.90870000000000017</c:v>
                </c:pt>
                <c:pt idx="25">
                  <c:v>0.97946999999999995</c:v>
                </c:pt>
                <c:pt idx="26">
                  <c:v>1.049075</c:v>
                </c:pt>
                <c:pt idx="27">
                  <c:v>1.1114599999999999</c:v>
                </c:pt>
                <c:pt idx="28">
                  <c:v>1.1789049999999999</c:v>
                </c:pt>
                <c:pt idx="29">
                  <c:v>1.2422550000000001</c:v>
                </c:pt>
                <c:pt idx="30">
                  <c:v>1.3064799999999999</c:v>
                </c:pt>
                <c:pt idx="31">
                  <c:v>1.3676600000000001</c:v>
                </c:pt>
                <c:pt idx="32">
                  <c:v>1.4327449999999999</c:v>
                </c:pt>
                <c:pt idx="33">
                  <c:v>1.4922750000000002</c:v>
                </c:pt>
                <c:pt idx="34">
                  <c:v>1.5534000000000001</c:v>
                </c:pt>
                <c:pt idx="35">
                  <c:v>1.615575</c:v>
                </c:pt>
                <c:pt idx="36">
                  <c:v>1.679905</c:v>
                </c:pt>
                <c:pt idx="37">
                  <c:v>1.7416149999999999</c:v>
                </c:pt>
                <c:pt idx="38">
                  <c:v>1.8074699999999999</c:v>
                </c:pt>
                <c:pt idx="39">
                  <c:v>1.8655849999999998</c:v>
                </c:pt>
                <c:pt idx="40">
                  <c:v>1.9329800000000001</c:v>
                </c:pt>
                <c:pt idx="41">
                  <c:v>1.9977050000000001</c:v>
                </c:pt>
                <c:pt idx="42">
                  <c:v>2.0612499999999998</c:v>
                </c:pt>
                <c:pt idx="43">
                  <c:v>2.1253649999999999</c:v>
                </c:pt>
                <c:pt idx="44">
                  <c:v>2.1889499999999997</c:v>
                </c:pt>
                <c:pt idx="45">
                  <c:v>2.2526499999999996</c:v>
                </c:pt>
                <c:pt idx="46">
                  <c:v>2.317285</c:v>
                </c:pt>
                <c:pt idx="47">
                  <c:v>2.3809</c:v>
                </c:pt>
                <c:pt idx="48">
                  <c:v>2.4451999999999998</c:v>
                </c:pt>
                <c:pt idx="49">
                  <c:v>2.5127749999999995</c:v>
                </c:pt>
                <c:pt idx="50">
                  <c:v>2.5803250000000002</c:v>
                </c:pt>
                <c:pt idx="51">
                  <c:v>2.6453850000000001</c:v>
                </c:pt>
                <c:pt idx="52">
                  <c:v>2.7048350000000001</c:v>
                </c:pt>
                <c:pt idx="53">
                  <c:v>2.7693950000000003</c:v>
                </c:pt>
                <c:pt idx="54">
                  <c:v>2.8362599999999998</c:v>
                </c:pt>
                <c:pt idx="55">
                  <c:v>2.9012799999999999</c:v>
                </c:pt>
                <c:pt idx="56">
                  <c:v>2.9684850000000003</c:v>
                </c:pt>
                <c:pt idx="57">
                  <c:v>3.032435</c:v>
                </c:pt>
                <c:pt idx="58">
                  <c:v>3.0992899999999999</c:v>
                </c:pt>
                <c:pt idx="59">
                  <c:v>3.1608449999999997</c:v>
                </c:pt>
                <c:pt idx="60">
                  <c:v>3.2250700000000001</c:v>
                </c:pt>
                <c:pt idx="61">
                  <c:v>3.2914650000000005</c:v>
                </c:pt>
                <c:pt idx="62">
                  <c:v>3.3586400000000003</c:v>
                </c:pt>
                <c:pt idx="63">
                  <c:v>3.4269500000000002</c:v>
                </c:pt>
                <c:pt idx="64">
                  <c:v>3.4900899999999999</c:v>
                </c:pt>
                <c:pt idx="65">
                  <c:v>3.5551249999999999</c:v>
                </c:pt>
                <c:pt idx="66">
                  <c:v>3.6182850000000002</c:v>
                </c:pt>
                <c:pt idx="67">
                  <c:v>3.6850750000000003</c:v>
                </c:pt>
                <c:pt idx="68">
                  <c:v>3.75251</c:v>
                </c:pt>
                <c:pt idx="69">
                  <c:v>3.8159550000000002</c:v>
                </c:pt>
                <c:pt idx="70">
                  <c:v>3.8862550000000002</c:v>
                </c:pt>
                <c:pt idx="71">
                  <c:v>3.9507050000000001</c:v>
                </c:pt>
                <c:pt idx="72">
                  <c:v>4.0155750000000001</c:v>
                </c:pt>
                <c:pt idx="73">
                  <c:v>4.0800750000000008</c:v>
                </c:pt>
                <c:pt idx="74">
                  <c:v>4.1455449999999994</c:v>
                </c:pt>
                <c:pt idx="75">
                  <c:v>4.2146749999999997</c:v>
                </c:pt>
                <c:pt idx="76">
                  <c:v>4.2822249999999995</c:v>
                </c:pt>
                <c:pt idx="77">
                  <c:v>4.3467099999999999</c:v>
                </c:pt>
                <c:pt idx="78">
                  <c:v>4.4158900000000001</c:v>
                </c:pt>
                <c:pt idx="79">
                  <c:v>4.4772350000000003</c:v>
                </c:pt>
                <c:pt idx="80">
                  <c:v>4.5508800000000003</c:v>
                </c:pt>
                <c:pt idx="81">
                  <c:v>4.6148899999999999</c:v>
                </c:pt>
                <c:pt idx="82">
                  <c:v>4.6844950000000001</c:v>
                </c:pt>
                <c:pt idx="83">
                  <c:v>4.7511099999999997</c:v>
                </c:pt>
                <c:pt idx="84">
                  <c:v>4.8164300000000004</c:v>
                </c:pt>
                <c:pt idx="85">
                  <c:v>4.8913600000000006</c:v>
                </c:pt>
                <c:pt idx="86">
                  <c:v>4.9515650000000004</c:v>
                </c:pt>
                <c:pt idx="87">
                  <c:v>5.0212749999999993</c:v>
                </c:pt>
                <c:pt idx="88">
                  <c:v>5.0903449999999992</c:v>
                </c:pt>
                <c:pt idx="89">
                  <c:v>5.15482</c:v>
                </c:pt>
                <c:pt idx="90">
                  <c:v>5.2271999999999998</c:v>
                </c:pt>
                <c:pt idx="91">
                  <c:v>5.2969999999999997</c:v>
                </c:pt>
                <c:pt idx="92">
                  <c:v>5.3618600000000001</c:v>
                </c:pt>
                <c:pt idx="93">
                  <c:v>5.4308149999999999</c:v>
                </c:pt>
                <c:pt idx="94">
                  <c:v>5.4990000000000006</c:v>
                </c:pt>
                <c:pt idx="95">
                  <c:v>5.5691349999999993</c:v>
                </c:pt>
                <c:pt idx="96">
                  <c:v>5.6368850000000004</c:v>
                </c:pt>
                <c:pt idx="97">
                  <c:v>5.7085600000000003</c:v>
                </c:pt>
                <c:pt idx="98">
                  <c:v>5.7737249999999998</c:v>
                </c:pt>
                <c:pt idx="99">
                  <c:v>5.8428149999999999</c:v>
                </c:pt>
                <c:pt idx="100">
                  <c:v>5.9115450000000003</c:v>
                </c:pt>
                <c:pt idx="101">
                  <c:v>5.9808850000000007</c:v>
                </c:pt>
                <c:pt idx="102">
                  <c:v>6.049525</c:v>
                </c:pt>
                <c:pt idx="103">
                  <c:v>6.1209800000000003</c:v>
                </c:pt>
                <c:pt idx="104">
                  <c:v>6.1892149999999999</c:v>
                </c:pt>
                <c:pt idx="105">
                  <c:v>6.2587799999999998</c:v>
                </c:pt>
                <c:pt idx="106">
                  <c:v>6.3280900000000004</c:v>
                </c:pt>
                <c:pt idx="107">
                  <c:v>6.3998999999999997</c:v>
                </c:pt>
                <c:pt idx="108">
                  <c:v>6.4711749999999997</c:v>
                </c:pt>
                <c:pt idx="109">
                  <c:v>6.5391100000000009</c:v>
                </c:pt>
                <c:pt idx="110">
                  <c:v>6.6102000000000007</c:v>
                </c:pt>
                <c:pt idx="111">
                  <c:v>6.6815949999999997</c:v>
                </c:pt>
                <c:pt idx="112">
                  <c:v>6.7469599999999987</c:v>
                </c:pt>
                <c:pt idx="113">
                  <c:v>6.81717</c:v>
                </c:pt>
                <c:pt idx="114">
                  <c:v>6.8889750000000003</c:v>
                </c:pt>
                <c:pt idx="115">
                  <c:v>6.957959999999999</c:v>
                </c:pt>
                <c:pt idx="116">
                  <c:v>7.0326849999999999</c:v>
                </c:pt>
                <c:pt idx="117">
                  <c:v>7.1029599999999995</c:v>
                </c:pt>
                <c:pt idx="118">
                  <c:v>7.1737450000000011</c:v>
                </c:pt>
                <c:pt idx="119">
                  <c:v>7.2476700000000003</c:v>
                </c:pt>
                <c:pt idx="120">
                  <c:v>7.3129499999999998</c:v>
                </c:pt>
                <c:pt idx="121">
                  <c:v>7.3834200000000001</c:v>
                </c:pt>
                <c:pt idx="122">
                  <c:v>7.458050000000001</c:v>
                </c:pt>
                <c:pt idx="123">
                  <c:v>7.5296349999999999</c:v>
                </c:pt>
                <c:pt idx="124">
                  <c:v>7.599495000000001</c:v>
                </c:pt>
                <c:pt idx="125">
                  <c:v>7.6743749999999995</c:v>
                </c:pt>
                <c:pt idx="126">
                  <c:v>7.7433500000000004</c:v>
                </c:pt>
                <c:pt idx="127">
                  <c:v>7.8137900000000009</c:v>
                </c:pt>
                <c:pt idx="128">
                  <c:v>7.88558</c:v>
                </c:pt>
                <c:pt idx="129">
                  <c:v>7.9606149999999998</c:v>
                </c:pt>
                <c:pt idx="130">
                  <c:v>8.0337149999999991</c:v>
                </c:pt>
                <c:pt idx="131">
                  <c:v>8.1050000000000004</c:v>
                </c:pt>
                <c:pt idx="132">
                  <c:v>8.1791650000000011</c:v>
                </c:pt>
                <c:pt idx="133">
                  <c:v>8.2495449999999995</c:v>
                </c:pt>
                <c:pt idx="134">
                  <c:v>8.3188850000000016</c:v>
                </c:pt>
                <c:pt idx="135">
                  <c:v>8.3943700000000003</c:v>
                </c:pt>
                <c:pt idx="136">
                  <c:v>8.4663999999999984</c:v>
                </c:pt>
                <c:pt idx="137">
                  <c:v>8.5363299999999995</c:v>
                </c:pt>
                <c:pt idx="138">
                  <c:v>8.6147100000000005</c:v>
                </c:pt>
                <c:pt idx="139">
                  <c:v>8.6825499999999991</c:v>
                </c:pt>
                <c:pt idx="140">
                  <c:v>8.7569050000000015</c:v>
                </c:pt>
                <c:pt idx="141">
                  <c:v>8.8301800000000004</c:v>
                </c:pt>
                <c:pt idx="142">
                  <c:v>8.9065650000000005</c:v>
                </c:pt>
                <c:pt idx="143">
                  <c:v>8.9753550000000004</c:v>
                </c:pt>
                <c:pt idx="144">
                  <c:v>9.0488199999999992</c:v>
                </c:pt>
                <c:pt idx="145">
                  <c:v>9.1225149999999999</c:v>
                </c:pt>
                <c:pt idx="146">
                  <c:v>9.1961349999999999</c:v>
                </c:pt>
                <c:pt idx="147">
                  <c:v>9.2694600000000005</c:v>
                </c:pt>
                <c:pt idx="148">
                  <c:v>9.3441350000000014</c:v>
                </c:pt>
                <c:pt idx="149">
                  <c:v>9.41981</c:v>
                </c:pt>
                <c:pt idx="150">
                  <c:v>9.4907900000000005</c:v>
                </c:pt>
                <c:pt idx="151">
                  <c:v>9.5657199999999989</c:v>
                </c:pt>
                <c:pt idx="152">
                  <c:v>9.6396950000000015</c:v>
                </c:pt>
                <c:pt idx="153">
                  <c:v>9.7207100000000004</c:v>
                </c:pt>
                <c:pt idx="154">
                  <c:v>9.782705</c:v>
                </c:pt>
                <c:pt idx="155">
                  <c:v>9.8636400000000002</c:v>
                </c:pt>
                <c:pt idx="156">
                  <c:v>9.9356249999999999</c:v>
                </c:pt>
                <c:pt idx="157">
                  <c:v>10.010939999999998</c:v>
                </c:pt>
                <c:pt idx="158">
                  <c:v>10.080855</c:v>
                </c:pt>
                <c:pt idx="159">
                  <c:v>10.157430000000002</c:v>
                </c:pt>
                <c:pt idx="160">
                  <c:v>10.232060000000001</c:v>
                </c:pt>
                <c:pt idx="161">
                  <c:v>10.30415</c:v>
                </c:pt>
                <c:pt idx="162">
                  <c:v>10.379655000000001</c:v>
                </c:pt>
                <c:pt idx="163">
                  <c:v>10.459244999999999</c:v>
                </c:pt>
                <c:pt idx="164">
                  <c:v>10.53162</c:v>
                </c:pt>
                <c:pt idx="165">
                  <c:v>10.608029999999999</c:v>
                </c:pt>
                <c:pt idx="166">
                  <c:v>10.687125</c:v>
                </c:pt>
                <c:pt idx="167">
                  <c:v>10.758844999999999</c:v>
                </c:pt>
                <c:pt idx="168">
                  <c:v>10.833815</c:v>
                </c:pt>
                <c:pt idx="169">
                  <c:v>10.909835000000001</c:v>
                </c:pt>
                <c:pt idx="170">
                  <c:v>10.986415000000001</c:v>
                </c:pt>
                <c:pt idx="171">
                  <c:v>11.061075000000001</c:v>
                </c:pt>
                <c:pt idx="172">
                  <c:v>11.140419999999999</c:v>
                </c:pt>
                <c:pt idx="173">
                  <c:v>11.21199</c:v>
                </c:pt>
                <c:pt idx="174">
                  <c:v>11.288465</c:v>
                </c:pt>
                <c:pt idx="175">
                  <c:v>11.3636</c:v>
                </c:pt>
                <c:pt idx="176">
                  <c:v>11.441749999999999</c:v>
                </c:pt>
                <c:pt idx="177">
                  <c:v>11.51693</c:v>
                </c:pt>
                <c:pt idx="178">
                  <c:v>11.592605000000001</c:v>
                </c:pt>
                <c:pt idx="179">
                  <c:v>11.675599999999999</c:v>
                </c:pt>
                <c:pt idx="180">
                  <c:v>11.749715</c:v>
                </c:pt>
                <c:pt idx="181">
                  <c:v>11.824735</c:v>
                </c:pt>
                <c:pt idx="182">
                  <c:v>11.902415</c:v>
                </c:pt>
                <c:pt idx="183">
                  <c:v>11.985444999999999</c:v>
                </c:pt>
                <c:pt idx="184">
                  <c:v>12.05678</c:v>
                </c:pt>
                <c:pt idx="185">
                  <c:v>12.134475</c:v>
                </c:pt>
                <c:pt idx="186">
                  <c:v>12.21125</c:v>
                </c:pt>
                <c:pt idx="187">
                  <c:v>12.287325000000001</c:v>
                </c:pt>
                <c:pt idx="188">
                  <c:v>12.36599</c:v>
                </c:pt>
                <c:pt idx="189">
                  <c:v>12.444565000000001</c:v>
                </c:pt>
                <c:pt idx="190">
                  <c:v>12.519125000000001</c:v>
                </c:pt>
                <c:pt idx="191">
                  <c:v>12.599705</c:v>
                </c:pt>
                <c:pt idx="192">
                  <c:v>12.680059999999999</c:v>
                </c:pt>
                <c:pt idx="193">
                  <c:v>12.758265</c:v>
                </c:pt>
                <c:pt idx="194">
                  <c:v>12.833235000000002</c:v>
                </c:pt>
                <c:pt idx="195">
                  <c:v>12.90667</c:v>
                </c:pt>
                <c:pt idx="196">
                  <c:v>12.989370000000001</c:v>
                </c:pt>
                <c:pt idx="197">
                  <c:v>13.067425</c:v>
                </c:pt>
                <c:pt idx="198">
                  <c:v>13.141750000000002</c:v>
                </c:pt>
                <c:pt idx="199">
                  <c:v>13.224355000000001</c:v>
                </c:pt>
                <c:pt idx="200">
                  <c:v>13.300755000000001</c:v>
                </c:pt>
                <c:pt idx="201">
                  <c:v>13.379859999999999</c:v>
                </c:pt>
                <c:pt idx="202">
                  <c:v>13.455680000000001</c:v>
                </c:pt>
                <c:pt idx="203">
                  <c:v>13.533524999999999</c:v>
                </c:pt>
                <c:pt idx="204">
                  <c:v>13.612779999999999</c:v>
                </c:pt>
                <c:pt idx="205">
                  <c:v>13.692319999999999</c:v>
                </c:pt>
                <c:pt idx="206">
                  <c:v>13.771519999999999</c:v>
                </c:pt>
                <c:pt idx="207">
                  <c:v>13.849134999999999</c:v>
                </c:pt>
                <c:pt idx="208">
                  <c:v>13.932335000000002</c:v>
                </c:pt>
                <c:pt idx="209">
                  <c:v>14.010249999999999</c:v>
                </c:pt>
                <c:pt idx="210">
                  <c:v>14.089199999999998</c:v>
                </c:pt>
                <c:pt idx="211">
                  <c:v>14.16423</c:v>
                </c:pt>
                <c:pt idx="212">
                  <c:v>14.240544999999999</c:v>
                </c:pt>
                <c:pt idx="213">
                  <c:v>14.325939999999997</c:v>
                </c:pt>
                <c:pt idx="214">
                  <c:v>14.408300000000002</c:v>
                </c:pt>
                <c:pt idx="215">
                  <c:v>14.48786</c:v>
                </c:pt>
                <c:pt idx="216">
                  <c:v>14.56683</c:v>
                </c:pt>
                <c:pt idx="217">
                  <c:v>14.65011</c:v>
                </c:pt>
                <c:pt idx="218">
                  <c:v>14.728120000000001</c:v>
                </c:pt>
                <c:pt idx="219">
                  <c:v>14.804644999999999</c:v>
                </c:pt>
                <c:pt idx="220">
                  <c:v>14.88392</c:v>
                </c:pt>
                <c:pt idx="221">
                  <c:v>14.963880000000001</c:v>
                </c:pt>
                <c:pt idx="222">
                  <c:v>15.046790000000001</c:v>
                </c:pt>
                <c:pt idx="223">
                  <c:v>15.122635000000001</c:v>
                </c:pt>
                <c:pt idx="224">
                  <c:v>15.20589</c:v>
                </c:pt>
                <c:pt idx="225">
                  <c:v>15.286554999999998</c:v>
                </c:pt>
                <c:pt idx="226">
                  <c:v>15.370414999999998</c:v>
                </c:pt>
                <c:pt idx="227">
                  <c:v>15.44848</c:v>
                </c:pt>
                <c:pt idx="228">
                  <c:v>15.526789999999998</c:v>
                </c:pt>
                <c:pt idx="229">
                  <c:v>15.609409999999999</c:v>
                </c:pt>
                <c:pt idx="230">
                  <c:v>15.691990000000001</c:v>
                </c:pt>
                <c:pt idx="231">
                  <c:v>15.773175</c:v>
                </c:pt>
                <c:pt idx="232">
                  <c:v>15.85393</c:v>
                </c:pt>
                <c:pt idx="233">
                  <c:v>15.93384</c:v>
                </c:pt>
                <c:pt idx="234">
                  <c:v>16.017035</c:v>
                </c:pt>
                <c:pt idx="235">
                  <c:v>16.099075000000003</c:v>
                </c:pt>
                <c:pt idx="236">
                  <c:v>16.177824999999999</c:v>
                </c:pt>
                <c:pt idx="237">
                  <c:v>16.265129999999999</c:v>
                </c:pt>
                <c:pt idx="238">
                  <c:v>16.341175</c:v>
                </c:pt>
                <c:pt idx="239">
                  <c:v>16.423780000000001</c:v>
                </c:pt>
                <c:pt idx="240">
                  <c:v>16.50384</c:v>
                </c:pt>
                <c:pt idx="241">
                  <c:v>16.588819999999998</c:v>
                </c:pt>
                <c:pt idx="242">
                  <c:v>16.665225</c:v>
                </c:pt>
                <c:pt idx="243">
                  <c:v>16.752790000000001</c:v>
                </c:pt>
                <c:pt idx="244">
                  <c:v>16.833964999999999</c:v>
                </c:pt>
                <c:pt idx="245">
                  <c:v>16.916589999999999</c:v>
                </c:pt>
                <c:pt idx="246">
                  <c:v>17.000675000000001</c:v>
                </c:pt>
                <c:pt idx="247">
                  <c:v>17.082124999999998</c:v>
                </c:pt>
                <c:pt idx="248">
                  <c:v>17.165025</c:v>
                </c:pt>
                <c:pt idx="249">
                  <c:v>17.245325000000001</c:v>
                </c:pt>
                <c:pt idx="250">
                  <c:v>17.328565000000001</c:v>
                </c:pt>
                <c:pt idx="251">
                  <c:v>17.414725000000001</c:v>
                </c:pt>
                <c:pt idx="252">
                  <c:v>17.496939999999999</c:v>
                </c:pt>
                <c:pt idx="253">
                  <c:v>17.57931</c:v>
                </c:pt>
                <c:pt idx="254">
                  <c:v>17.662765</c:v>
                </c:pt>
                <c:pt idx="255">
                  <c:v>17.741904999999999</c:v>
                </c:pt>
                <c:pt idx="256">
                  <c:v>17.830165000000001</c:v>
                </c:pt>
                <c:pt idx="257">
                  <c:v>17.910705</c:v>
                </c:pt>
                <c:pt idx="258">
                  <c:v>17.994235</c:v>
                </c:pt>
                <c:pt idx="259">
                  <c:v>18.07517</c:v>
                </c:pt>
                <c:pt idx="260">
                  <c:v>18.160910000000001</c:v>
                </c:pt>
                <c:pt idx="261">
                  <c:v>18.24231</c:v>
                </c:pt>
                <c:pt idx="262">
                  <c:v>18.32133</c:v>
                </c:pt>
                <c:pt idx="263">
                  <c:v>18.416119999999999</c:v>
                </c:pt>
                <c:pt idx="264">
                  <c:v>18.493535000000001</c:v>
                </c:pt>
                <c:pt idx="265">
                  <c:v>18.574980000000004</c:v>
                </c:pt>
                <c:pt idx="266">
                  <c:v>18.658469999999998</c:v>
                </c:pt>
                <c:pt idx="267">
                  <c:v>18.7441</c:v>
                </c:pt>
                <c:pt idx="268">
                  <c:v>18.827529999999999</c:v>
                </c:pt>
                <c:pt idx="269">
                  <c:v>18.914829999999998</c:v>
                </c:pt>
                <c:pt idx="270">
                  <c:v>18.996195</c:v>
                </c:pt>
                <c:pt idx="271">
                  <c:v>19.080680000000001</c:v>
                </c:pt>
                <c:pt idx="272">
                  <c:v>19.167370000000002</c:v>
                </c:pt>
                <c:pt idx="273">
                  <c:v>19.250145000000003</c:v>
                </c:pt>
                <c:pt idx="274">
                  <c:v>19.337145</c:v>
                </c:pt>
                <c:pt idx="275">
                  <c:v>19.42614</c:v>
                </c:pt>
                <c:pt idx="276">
                  <c:v>19.507075</c:v>
                </c:pt>
                <c:pt idx="277">
                  <c:v>19.591995000000001</c:v>
                </c:pt>
                <c:pt idx="278">
                  <c:v>19.675229999999999</c:v>
                </c:pt>
                <c:pt idx="279">
                  <c:v>19.762785000000001</c:v>
                </c:pt>
                <c:pt idx="280">
                  <c:v>19.842140000000001</c:v>
                </c:pt>
                <c:pt idx="281">
                  <c:v>19.92916</c:v>
                </c:pt>
                <c:pt idx="282">
                  <c:v>20.013010000000005</c:v>
                </c:pt>
                <c:pt idx="283">
                  <c:v>20.100335000000001</c:v>
                </c:pt>
                <c:pt idx="284">
                  <c:v>20.190419999999996</c:v>
                </c:pt>
                <c:pt idx="285">
                  <c:v>20.273075000000002</c:v>
                </c:pt>
                <c:pt idx="286">
                  <c:v>20.361685000000001</c:v>
                </c:pt>
                <c:pt idx="287">
                  <c:v>20.441954999999997</c:v>
                </c:pt>
                <c:pt idx="288">
                  <c:v>20.529725000000003</c:v>
                </c:pt>
                <c:pt idx="289">
                  <c:v>20.615334999999998</c:v>
                </c:pt>
                <c:pt idx="290">
                  <c:v>20.69792</c:v>
                </c:pt>
                <c:pt idx="291">
                  <c:v>20.781649999999999</c:v>
                </c:pt>
                <c:pt idx="292">
                  <c:v>20.865805000000002</c:v>
                </c:pt>
                <c:pt idx="293">
                  <c:v>20.954345000000004</c:v>
                </c:pt>
                <c:pt idx="294">
                  <c:v>21.043704999999999</c:v>
                </c:pt>
                <c:pt idx="295">
                  <c:v>21.126854999999999</c:v>
                </c:pt>
                <c:pt idx="296">
                  <c:v>21.222059999999999</c:v>
                </c:pt>
                <c:pt idx="297">
                  <c:v>21.303179999999998</c:v>
                </c:pt>
                <c:pt idx="298">
                  <c:v>21.388455</c:v>
                </c:pt>
                <c:pt idx="299">
                  <c:v>21.477909999999998</c:v>
                </c:pt>
                <c:pt idx="300">
                  <c:v>21.56559</c:v>
                </c:pt>
                <c:pt idx="301">
                  <c:v>21.652529999999999</c:v>
                </c:pt>
                <c:pt idx="302">
                  <c:v>21.737105</c:v>
                </c:pt>
                <c:pt idx="303">
                  <c:v>21.819959999999998</c:v>
                </c:pt>
                <c:pt idx="304">
                  <c:v>21.90513</c:v>
                </c:pt>
                <c:pt idx="305">
                  <c:v>21.993805000000002</c:v>
                </c:pt>
                <c:pt idx="306">
                  <c:v>22.080989999999996</c:v>
                </c:pt>
                <c:pt idx="307">
                  <c:v>22.171005000000001</c:v>
                </c:pt>
                <c:pt idx="308">
                  <c:v>22.262409999999999</c:v>
                </c:pt>
                <c:pt idx="309">
                  <c:v>22.338645</c:v>
                </c:pt>
                <c:pt idx="310">
                  <c:v>22.430720000000001</c:v>
                </c:pt>
                <c:pt idx="311">
                  <c:v>22.519235000000002</c:v>
                </c:pt>
                <c:pt idx="312">
                  <c:v>22.608245</c:v>
                </c:pt>
                <c:pt idx="313">
                  <c:v>22.694994999999999</c:v>
                </c:pt>
                <c:pt idx="314">
                  <c:v>22.781199999999998</c:v>
                </c:pt>
                <c:pt idx="315">
                  <c:v>22.870564999999999</c:v>
                </c:pt>
                <c:pt idx="316">
                  <c:v>22.955920000000003</c:v>
                </c:pt>
                <c:pt idx="317">
                  <c:v>23.04421</c:v>
                </c:pt>
                <c:pt idx="318">
                  <c:v>23.132874999999999</c:v>
                </c:pt>
                <c:pt idx="319">
                  <c:v>23.218525</c:v>
                </c:pt>
                <c:pt idx="320">
                  <c:v>23.305795</c:v>
                </c:pt>
                <c:pt idx="321">
                  <c:v>23.392704999999999</c:v>
                </c:pt>
                <c:pt idx="322">
                  <c:v>23.481955000000003</c:v>
                </c:pt>
                <c:pt idx="323">
                  <c:v>23.568104999999999</c:v>
                </c:pt>
                <c:pt idx="324">
                  <c:v>23.66046</c:v>
                </c:pt>
                <c:pt idx="325">
                  <c:v>23.75254</c:v>
                </c:pt>
                <c:pt idx="326">
                  <c:v>23.841640000000002</c:v>
                </c:pt>
                <c:pt idx="327">
                  <c:v>23.928500000000003</c:v>
                </c:pt>
                <c:pt idx="328">
                  <c:v>24.018725000000003</c:v>
                </c:pt>
                <c:pt idx="329">
                  <c:v>24.108575000000002</c:v>
                </c:pt>
                <c:pt idx="330">
                  <c:v>24.194715000000002</c:v>
                </c:pt>
                <c:pt idx="331">
                  <c:v>24.280659999999997</c:v>
                </c:pt>
                <c:pt idx="332">
                  <c:v>24.370165</c:v>
                </c:pt>
                <c:pt idx="333">
                  <c:v>24.453564999999998</c:v>
                </c:pt>
                <c:pt idx="334">
                  <c:v>24.541695000000001</c:v>
                </c:pt>
                <c:pt idx="335">
                  <c:v>24.637734999999999</c:v>
                </c:pt>
                <c:pt idx="336">
                  <c:v>24.729969999999998</c:v>
                </c:pt>
                <c:pt idx="337">
                  <c:v>24.814444999999999</c:v>
                </c:pt>
                <c:pt idx="338">
                  <c:v>24.902239999999999</c:v>
                </c:pt>
                <c:pt idx="339">
                  <c:v>24.990934999999997</c:v>
                </c:pt>
                <c:pt idx="340">
                  <c:v>25.079295000000002</c:v>
                </c:pt>
                <c:pt idx="341">
                  <c:v>25.170495000000003</c:v>
                </c:pt>
                <c:pt idx="342">
                  <c:v>25.263604999999998</c:v>
                </c:pt>
                <c:pt idx="343">
                  <c:v>25.354255000000002</c:v>
                </c:pt>
                <c:pt idx="344">
                  <c:v>25.44107</c:v>
                </c:pt>
                <c:pt idx="345">
                  <c:v>25.532454999999999</c:v>
                </c:pt>
                <c:pt idx="346">
                  <c:v>25.628309999999999</c:v>
                </c:pt>
                <c:pt idx="347">
                  <c:v>25.718615</c:v>
                </c:pt>
                <c:pt idx="348">
                  <c:v>25.809764999999995</c:v>
                </c:pt>
                <c:pt idx="349">
                  <c:v>25.901425</c:v>
                </c:pt>
                <c:pt idx="350">
                  <c:v>25.983115000000002</c:v>
                </c:pt>
                <c:pt idx="351">
                  <c:v>26.073184999999999</c:v>
                </c:pt>
                <c:pt idx="352">
                  <c:v>26.162724999999998</c:v>
                </c:pt>
                <c:pt idx="353">
                  <c:v>26.252884999999999</c:v>
                </c:pt>
                <c:pt idx="354">
                  <c:v>26.347200000000004</c:v>
                </c:pt>
                <c:pt idx="355">
                  <c:v>26.439764999999998</c:v>
                </c:pt>
                <c:pt idx="356">
                  <c:v>26.529444999999996</c:v>
                </c:pt>
                <c:pt idx="357">
                  <c:v>26.615145000000002</c:v>
                </c:pt>
                <c:pt idx="358">
                  <c:v>26.714635000000005</c:v>
                </c:pt>
                <c:pt idx="359">
                  <c:v>26.805119999999999</c:v>
                </c:pt>
                <c:pt idx="360">
                  <c:v>26.90091</c:v>
                </c:pt>
                <c:pt idx="361">
                  <c:v>26.98677</c:v>
                </c:pt>
                <c:pt idx="362">
                  <c:v>27.084154999999999</c:v>
                </c:pt>
                <c:pt idx="363">
                  <c:v>27.166305000000001</c:v>
                </c:pt>
                <c:pt idx="364">
                  <c:v>27.26943</c:v>
                </c:pt>
                <c:pt idx="365">
                  <c:v>27.356725000000004</c:v>
                </c:pt>
                <c:pt idx="366">
                  <c:v>27.445075000000003</c:v>
                </c:pt>
                <c:pt idx="367">
                  <c:v>27.540100000000002</c:v>
                </c:pt>
                <c:pt idx="368">
                  <c:v>27.632595000000006</c:v>
                </c:pt>
                <c:pt idx="369">
                  <c:v>27.722995000000001</c:v>
                </c:pt>
                <c:pt idx="370">
                  <c:v>27.818134999999998</c:v>
                </c:pt>
                <c:pt idx="371">
                  <c:v>27.908715000000001</c:v>
                </c:pt>
                <c:pt idx="372">
                  <c:v>28.003589999999999</c:v>
                </c:pt>
                <c:pt idx="373">
                  <c:v>28.094714999999997</c:v>
                </c:pt>
                <c:pt idx="374">
                  <c:v>28.187675000000002</c:v>
                </c:pt>
                <c:pt idx="375">
                  <c:v>28.280479999999997</c:v>
                </c:pt>
                <c:pt idx="376">
                  <c:v>28.371305000000003</c:v>
                </c:pt>
                <c:pt idx="377">
                  <c:v>28.462734999999999</c:v>
                </c:pt>
                <c:pt idx="378">
                  <c:v>28.554380000000002</c:v>
                </c:pt>
                <c:pt idx="379">
                  <c:v>28.644694999999999</c:v>
                </c:pt>
                <c:pt idx="380">
                  <c:v>28.739965000000002</c:v>
                </c:pt>
                <c:pt idx="381">
                  <c:v>28.836600000000001</c:v>
                </c:pt>
                <c:pt idx="382">
                  <c:v>28.932429999999997</c:v>
                </c:pt>
                <c:pt idx="383">
                  <c:v>29.025559999999999</c:v>
                </c:pt>
                <c:pt idx="384">
                  <c:v>29.123025000000002</c:v>
                </c:pt>
                <c:pt idx="385">
                  <c:v>29.216255000000004</c:v>
                </c:pt>
                <c:pt idx="386">
                  <c:v>29.313074999999998</c:v>
                </c:pt>
                <c:pt idx="387">
                  <c:v>29.408455</c:v>
                </c:pt>
                <c:pt idx="388">
                  <c:v>29.503679999999999</c:v>
                </c:pt>
                <c:pt idx="389">
                  <c:v>29.59216</c:v>
                </c:pt>
                <c:pt idx="390">
                  <c:v>29.689070000000001</c:v>
                </c:pt>
                <c:pt idx="391">
                  <c:v>29.778739999999999</c:v>
                </c:pt>
                <c:pt idx="392">
                  <c:v>29.872200000000003</c:v>
                </c:pt>
                <c:pt idx="393">
                  <c:v>29.969235000000001</c:v>
                </c:pt>
                <c:pt idx="394">
                  <c:v>30.065750000000001</c:v>
                </c:pt>
                <c:pt idx="395">
                  <c:v>30.155750000000005</c:v>
                </c:pt>
                <c:pt idx="396">
                  <c:v>30.249255000000002</c:v>
                </c:pt>
                <c:pt idx="397">
                  <c:v>30.343810000000005</c:v>
                </c:pt>
                <c:pt idx="398">
                  <c:v>30.441020000000002</c:v>
                </c:pt>
                <c:pt idx="399">
                  <c:v>30.541450000000005</c:v>
                </c:pt>
                <c:pt idx="400">
                  <c:v>30.632764999999999</c:v>
                </c:pt>
                <c:pt idx="401">
                  <c:v>30.724245</c:v>
                </c:pt>
                <c:pt idx="402">
                  <c:v>30.820045</c:v>
                </c:pt>
                <c:pt idx="403">
                  <c:v>30.919284999999995</c:v>
                </c:pt>
                <c:pt idx="404">
                  <c:v>31.01521</c:v>
                </c:pt>
                <c:pt idx="405">
                  <c:v>31.104534999999998</c:v>
                </c:pt>
                <c:pt idx="406">
                  <c:v>31.201084999999999</c:v>
                </c:pt>
                <c:pt idx="407">
                  <c:v>31.291514999999997</c:v>
                </c:pt>
                <c:pt idx="408">
                  <c:v>31.390315000000001</c:v>
                </c:pt>
                <c:pt idx="409">
                  <c:v>31.483464999999999</c:v>
                </c:pt>
                <c:pt idx="410">
                  <c:v>31.580659999999998</c:v>
                </c:pt>
                <c:pt idx="411">
                  <c:v>31.673224999999999</c:v>
                </c:pt>
                <c:pt idx="412">
                  <c:v>31.771380000000001</c:v>
                </c:pt>
                <c:pt idx="413">
                  <c:v>31.86636</c:v>
                </c:pt>
                <c:pt idx="414">
                  <c:v>31.96482</c:v>
                </c:pt>
                <c:pt idx="415">
                  <c:v>32.064864999999998</c:v>
                </c:pt>
                <c:pt idx="416">
                  <c:v>32.164065000000001</c:v>
                </c:pt>
                <c:pt idx="417">
                  <c:v>32.257125000000002</c:v>
                </c:pt>
                <c:pt idx="418">
                  <c:v>32.354585</c:v>
                </c:pt>
                <c:pt idx="419">
                  <c:v>32.457444999999993</c:v>
                </c:pt>
                <c:pt idx="420">
                  <c:v>32.543945000000001</c:v>
                </c:pt>
                <c:pt idx="421">
                  <c:v>32.640839999999997</c:v>
                </c:pt>
                <c:pt idx="422">
                  <c:v>32.741289999999999</c:v>
                </c:pt>
                <c:pt idx="423">
                  <c:v>32.833934999999997</c:v>
                </c:pt>
                <c:pt idx="424">
                  <c:v>32.938065000000002</c:v>
                </c:pt>
                <c:pt idx="425">
                  <c:v>33.032555000000002</c:v>
                </c:pt>
                <c:pt idx="426">
                  <c:v>33.127375000000001</c:v>
                </c:pt>
                <c:pt idx="427">
                  <c:v>33.225810000000003</c:v>
                </c:pt>
                <c:pt idx="428">
                  <c:v>33.320460000000004</c:v>
                </c:pt>
                <c:pt idx="429">
                  <c:v>33.419165</c:v>
                </c:pt>
                <c:pt idx="430">
                  <c:v>33.521915</c:v>
                </c:pt>
                <c:pt idx="431">
                  <c:v>33.620489999999997</c:v>
                </c:pt>
                <c:pt idx="432">
                  <c:v>33.713860000000004</c:v>
                </c:pt>
                <c:pt idx="433">
                  <c:v>33.810195</c:v>
                </c:pt>
                <c:pt idx="434">
                  <c:v>33.910265000000003</c:v>
                </c:pt>
                <c:pt idx="435">
                  <c:v>34.008240000000001</c:v>
                </c:pt>
                <c:pt idx="436">
                  <c:v>34.110049999999994</c:v>
                </c:pt>
                <c:pt idx="437">
                  <c:v>34.205135000000006</c:v>
                </c:pt>
                <c:pt idx="438">
                  <c:v>34.299170000000004</c:v>
                </c:pt>
                <c:pt idx="439">
                  <c:v>34.398764999999997</c:v>
                </c:pt>
                <c:pt idx="440">
                  <c:v>34.495719999999999</c:v>
                </c:pt>
                <c:pt idx="441">
                  <c:v>34.59207</c:v>
                </c:pt>
                <c:pt idx="442">
                  <c:v>34.690694999999998</c:v>
                </c:pt>
                <c:pt idx="443">
                  <c:v>34.786670000000001</c:v>
                </c:pt>
                <c:pt idx="444">
                  <c:v>34.882584999999999</c:v>
                </c:pt>
                <c:pt idx="445">
                  <c:v>34.982495</c:v>
                </c:pt>
                <c:pt idx="446">
                  <c:v>35.08502</c:v>
                </c:pt>
                <c:pt idx="447">
                  <c:v>35.184484999999995</c:v>
                </c:pt>
                <c:pt idx="448">
                  <c:v>35.280699999999996</c:v>
                </c:pt>
                <c:pt idx="449">
                  <c:v>35.379010000000001</c:v>
                </c:pt>
                <c:pt idx="450">
                  <c:v>35.481200000000001</c:v>
                </c:pt>
                <c:pt idx="451">
                  <c:v>35.580440000000003</c:v>
                </c:pt>
                <c:pt idx="452">
                  <c:v>35.677459999999996</c:v>
                </c:pt>
                <c:pt idx="453">
                  <c:v>35.772170000000003</c:v>
                </c:pt>
                <c:pt idx="454">
                  <c:v>35.874919999999996</c:v>
                </c:pt>
                <c:pt idx="455">
                  <c:v>35.974595000000001</c:v>
                </c:pt>
                <c:pt idx="456">
                  <c:v>36.071715000000005</c:v>
                </c:pt>
                <c:pt idx="457">
                  <c:v>36.164744999999996</c:v>
                </c:pt>
                <c:pt idx="458">
                  <c:v>36.267775</c:v>
                </c:pt>
                <c:pt idx="459">
                  <c:v>36.37068</c:v>
                </c:pt>
                <c:pt idx="460">
                  <c:v>36.46705</c:v>
                </c:pt>
                <c:pt idx="461">
                  <c:v>36.56174</c:v>
                </c:pt>
                <c:pt idx="462">
                  <c:v>36.664839999999998</c:v>
                </c:pt>
                <c:pt idx="463">
                  <c:v>36.765720000000002</c:v>
                </c:pt>
                <c:pt idx="464">
                  <c:v>36.863410000000002</c:v>
                </c:pt>
                <c:pt idx="465">
                  <c:v>36.965240000000001</c:v>
                </c:pt>
                <c:pt idx="466">
                  <c:v>37.066604999999996</c:v>
                </c:pt>
                <c:pt idx="467">
                  <c:v>37.163690000000003</c:v>
                </c:pt>
                <c:pt idx="468">
                  <c:v>37.264975</c:v>
                </c:pt>
                <c:pt idx="469">
                  <c:v>37.360080000000004</c:v>
                </c:pt>
                <c:pt idx="470">
                  <c:v>37.461509999999997</c:v>
                </c:pt>
                <c:pt idx="471">
                  <c:v>37.559445000000004</c:v>
                </c:pt>
                <c:pt idx="472">
                  <c:v>37.663184999999999</c:v>
                </c:pt>
                <c:pt idx="473">
                  <c:v>37.764870000000002</c:v>
                </c:pt>
                <c:pt idx="474">
                  <c:v>37.864885000000001</c:v>
                </c:pt>
                <c:pt idx="475">
                  <c:v>37.965935000000002</c:v>
                </c:pt>
                <c:pt idx="476">
                  <c:v>38.051785000000002</c:v>
                </c:pt>
                <c:pt idx="477">
                  <c:v>38.159514999999999</c:v>
                </c:pt>
                <c:pt idx="478">
                  <c:v>38.256140000000002</c:v>
                </c:pt>
                <c:pt idx="479">
                  <c:v>38.360549999999996</c:v>
                </c:pt>
                <c:pt idx="480">
                  <c:v>38.459620000000001</c:v>
                </c:pt>
                <c:pt idx="481">
                  <c:v>38.554175000000001</c:v>
                </c:pt>
                <c:pt idx="482">
                  <c:v>38.656100000000002</c:v>
                </c:pt>
                <c:pt idx="483">
                  <c:v>38.759464999999999</c:v>
                </c:pt>
                <c:pt idx="484">
                  <c:v>38.853724999999997</c:v>
                </c:pt>
                <c:pt idx="485">
                  <c:v>38.950990000000004</c:v>
                </c:pt>
                <c:pt idx="486">
                  <c:v>39.056799999999996</c:v>
                </c:pt>
                <c:pt idx="487">
                  <c:v>39.157519999999998</c:v>
                </c:pt>
                <c:pt idx="488">
                  <c:v>39.26191</c:v>
                </c:pt>
                <c:pt idx="489">
                  <c:v>39.358319999999999</c:v>
                </c:pt>
                <c:pt idx="490">
                  <c:v>39.460890000000006</c:v>
                </c:pt>
                <c:pt idx="491">
                  <c:v>39.555850000000007</c:v>
                </c:pt>
                <c:pt idx="492">
                  <c:v>39.660669999999996</c:v>
                </c:pt>
                <c:pt idx="493">
                  <c:v>39.760379999999998</c:v>
                </c:pt>
                <c:pt idx="494">
                  <c:v>39.860664999999997</c:v>
                </c:pt>
                <c:pt idx="495">
                  <c:v>39.957005000000002</c:v>
                </c:pt>
                <c:pt idx="496">
                  <c:v>40.061574999999991</c:v>
                </c:pt>
                <c:pt idx="497">
                  <c:v>40.165480000000002</c:v>
                </c:pt>
                <c:pt idx="498">
                  <c:v>40.260480000000001</c:v>
                </c:pt>
                <c:pt idx="499">
                  <c:v>40.364514999999997</c:v>
                </c:pt>
                <c:pt idx="500">
                  <c:v>40.456620000000001</c:v>
                </c:pt>
                <c:pt idx="501">
                  <c:v>40.566069999999996</c:v>
                </c:pt>
                <c:pt idx="502">
                  <c:v>40.663094999999998</c:v>
                </c:pt>
                <c:pt idx="503">
                  <c:v>40.761630000000004</c:v>
                </c:pt>
                <c:pt idx="504">
                  <c:v>40.864355000000003</c:v>
                </c:pt>
                <c:pt idx="505">
                  <c:v>40.966394999999999</c:v>
                </c:pt>
                <c:pt idx="506">
                  <c:v>41.060225000000003</c:v>
                </c:pt>
                <c:pt idx="507">
                  <c:v>41.164325000000005</c:v>
                </c:pt>
                <c:pt idx="508">
                  <c:v>41.26652</c:v>
                </c:pt>
                <c:pt idx="509">
                  <c:v>41.365410000000004</c:v>
                </c:pt>
                <c:pt idx="510">
                  <c:v>41.470979999999997</c:v>
                </c:pt>
                <c:pt idx="511">
                  <c:v>41.569630000000004</c:v>
                </c:pt>
                <c:pt idx="512">
                  <c:v>41.668574999999997</c:v>
                </c:pt>
                <c:pt idx="513">
                  <c:v>41.776175000000002</c:v>
                </c:pt>
                <c:pt idx="514">
                  <c:v>41.878089999999993</c:v>
                </c:pt>
                <c:pt idx="515">
                  <c:v>41.965114999999997</c:v>
                </c:pt>
                <c:pt idx="516">
                  <c:v>42.077695000000006</c:v>
                </c:pt>
                <c:pt idx="517">
                  <c:v>42.171419999999998</c:v>
                </c:pt>
                <c:pt idx="518">
                  <c:v>42.273705</c:v>
                </c:pt>
                <c:pt idx="519">
                  <c:v>42.375070000000001</c:v>
                </c:pt>
                <c:pt idx="520">
                  <c:v>42.477514999999997</c:v>
                </c:pt>
                <c:pt idx="521">
                  <c:v>42.582655000000003</c:v>
                </c:pt>
                <c:pt idx="522">
                  <c:v>42.675674999999998</c:v>
                </c:pt>
                <c:pt idx="523">
                  <c:v>42.774070000000002</c:v>
                </c:pt>
                <c:pt idx="524">
                  <c:v>42.876380000000005</c:v>
                </c:pt>
                <c:pt idx="525">
                  <c:v>42.972124999999991</c:v>
                </c:pt>
                <c:pt idx="526">
                  <c:v>43.073180000000008</c:v>
                </c:pt>
                <c:pt idx="527">
                  <c:v>43.178425000000004</c:v>
                </c:pt>
                <c:pt idx="528">
                  <c:v>43.278435000000002</c:v>
                </c:pt>
                <c:pt idx="529">
                  <c:v>43.380310000000001</c:v>
                </c:pt>
                <c:pt idx="530">
                  <c:v>43.48563</c:v>
                </c:pt>
                <c:pt idx="531">
                  <c:v>43.586639999999996</c:v>
                </c:pt>
                <c:pt idx="532">
                  <c:v>43.689549999999997</c:v>
                </c:pt>
                <c:pt idx="533">
                  <c:v>43.782494999999997</c:v>
                </c:pt>
                <c:pt idx="534">
                  <c:v>43.884799999999998</c:v>
                </c:pt>
                <c:pt idx="535">
                  <c:v>43.985105000000004</c:v>
                </c:pt>
                <c:pt idx="536">
                  <c:v>44.087615</c:v>
                </c:pt>
                <c:pt idx="537">
                  <c:v>44.189749999999997</c:v>
                </c:pt>
                <c:pt idx="538">
                  <c:v>44.295809999999996</c:v>
                </c:pt>
                <c:pt idx="539">
                  <c:v>44.391930000000002</c:v>
                </c:pt>
                <c:pt idx="540">
                  <c:v>44.488760000000006</c:v>
                </c:pt>
                <c:pt idx="541">
                  <c:v>44.587564999999998</c:v>
                </c:pt>
                <c:pt idx="542">
                  <c:v>44.690730000000002</c:v>
                </c:pt>
                <c:pt idx="543">
                  <c:v>44.790959999999998</c:v>
                </c:pt>
                <c:pt idx="544">
                  <c:v>44.896820000000005</c:v>
                </c:pt>
                <c:pt idx="545">
                  <c:v>45.000205000000001</c:v>
                </c:pt>
                <c:pt idx="546">
                  <c:v>45.096664999999994</c:v>
                </c:pt>
                <c:pt idx="547">
                  <c:v>45.194704999999999</c:v>
                </c:pt>
                <c:pt idx="548">
                  <c:v>45.302194999999998</c:v>
                </c:pt>
                <c:pt idx="549">
                  <c:v>45.401829999999997</c:v>
                </c:pt>
                <c:pt idx="550">
                  <c:v>45.508759999999995</c:v>
                </c:pt>
                <c:pt idx="551">
                  <c:v>45.603960000000001</c:v>
                </c:pt>
                <c:pt idx="552">
                  <c:v>45.707715000000007</c:v>
                </c:pt>
                <c:pt idx="553">
                  <c:v>45.814950000000003</c:v>
                </c:pt>
                <c:pt idx="554">
                  <c:v>45.907885000000007</c:v>
                </c:pt>
                <c:pt idx="555">
                  <c:v>46.013365000000007</c:v>
                </c:pt>
                <c:pt idx="556">
                  <c:v>46.112840000000006</c:v>
                </c:pt>
                <c:pt idx="557">
                  <c:v>46.215580000000003</c:v>
                </c:pt>
                <c:pt idx="558">
                  <c:v>46.321450000000006</c:v>
                </c:pt>
                <c:pt idx="559">
                  <c:v>46.422470000000004</c:v>
                </c:pt>
                <c:pt idx="560">
                  <c:v>46.520724999999999</c:v>
                </c:pt>
                <c:pt idx="561">
                  <c:v>46.624410000000005</c:v>
                </c:pt>
                <c:pt idx="562">
                  <c:v>46.729239999999997</c:v>
                </c:pt>
                <c:pt idx="563">
                  <c:v>46.827335000000005</c:v>
                </c:pt>
                <c:pt idx="564">
                  <c:v>46.931910000000002</c:v>
                </c:pt>
                <c:pt idx="565">
                  <c:v>47.044454999999999</c:v>
                </c:pt>
                <c:pt idx="566">
                  <c:v>47.135860000000001</c:v>
                </c:pt>
                <c:pt idx="567">
                  <c:v>47.241084999999998</c:v>
                </c:pt>
                <c:pt idx="568">
                  <c:v>47.340375000000002</c:v>
                </c:pt>
                <c:pt idx="569">
                  <c:v>47.441354999999994</c:v>
                </c:pt>
                <c:pt idx="570">
                  <c:v>47.545609999999996</c:v>
                </c:pt>
                <c:pt idx="571">
                  <c:v>47.643614999999997</c:v>
                </c:pt>
                <c:pt idx="572">
                  <c:v>47.75461</c:v>
                </c:pt>
                <c:pt idx="573">
                  <c:v>47.855920000000005</c:v>
                </c:pt>
                <c:pt idx="574">
                  <c:v>47.954355</c:v>
                </c:pt>
                <c:pt idx="575">
                  <c:v>48.056319999999999</c:v>
                </c:pt>
                <c:pt idx="576">
                  <c:v>48.15842</c:v>
                </c:pt>
                <c:pt idx="577">
                  <c:v>48.257859999999994</c:v>
                </c:pt>
                <c:pt idx="578">
                  <c:v>48.363549999999996</c:v>
                </c:pt>
                <c:pt idx="579">
                  <c:v>48.470240000000004</c:v>
                </c:pt>
                <c:pt idx="580">
                  <c:v>48.569829999999996</c:v>
                </c:pt>
                <c:pt idx="581">
                  <c:v>48.668734999999998</c:v>
                </c:pt>
                <c:pt idx="582">
                  <c:v>48.775890000000004</c:v>
                </c:pt>
                <c:pt idx="583">
                  <c:v>48.879700000000007</c:v>
                </c:pt>
                <c:pt idx="584">
                  <c:v>48.979635000000002</c:v>
                </c:pt>
                <c:pt idx="585">
                  <c:v>49.087959999999995</c:v>
                </c:pt>
                <c:pt idx="586">
                  <c:v>49.191684999999993</c:v>
                </c:pt>
                <c:pt idx="587">
                  <c:v>49.289504999999998</c:v>
                </c:pt>
                <c:pt idx="588">
                  <c:v>49.397409999999994</c:v>
                </c:pt>
                <c:pt idx="589">
                  <c:v>49.496095000000004</c:v>
                </c:pt>
                <c:pt idx="590">
                  <c:v>49.599514999999997</c:v>
                </c:pt>
                <c:pt idx="591">
                  <c:v>49.703060000000001</c:v>
                </c:pt>
                <c:pt idx="592">
                  <c:v>49.810589999999998</c:v>
                </c:pt>
                <c:pt idx="593">
                  <c:v>49.920520000000003</c:v>
                </c:pt>
                <c:pt idx="594">
                  <c:v>50.026314999999997</c:v>
                </c:pt>
                <c:pt idx="595">
                  <c:v>50.121775</c:v>
                </c:pt>
                <c:pt idx="596">
                  <c:v>50.231164999999997</c:v>
                </c:pt>
                <c:pt idx="597">
                  <c:v>50.332030000000003</c:v>
                </c:pt>
                <c:pt idx="598">
                  <c:v>50.434239999999996</c:v>
                </c:pt>
                <c:pt idx="599">
                  <c:v>50.540450000000007</c:v>
                </c:pt>
                <c:pt idx="600">
                  <c:v>50.644779999999997</c:v>
                </c:pt>
                <c:pt idx="601">
                  <c:v>50.74906</c:v>
                </c:pt>
                <c:pt idx="602">
                  <c:v>50.853495000000002</c:v>
                </c:pt>
                <c:pt idx="603">
                  <c:v>50.956699999999998</c:v>
                </c:pt>
                <c:pt idx="604">
                  <c:v>51.066679999999998</c:v>
                </c:pt>
                <c:pt idx="605">
                  <c:v>51.167800000000007</c:v>
                </c:pt>
                <c:pt idx="606">
                  <c:v>51.282269999999997</c:v>
                </c:pt>
                <c:pt idx="607">
                  <c:v>51.379854999999999</c:v>
                </c:pt>
                <c:pt idx="608">
                  <c:v>51.491324999999996</c:v>
                </c:pt>
                <c:pt idx="609">
                  <c:v>51.599965000000005</c:v>
                </c:pt>
                <c:pt idx="610">
                  <c:v>51.710744999999989</c:v>
                </c:pt>
                <c:pt idx="611">
                  <c:v>51.806700000000006</c:v>
                </c:pt>
                <c:pt idx="612">
                  <c:v>51.918339999999993</c:v>
                </c:pt>
                <c:pt idx="613">
                  <c:v>52.032395000000001</c:v>
                </c:pt>
                <c:pt idx="614">
                  <c:v>52.137495000000001</c:v>
                </c:pt>
                <c:pt idx="615">
                  <c:v>52.245895000000012</c:v>
                </c:pt>
                <c:pt idx="616">
                  <c:v>52.35727</c:v>
                </c:pt>
                <c:pt idx="617">
                  <c:v>52.466134999999994</c:v>
                </c:pt>
                <c:pt idx="618">
                  <c:v>52.633154999999995</c:v>
                </c:pt>
                <c:pt idx="619">
                  <c:v>52.821194999999996</c:v>
                </c:pt>
                <c:pt idx="620">
                  <c:v>52.972050000000003</c:v>
                </c:pt>
                <c:pt idx="621">
                  <c:v>53.112279999999998</c:v>
                </c:pt>
                <c:pt idx="622">
                  <c:v>53.266495000000006</c:v>
                </c:pt>
              </c:numCache>
            </c:numRef>
          </c:xVal>
          <c:yVal>
            <c:numRef>
              <c:f>'008 DC04 20°C WR'!$F$4:$F$1558</c:f>
              <c:numCache>
                <c:formatCode>0.0</c:formatCode>
                <c:ptCount val="1555"/>
                <c:pt idx="0">
                  <c:v>0</c:v>
                </c:pt>
                <c:pt idx="1">
                  <c:v>0.81816297957920792</c:v>
                </c:pt>
                <c:pt idx="2">
                  <c:v>4.4624752475247522</c:v>
                </c:pt>
                <c:pt idx="3">
                  <c:v>11.411804378094057</c:v>
                </c:pt>
                <c:pt idx="4">
                  <c:v>22.892151144801979</c:v>
                </c:pt>
                <c:pt idx="5">
                  <c:v>38.634330368193069</c:v>
                </c:pt>
                <c:pt idx="6">
                  <c:v>58.451540996287122</c:v>
                </c:pt>
                <c:pt idx="7">
                  <c:v>79.415592202970302</c:v>
                </c:pt>
                <c:pt idx="8">
                  <c:v>99.569544322400986</c:v>
                </c:pt>
                <c:pt idx="9">
                  <c:v>117.86187693378712</c:v>
                </c:pt>
                <c:pt idx="10">
                  <c:v>132.0218160581683</c:v>
                </c:pt>
                <c:pt idx="11">
                  <c:v>142.81526593440591</c:v>
                </c:pt>
                <c:pt idx="12">
                  <c:v>152.51252846534652</c:v>
                </c:pt>
                <c:pt idx="13">
                  <c:v>160.88489201732671</c:v>
                </c:pt>
                <c:pt idx="14">
                  <c:v>167.7142009591584</c:v>
                </c:pt>
                <c:pt idx="15">
                  <c:v>172.84857572710393</c:v>
                </c:pt>
                <c:pt idx="16">
                  <c:v>176.05511208230197</c:v>
                </c:pt>
                <c:pt idx="17">
                  <c:v>177.65915454826731</c:v>
                </c:pt>
                <c:pt idx="18">
                  <c:v>178.34353387995048</c:v>
                </c:pt>
                <c:pt idx="19">
                  <c:v>179.06356745049501</c:v>
                </c:pt>
                <c:pt idx="20">
                  <c:v>180.00747834158415</c:v>
                </c:pt>
                <c:pt idx="21">
                  <c:v>181.31794020730197</c:v>
                </c:pt>
                <c:pt idx="22">
                  <c:v>182.94834560643562</c:v>
                </c:pt>
                <c:pt idx="23">
                  <c:v>184.7087906095297</c:v>
                </c:pt>
                <c:pt idx="24">
                  <c:v>186.37309390470296</c:v>
                </c:pt>
                <c:pt idx="25">
                  <c:v>188.15310341893564</c:v>
                </c:pt>
                <c:pt idx="26">
                  <c:v>189.82267558787126</c:v>
                </c:pt>
                <c:pt idx="27">
                  <c:v>191.4956847153465</c:v>
                </c:pt>
                <c:pt idx="28">
                  <c:v>193.17976021039604</c:v>
                </c:pt>
                <c:pt idx="29">
                  <c:v>194.85801926051977</c:v>
                </c:pt>
                <c:pt idx="30">
                  <c:v>196.3332307394802</c:v>
                </c:pt>
                <c:pt idx="31">
                  <c:v>197.99719407487623</c:v>
                </c:pt>
                <c:pt idx="32">
                  <c:v>199.57670536819305</c:v>
                </c:pt>
                <c:pt idx="33">
                  <c:v>201.0996760519802</c:v>
                </c:pt>
                <c:pt idx="34">
                  <c:v>202.45446008663365</c:v>
                </c:pt>
                <c:pt idx="35">
                  <c:v>203.89951276299504</c:v>
                </c:pt>
                <c:pt idx="36">
                  <c:v>205.40029401299503</c:v>
                </c:pt>
                <c:pt idx="37">
                  <c:v>206.8598500154703</c:v>
                </c:pt>
                <c:pt idx="38">
                  <c:v>208.10176059715343</c:v>
                </c:pt>
                <c:pt idx="39">
                  <c:v>209.62456133972771</c:v>
                </c:pt>
                <c:pt idx="40">
                  <c:v>210.97745691522277</c:v>
                </c:pt>
                <c:pt idx="41">
                  <c:v>212.19680035581683</c:v>
                </c:pt>
                <c:pt idx="42">
                  <c:v>213.53166112314355</c:v>
                </c:pt>
                <c:pt idx="43">
                  <c:v>214.76256195853961</c:v>
                </c:pt>
                <c:pt idx="44">
                  <c:v>216.07753720606433</c:v>
                </c:pt>
                <c:pt idx="45">
                  <c:v>217.3088723700495</c:v>
                </c:pt>
                <c:pt idx="46">
                  <c:v>218.50627189047029</c:v>
                </c:pt>
                <c:pt idx="47">
                  <c:v>219.79316568688117</c:v>
                </c:pt>
                <c:pt idx="48">
                  <c:v>220.98195374381189</c:v>
                </c:pt>
                <c:pt idx="49">
                  <c:v>222.02517899133665</c:v>
                </c:pt>
                <c:pt idx="50">
                  <c:v>223.26946905940594</c:v>
                </c:pt>
                <c:pt idx="51">
                  <c:v>224.27280994740096</c:v>
                </c:pt>
                <c:pt idx="52">
                  <c:v>225.46165470297026</c:v>
                </c:pt>
                <c:pt idx="53">
                  <c:v>226.57227923886137</c:v>
                </c:pt>
                <c:pt idx="54">
                  <c:v>227.49960952970295</c:v>
                </c:pt>
                <c:pt idx="55">
                  <c:v>228.64449079517325</c:v>
                </c:pt>
                <c:pt idx="56">
                  <c:v>229.69695064975247</c:v>
                </c:pt>
                <c:pt idx="57">
                  <c:v>230.6093432085396</c:v>
                </c:pt>
                <c:pt idx="58">
                  <c:v>231.60866166460394</c:v>
                </c:pt>
                <c:pt idx="59">
                  <c:v>232.6559849164604</c:v>
                </c:pt>
                <c:pt idx="60">
                  <c:v>233.6553978186881</c:v>
                </c:pt>
                <c:pt idx="61">
                  <c:v>234.5779125154703</c:v>
                </c:pt>
                <c:pt idx="62">
                  <c:v>235.55066027227718</c:v>
                </c:pt>
                <c:pt idx="63">
                  <c:v>236.52108531868811</c:v>
                </c:pt>
                <c:pt idx="64">
                  <c:v>237.49477730507422</c:v>
                </c:pt>
                <c:pt idx="65">
                  <c:v>238.26900982363858</c:v>
                </c:pt>
                <c:pt idx="66">
                  <c:v>239.28821379950494</c:v>
                </c:pt>
                <c:pt idx="67">
                  <c:v>240.12393463799503</c:v>
                </c:pt>
                <c:pt idx="68">
                  <c:v>240.88651531559407</c:v>
                </c:pt>
                <c:pt idx="69">
                  <c:v>241.88062159653461</c:v>
                </c:pt>
                <c:pt idx="70">
                  <c:v>242.7498060798267</c:v>
                </c:pt>
                <c:pt idx="71">
                  <c:v>243.56305422339105</c:v>
                </c:pt>
                <c:pt idx="72">
                  <c:v>244.37169446163367</c:v>
                </c:pt>
                <c:pt idx="73">
                  <c:v>245.16947609839107</c:v>
                </c:pt>
                <c:pt idx="74">
                  <c:v>246.02748081683166</c:v>
                </c:pt>
                <c:pt idx="75">
                  <c:v>246.86484467821779</c:v>
                </c:pt>
                <c:pt idx="76">
                  <c:v>247.57109243502475</c:v>
                </c:pt>
                <c:pt idx="77">
                  <c:v>248.43799180074254</c:v>
                </c:pt>
                <c:pt idx="78">
                  <c:v>249.13887631497522</c:v>
                </c:pt>
                <c:pt idx="79">
                  <c:v>249.92710233601483</c:v>
                </c:pt>
                <c:pt idx="80">
                  <c:v>250.70203349319306</c:v>
                </c:pt>
                <c:pt idx="81">
                  <c:v>251.33910682240096</c:v>
                </c:pt>
                <c:pt idx="82">
                  <c:v>252.10661641398511</c:v>
                </c:pt>
                <c:pt idx="83">
                  <c:v>252.91453906249998</c:v>
                </c:pt>
                <c:pt idx="84">
                  <c:v>253.56551144801978</c:v>
                </c:pt>
                <c:pt idx="85">
                  <c:v>254.27079610148513</c:v>
                </c:pt>
                <c:pt idx="86">
                  <c:v>255.0081280167079</c:v>
                </c:pt>
                <c:pt idx="87">
                  <c:v>255.7371128558168</c:v>
                </c:pt>
                <c:pt idx="88">
                  <c:v>256.36819979888611</c:v>
                </c:pt>
                <c:pt idx="89">
                  <c:v>257.0239311571782</c:v>
                </c:pt>
                <c:pt idx="90">
                  <c:v>257.74464449257425</c:v>
                </c:pt>
                <c:pt idx="91">
                  <c:v>258.43253643254951</c:v>
                </c:pt>
                <c:pt idx="92">
                  <c:v>258.99416560952972</c:v>
                </c:pt>
                <c:pt idx="93">
                  <c:v>259.72250843131189</c:v>
                </c:pt>
                <c:pt idx="94">
                  <c:v>260.40177003403466</c:v>
                </c:pt>
                <c:pt idx="95">
                  <c:v>260.92749953589112</c:v>
                </c:pt>
                <c:pt idx="96">
                  <c:v>261.64266081373762</c:v>
                </c:pt>
                <c:pt idx="97">
                  <c:v>262.27240686881186</c:v>
                </c:pt>
                <c:pt idx="98">
                  <c:v>262.8647613706683</c:v>
                </c:pt>
                <c:pt idx="99">
                  <c:v>263.49184475556928</c:v>
                </c:pt>
                <c:pt idx="100">
                  <c:v>264.03810187190595</c:v>
                </c:pt>
                <c:pt idx="101">
                  <c:v>264.65289132116334</c:v>
                </c:pt>
                <c:pt idx="102">
                  <c:v>265.23771086014847</c:v>
                </c:pt>
                <c:pt idx="103">
                  <c:v>265.76929455445543</c:v>
                </c:pt>
                <c:pt idx="104">
                  <c:v>266.38363080136133</c:v>
                </c:pt>
                <c:pt idx="105">
                  <c:v>266.93593100247523</c:v>
                </c:pt>
                <c:pt idx="106">
                  <c:v>267.44105731745049</c:v>
                </c:pt>
                <c:pt idx="107">
                  <c:v>268.0681784498762</c:v>
                </c:pt>
                <c:pt idx="108">
                  <c:v>268.55171967821781</c:v>
                </c:pt>
                <c:pt idx="109">
                  <c:v>269.08311455754949</c:v>
                </c:pt>
                <c:pt idx="110">
                  <c:v>269.5923010519802</c:v>
                </c:pt>
                <c:pt idx="111">
                  <c:v>270.09314062499999</c:v>
                </c:pt>
                <c:pt idx="112">
                  <c:v>270.63852900680689</c:v>
                </c:pt>
                <c:pt idx="113">
                  <c:v>271.18206675433169</c:v>
                </c:pt>
                <c:pt idx="114">
                  <c:v>271.68768409653467</c:v>
                </c:pt>
                <c:pt idx="115">
                  <c:v>272.12741290222772</c:v>
                </c:pt>
                <c:pt idx="116">
                  <c:v>272.62453217821781</c:v>
                </c:pt>
                <c:pt idx="117">
                  <c:v>273.17088366336628</c:v>
                </c:pt>
                <c:pt idx="118">
                  <c:v>273.5381332766089</c:v>
                </c:pt>
                <c:pt idx="119">
                  <c:v>274.06794183168319</c:v>
                </c:pt>
                <c:pt idx="120">
                  <c:v>274.58341700185639</c:v>
                </c:pt>
                <c:pt idx="121">
                  <c:v>275.0729446163366</c:v>
                </c:pt>
                <c:pt idx="122">
                  <c:v>275.46204370358907</c:v>
                </c:pt>
                <c:pt idx="123">
                  <c:v>275.96042829517324</c:v>
                </c:pt>
                <c:pt idx="124">
                  <c:v>276.4444415996287</c:v>
                </c:pt>
                <c:pt idx="125">
                  <c:v>276.93217520111386</c:v>
                </c:pt>
                <c:pt idx="126">
                  <c:v>277.26074907178219</c:v>
                </c:pt>
                <c:pt idx="127">
                  <c:v>277.68631443378712</c:v>
                </c:pt>
                <c:pt idx="128">
                  <c:v>278.18160187190591</c:v>
                </c:pt>
                <c:pt idx="129">
                  <c:v>278.60964108910889</c:v>
                </c:pt>
                <c:pt idx="130">
                  <c:v>278.97045103650987</c:v>
                </c:pt>
                <c:pt idx="131">
                  <c:v>279.38953898514848</c:v>
                </c:pt>
                <c:pt idx="132">
                  <c:v>279.83950324876236</c:v>
                </c:pt>
                <c:pt idx="133">
                  <c:v>280.14985341893561</c:v>
                </c:pt>
                <c:pt idx="134">
                  <c:v>280.56947014232674</c:v>
                </c:pt>
                <c:pt idx="135">
                  <c:v>280.97756721844058</c:v>
                </c:pt>
                <c:pt idx="136">
                  <c:v>281.31057897586629</c:v>
                </c:pt>
                <c:pt idx="137">
                  <c:v>281.77480120668315</c:v>
                </c:pt>
                <c:pt idx="138">
                  <c:v>282.06887275680691</c:v>
                </c:pt>
                <c:pt idx="139">
                  <c:v>282.54187639232674</c:v>
                </c:pt>
                <c:pt idx="140">
                  <c:v>282.90682201423266</c:v>
                </c:pt>
                <c:pt idx="141">
                  <c:v>283.24646225247523</c:v>
                </c:pt>
                <c:pt idx="142">
                  <c:v>283.60028488551978</c:v>
                </c:pt>
                <c:pt idx="143">
                  <c:v>283.96738343131187</c:v>
                </c:pt>
                <c:pt idx="144">
                  <c:v>284.40108802599008</c:v>
                </c:pt>
                <c:pt idx="145">
                  <c:v>284.74437306621286</c:v>
                </c:pt>
                <c:pt idx="146">
                  <c:v>285.02396016398512</c:v>
                </c:pt>
                <c:pt idx="147">
                  <c:v>285.39872578898513</c:v>
                </c:pt>
                <c:pt idx="148">
                  <c:v>285.70726307240096</c:v>
                </c:pt>
                <c:pt idx="149">
                  <c:v>286.06129339418317</c:v>
                </c:pt>
                <c:pt idx="150">
                  <c:v>286.4387784653465</c:v>
                </c:pt>
                <c:pt idx="151">
                  <c:v>286.67857564975242</c:v>
                </c:pt>
                <c:pt idx="152">
                  <c:v>287.0346454981435</c:v>
                </c:pt>
                <c:pt idx="153">
                  <c:v>287.32743293626237</c:v>
                </c:pt>
                <c:pt idx="154">
                  <c:v>287.62579138304454</c:v>
                </c:pt>
                <c:pt idx="155">
                  <c:v>288.03037592821778</c:v>
                </c:pt>
                <c:pt idx="156">
                  <c:v>288.30069067141085</c:v>
                </c:pt>
                <c:pt idx="157">
                  <c:v>288.51767520111383</c:v>
                </c:pt>
                <c:pt idx="158">
                  <c:v>288.99099976794554</c:v>
                </c:pt>
                <c:pt idx="159">
                  <c:v>289.2441672339109</c:v>
                </c:pt>
                <c:pt idx="160">
                  <c:v>289.48817566522274</c:v>
                </c:pt>
                <c:pt idx="161">
                  <c:v>289.82286819306927</c:v>
                </c:pt>
                <c:pt idx="162">
                  <c:v>290.0620799040841</c:v>
                </c:pt>
                <c:pt idx="163">
                  <c:v>290.32538845915838</c:v>
                </c:pt>
                <c:pt idx="164">
                  <c:v>290.64183833539602</c:v>
                </c:pt>
                <c:pt idx="165">
                  <c:v>290.84896511448017</c:v>
                </c:pt>
                <c:pt idx="166">
                  <c:v>291.1717413366336</c:v>
                </c:pt>
                <c:pt idx="167">
                  <c:v>291.46012871287127</c:v>
                </c:pt>
                <c:pt idx="168">
                  <c:v>291.75552219987622</c:v>
                </c:pt>
                <c:pt idx="169">
                  <c:v>292.01386409344059</c:v>
                </c:pt>
                <c:pt idx="170">
                  <c:v>292.24761819306929</c:v>
                </c:pt>
                <c:pt idx="171">
                  <c:v>292.57679633353962</c:v>
                </c:pt>
                <c:pt idx="172">
                  <c:v>292.8317389387376</c:v>
                </c:pt>
                <c:pt idx="173">
                  <c:v>293.02319144492571</c:v>
                </c:pt>
                <c:pt idx="174">
                  <c:v>293.30872718131189</c:v>
                </c:pt>
                <c:pt idx="175">
                  <c:v>293.5751895111386</c:v>
                </c:pt>
                <c:pt idx="176">
                  <c:v>293.73514240408412</c:v>
                </c:pt>
                <c:pt idx="177">
                  <c:v>294.06239433787124</c:v>
                </c:pt>
                <c:pt idx="178">
                  <c:v>294.22963668007424</c:v>
                </c:pt>
                <c:pt idx="179">
                  <c:v>294.54110102103959</c:v>
                </c:pt>
                <c:pt idx="180">
                  <c:v>294.76584715346536</c:v>
                </c:pt>
                <c:pt idx="181">
                  <c:v>294.86874953589108</c:v>
                </c:pt>
                <c:pt idx="182">
                  <c:v>295.19977838799502</c:v>
                </c:pt>
                <c:pt idx="183">
                  <c:v>295.36675634282176</c:v>
                </c:pt>
                <c:pt idx="184">
                  <c:v>295.54106157178217</c:v>
                </c:pt>
                <c:pt idx="185">
                  <c:v>295.86803024443066</c:v>
                </c:pt>
                <c:pt idx="186">
                  <c:v>296.11789294554455</c:v>
                </c:pt>
                <c:pt idx="187">
                  <c:v>296.25297478341582</c:v>
                </c:pt>
                <c:pt idx="188">
                  <c:v>296.50495250618809</c:v>
                </c:pt>
                <c:pt idx="189">
                  <c:v>296.65672834158414</c:v>
                </c:pt>
                <c:pt idx="190">
                  <c:v>296.91361610457921</c:v>
                </c:pt>
                <c:pt idx="191">
                  <c:v>297.12365106745045</c:v>
                </c:pt>
                <c:pt idx="192">
                  <c:v>297.23529710705441</c:v>
                </c:pt>
                <c:pt idx="193">
                  <c:v>297.54049172339109</c:v>
                </c:pt>
                <c:pt idx="194">
                  <c:v>297.77243285891086</c:v>
                </c:pt>
                <c:pt idx="195">
                  <c:v>297.92594616336629</c:v>
                </c:pt>
                <c:pt idx="196">
                  <c:v>298.10842837252471</c:v>
                </c:pt>
                <c:pt idx="197">
                  <c:v>298.31189155321778</c:v>
                </c:pt>
                <c:pt idx="198">
                  <c:v>298.46198661819307</c:v>
                </c:pt>
                <c:pt idx="199">
                  <c:v>298.72795792079205</c:v>
                </c:pt>
                <c:pt idx="200">
                  <c:v>298.87085798267321</c:v>
                </c:pt>
                <c:pt idx="201">
                  <c:v>299.03615524443069</c:v>
                </c:pt>
                <c:pt idx="202">
                  <c:v>299.28815184096533</c:v>
                </c:pt>
                <c:pt idx="203">
                  <c:v>299.42684065594057</c:v>
                </c:pt>
                <c:pt idx="204">
                  <c:v>299.55993958849007</c:v>
                </c:pt>
                <c:pt idx="205">
                  <c:v>299.77784947400988</c:v>
                </c:pt>
                <c:pt idx="206">
                  <c:v>299.89621836324255</c:v>
                </c:pt>
                <c:pt idx="207">
                  <c:v>300.13461803836634</c:v>
                </c:pt>
                <c:pt idx="208">
                  <c:v>300.26601740408415</c:v>
                </c:pt>
                <c:pt idx="209">
                  <c:v>300.47093463799501</c:v>
                </c:pt>
                <c:pt idx="210">
                  <c:v>300.7056140160891</c:v>
                </c:pt>
                <c:pt idx="211">
                  <c:v>300.68852343749995</c:v>
                </c:pt>
                <c:pt idx="212">
                  <c:v>300.99870366646036</c:v>
                </c:pt>
                <c:pt idx="213">
                  <c:v>301.1024747834158</c:v>
                </c:pt>
                <c:pt idx="214">
                  <c:v>301.28461711014847</c:v>
                </c:pt>
                <c:pt idx="215">
                  <c:v>301.41694175433167</c:v>
                </c:pt>
                <c:pt idx="216">
                  <c:v>301.57606373762377</c:v>
                </c:pt>
                <c:pt idx="217">
                  <c:v>301.74991576423264</c:v>
                </c:pt>
                <c:pt idx="218">
                  <c:v>301.83602970297028</c:v>
                </c:pt>
                <c:pt idx="219">
                  <c:v>302.01760550742574</c:v>
                </c:pt>
                <c:pt idx="220">
                  <c:v>302.16343270420788</c:v>
                </c:pt>
                <c:pt idx="221">
                  <c:v>302.28455878712867</c:v>
                </c:pt>
                <c:pt idx="222">
                  <c:v>302.41223785581684</c:v>
                </c:pt>
                <c:pt idx="223">
                  <c:v>302.6363040686881</c:v>
                </c:pt>
                <c:pt idx="224">
                  <c:v>302.70538412747521</c:v>
                </c:pt>
                <c:pt idx="225">
                  <c:v>302.91098120358907</c:v>
                </c:pt>
                <c:pt idx="226">
                  <c:v>302.99645304764852</c:v>
                </c:pt>
                <c:pt idx="227">
                  <c:v>303.11863668007425</c:v>
                </c:pt>
                <c:pt idx="228">
                  <c:v>303.17525286200492</c:v>
                </c:pt>
                <c:pt idx="229">
                  <c:v>303.42077204517324</c:v>
                </c:pt>
                <c:pt idx="230">
                  <c:v>303.52911324257423</c:v>
                </c:pt>
                <c:pt idx="231">
                  <c:v>303.68311741955443</c:v>
                </c:pt>
                <c:pt idx="232">
                  <c:v>303.78407472153464</c:v>
                </c:pt>
                <c:pt idx="233">
                  <c:v>303.90790129950494</c:v>
                </c:pt>
                <c:pt idx="234">
                  <c:v>303.9954883199257</c:v>
                </c:pt>
                <c:pt idx="235">
                  <c:v>304.13083446782178</c:v>
                </c:pt>
                <c:pt idx="236">
                  <c:v>304.32206033415838</c:v>
                </c:pt>
                <c:pt idx="237">
                  <c:v>304.40853310643564</c:v>
                </c:pt>
                <c:pt idx="238">
                  <c:v>304.44702003403461</c:v>
                </c:pt>
                <c:pt idx="239">
                  <c:v>304.63771712561879</c:v>
                </c:pt>
                <c:pt idx="240">
                  <c:v>304.78941746596536</c:v>
                </c:pt>
                <c:pt idx="241">
                  <c:v>304.85930948329207</c:v>
                </c:pt>
                <c:pt idx="242">
                  <c:v>304.97654532797026</c:v>
                </c:pt>
                <c:pt idx="243">
                  <c:v>305.04641847153465</c:v>
                </c:pt>
                <c:pt idx="244">
                  <c:v>305.17951740408415</c:v>
                </c:pt>
                <c:pt idx="245">
                  <c:v>305.26861517636138</c:v>
                </c:pt>
                <c:pt idx="246">
                  <c:v>305.39822045173264</c:v>
                </c:pt>
                <c:pt idx="247">
                  <c:v>305.53269794245045</c:v>
                </c:pt>
                <c:pt idx="248">
                  <c:v>305.59647137995046</c:v>
                </c:pt>
                <c:pt idx="249">
                  <c:v>305.75666978650992</c:v>
                </c:pt>
                <c:pt idx="250">
                  <c:v>305.88204494121283</c:v>
                </c:pt>
                <c:pt idx="251">
                  <c:v>305.93569616336634</c:v>
                </c:pt>
                <c:pt idx="252">
                  <c:v>306.0768399597772</c:v>
                </c:pt>
                <c:pt idx="253">
                  <c:v>306.0692295018564</c:v>
                </c:pt>
                <c:pt idx="254">
                  <c:v>306.23120304764848</c:v>
                </c:pt>
                <c:pt idx="255">
                  <c:v>306.32492752165837</c:v>
                </c:pt>
                <c:pt idx="256">
                  <c:v>306.45923507116333</c:v>
                </c:pt>
                <c:pt idx="257">
                  <c:v>306.52941034962868</c:v>
                </c:pt>
                <c:pt idx="258">
                  <c:v>306.52487809405937</c:v>
                </c:pt>
                <c:pt idx="259">
                  <c:v>306.68900448638612</c:v>
                </c:pt>
                <c:pt idx="260">
                  <c:v>306.83894848391088</c:v>
                </c:pt>
                <c:pt idx="261">
                  <c:v>306.79749675123759</c:v>
                </c:pt>
                <c:pt idx="262">
                  <c:v>306.88789750928214</c:v>
                </c:pt>
                <c:pt idx="263">
                  <c:v>307.05208060024751</c:v>
                </c:pt>
                <c:pt idx="264">
                  <c:v>307.14695699257425</c:v>
                </c:pt>
                <c:pt idx="265">
                  <c:v>307.10393780940592</c:v>
                </c:pt>
                <c:pt idx="266">
                  <c:v>307.23815091274753</c:v>
                </c:pt>
                <c:pt idx="267">
                  <c:v>307.37419585396037</c:v>
                </c:pt>
                <c:pt idx="268">
                  <c:v>307.40490230507424</c:v>
                </c:pt>
                <c:pt idx="269">
                  <c:v>307.50499087252473</c:v>
                </c:pt>
                <c:pt idx="270">
                  <c:v>307.5991685488861</c:v>
                </c:pt>
                <c:pt idx="271">
                  <c:v>307.72901933787125</c:v>
                </c:pt>
                <c:pt idx="272">
                  <c:v>307.70205213490095</c:v>
                </c:pt>
                <c:pt idx="273">
                  <c:v>307.79538002784653</c:v>
                </c:pt>
                <c:pt idx="274">
                  <c:v>307.83201616646039</c:v>
                </c:pt>
                <c:pt idx="275">
                  <c:v>307.96292450495048</c:v>
                </c:pt>
                <c:pt idx="276">
                  <c:v>308.03555484220294</c:v>
                </c:pt>
                <c:pt idx="277">
                  <c:v>308.13496356745048</c:v>
                </c:pt>
                <c:pt idx="278">
                  <c:v>308.11857170482671</c:v>
                </c:pt>
                <c:pt idx="279">
                  <c:v>308.25809142945542</c:v>
                </c:pt>
                <c:pt idx="280">
                  <c:v>308.33329006806929</c:v>
                </c:pt>
                <c:pt idx="281">
                  <c:v>308.29742814047029</c:v>
                </c:pt>
                <c:pt idx="282">
                  <c:v>308.42437066831684</c:v>
                </c:pt>
                <c:pt idx="283">
                  <c:v>308.51159885519797</c:v>
                </c:pt>
                <c:pt idx="284">
                  <c:v>308.55286177289599</c:v>
                </c:pt>
                <c:pt idx="285">
                  <c:v>308.67274149133658</c:v>
                </c:pt>
                <c:pt idx="286">
                  <c:v>308.74416321163363</c:v>
                </c:pt>
                <c:pt idx="287">
                  <c:v>308.78261231435641</c:v>
                </c:pt>
                <c:pt idx="288">
                  <c:v>308.79318773205443</c:v>
                </c:pt>
                <c:pt idx="289">
                  <c:v>308.81433849009898</c:v>
                </c:pt>
                <c:pt idx="290">
                  <c:v>308.91012144183162</c:v>
                </c:pt>
                <c:pt idx="291">
                  <c:v>309.03132301980196</c:v>
                </c:pt>
                <c:pt idx="292">
                  <c:v>308.99104207920789</c:v>
                </c:pt>
                <c:pt idx="293">
                  <c:v>309.09951547029704</c:v>
                </c:pt>
                <c:pt idx="294">
                  <c:v>309.18763118811881</c:v>
                </c:pt>
                <c:pt idx="295">
                  <c:v>309.10204602413364</c:v>
                </c:pt>
                <c:pt idx="296">
                  <c:v>309.2149383508663</c:v>
                </c:pt>
                <c:pt idx="297">
                  <c:v>309.25890184096534</c:v>
                </c:pt>
                <c:pt idx="298">
                  <c:v>309.32594229579206</c:v>
                </c:pt>
                <c:pt idx="299">
                  <c:v>309.3533250309406</c:v>
                </c:pt>
                <c:pt idx="300">
                  <c:v>309.36450471844057</c:v>
                </c:pt>
                <c:pt idx="301">
                  <c:v>309.53837561881187</c:v>
                </c:pt>
                <c:pt idx="302">
                  <c:v>309.57931752784651</c:v>
                </c:pt>
                <c:pt idx="303">
                  <c:v>309.54332340655941</c:v>
                </c:pt>
                <c:pt idx="304">
                  <c:v>309.67457162747525</c:v>
                </c:pt>
                <c:pt idx="305">
                  <c:v>309.73343502475245</c:v>
                </c:pt>
                <c:pt idx="306">
                  <c:v>309.7724129795792</c:v>
                </c:pt>
                <c:pt idx="307">
                  <c:v>309.75366050433166</c:v>
                </c:pt>
                <c:pt idx="308">
                  <c:v>309.74185759591586</c:v>
                </c:pt>
                <c:pt idx="309">
                  <c:v>309.8337502320544</c:v>
                </c:pt>
                <c:pt idx="310">
                  <c:v>309.91419879331681</c:v>
                </c:pt>
                <c:pt idx="311">
                  <c:v>309.81456342821781</c:v>
                </c:pt>
                <c:pt idx="312">
                  <c:v>309.87767589727719</c:v>
                </c:pt>
                <c:pt idx="313">
                  <c:v>310.00220126856436</c:v>
                </c:pt>
                <c:pt idx="314">
                  <c:v>309.9695307858911</c:v>
                </c:pt>
                <c:pt idx="315">
                  <c:v>310.05054594678217</c:v>
                </c:pt>
                <c:pt idx="316">
                  <c:v>310.0610080445544</c:v>
                </c:pt>
                <c:pt idx="317">
                  <c:v>310.18604323948017</c:v>
                </c:pt>
                <c:pt idx="318">
                  <c:v>310.19998004331683</c:v>
                </c:pt>
                <c:pt idx="319">
                  <c:v>310.10270529084158</c:v>
                </c:pt>
                <c:pt idx="320">
                  <c:v>310.23200843131184</c:v>
                </c:pt>
                <c:pt idx="321">
                  <c:v>310.32191823948017</c:v>
                </c:pt>
                <c:pt idx="322">
                  <c:v>310.22558763923263</c:v>
                </c:pt>
                <c:pt idx="323">
                  <c:v>310.37124489480192</c:v>
                </c:pt>
                <c:pt idx="324">
                  <c:v>310.34261579517323</c:v>
                </c:pt>
                <c:pt idx="325">
                  <c:v>310.31574296101479</c:v>
                </c:pt>
                <c:pt idx="326">
                  <c:v>310.3543431311881</c:v>
                </c:pt>
                <c:pt idx="327">
                  <c:v>310.39150812190593</c:v>
                </c:pt>
                <c:pt idx="328">
                  <c:v>310.41819206373759</c:v>
                </c:pt>
                <c:pt idx="329">
                  <c:v>310.42151577970293</c:v>
                </c:pt>
                <c:pt idx="330">
                  <c:v>310.38123483910891</c:v>
                </c:pt>
                <c:pt idx="331">
                  <c:v>310.48678109529698</c:v>
                </c:pt>
                <c:pt idx="332">
                  <c:v>310.47790532178215</c:v>
                </c:pt>
                <c:pt idx="333">
                  <c:v>310.47518595297026</c:v>
                </c:pt>
                <c:pt idx="334">
                  <c:v>310.51412608292077</c:v>
                </c:pt>
                <c:pt idx="335">
                  <c:v>310.56012902227718</c:v>
                </c:pt>
                <c:pt idx="336">
                  <c:v>310.57944801980199</c:v>
                </c:pt>
                <c:pt idx="337">
                  <c:v>310.6231848700495</c:v>
                </c:pt>
                <c:pt idx="338">
                  <c:v>310.57704965965343</c:v>
                </c:pt>
                <c:pt idx="339">
                  <c:v>310.62628194616337</c:v>
                </c:pt>
                <c:pt idx="340">
                  <c:v>310.60571658415836</c:v>
                </c:pt>
                <c:pt idx="341">
                  <c:v>310.70863784034651</c:v>
                </c:pt>
                <c:pt idx="342">
                  <c:v>310.67309699876233</c:v>
                </c:pt>
                <c:pt idx="343">
                  <c:v>310.62390245977718</c:v>
                </c:pt>
                <c:pt idx="344">
                  <c:v>310.67859235767327</c:v>
                </c:pt>
                <c:pt idx="345">
                  <c:v>310.6676770575495</c:v>
                </c:pt>
                <c:pt idx="346">
                  <c:v>310.63081427908418</c:v>
                </c:pt>
                <c:pt idx="347">
                  <c:v>310.67124628712872</c:v>
                </c:pt>
                <c:pt idx="348">
                  <c:v>310.73522741336632</c:v>
                </c:pt>
                <c:pt idx="349">
                  <c:v>310.67094415222772</c:v>
                </c:pt>
                <c:pt idx="350">
                  <c:v>310.66193610767323</c:v>
                </c:pt>
                <c:pt idx="351">
                  <c:v>310.67745931311879</c:v>
                </c:pt>
                <c:pt idx="352">
                  <c:v>310.71194268254948</c:v>
                </c:pt>
                <c:pt idx="353">
                  <c:v>310.68856350556928</c:v>
                </c:pt>
                <c:pt idx="354">
                  <c:v>310.6566106899752</c:v>
                </c:pt>
                <c:pt idx="355">
                  <c:v>310.78149481745044</c:v>
                </c:pt>
                <c:pt idx="356">
                  <c:v>310.75979633353955</c:v>
                </c:pt>
                <c:pt idx="357">
                  <c:v>310.69879896349011</c:v>
                </c:pt>
                <c:pt idx="358">
                  <c:v>310.68890338799503</c:v>
                </c:pt>
                <c:pt idx="359">
                  <c:v>310.69394562190593</c:v>
                </c:pt>
                <c:pt idx="360">
                  <c:v>310.70282139542076</c:v>
                </c:pt>
                <c:pt idx="361">
                  <c:v>310.67096302599009</c:v>
                </c:pt>
                <c:pt idx="362">
                  <c:v>310.64967999690595</c:v>
                </c:pt>
                <c:pt idx="363">
                  <c:v>310.70639054764848</c:v>
                </c:pt>
                <c:pt idx="364">
                  <c:v>310.69302026608909</c:v>
                </c:pt>
                <c:pt idx="365">
                  <c:v>310.61782162747522</c:v>
                </c:pt>
                <c:pt idx="366">
                  <c:v>310.68352127165838</c:v>
                </c:pt>
                <c:pt idx="367">
                  <c:v>310.66414565284651</c:v>
                </c:pt>
                <c:pt idx="368">
                  <c:v>310.68863900061882</c:v>
                </c:pt>
                <c:pt idx="369">
                  <c:v>310.68357797029699</c:v>
                </c:pt>
                <c:pt idx="370">
                  <c:v>310.58492458230194</c:v>
                </c:pt>
                <c:pt idx="371">
                  <c:v>310.65949999999998</c:v>
                </c:pt>
                <c:pt idx="372">
                  <c:v>310.65936780631188</c:v>
                </c:pt>
                <c:pt idx="373">
                  <c:v>310.58618982054452</c:v>
                </c:pt>
                <c:pt idx="374">
                  <c:v>310.59727513923264</c:v>
                </c:pt>
                <c:pt idx="375">
                  <c:v>310.64046434096531</c:v>
                </c:pt>
                <c:pt idx="376">
                  <c:v>310.60261950804454</c:v>
                </c:pt>
                <c:pt idx="377">
                  <c:v>310.57130878712871</c:v>
                </c:pt>
                <c:pt idx="378">
                  <c:v>310.56481242264852</c:v>
                </c:pt>
                <c:pt idx="379">
                  <c:v>310.55960024752471</c:v>
                </c:pt>
                <c:pt idx="380">
                  <c:v>310.48024706064353</c:v>
                </c:pt>
                <c:pt idx="381">
                  <c:v>310.50768641707919</c:v>
                </c:pt>
                <c:pt idx="382">
                  <c:v>310.51087793935642</c:v>
                </c:pt>
                <c:pt idx="383">
                  <c:v>310.48434498762373</c:v>
                </c:pt>
                <c:pt idx="384">
                  <c:v>310.45248661819306</c:v>
                </c:pt>
                <c:pt idx="385">
                  <c:v>310.42976840965343</c:v>
                </c:pt>
                <c:pt idx="386">
                  <c:v>310.39252784653468</c:v>
                </c:pt>
                <c:pt idx="387">
                  <c:v>310.41454733910888</c:v>
                </c:pt>
                <c:pt idx="388">
                  <c:v>310.34692148824251</c:v>
                </c:pt>
                <c:pt idx="389">
                  <c:v>310.39435968440591</c:v>
                </c:pt>
                <c:pt idx="390">
                  <c:v>310.32246588799507</c:v>
                </c:pt>
                <c:pt idx="391">
                  <c:v>310.31457209158413</c:v>
                </c:pt>
                <c:pt idx="392">
                  <c:v>310.34286123143562</c:v>
                </c:pt>
                <c:pt idx="393">
                  <c:v>310.27202498452971</c:v>
                </c:pt>
                <c:pt idx="394">
                  <c:v>310.24101639851483</c:v>
                </c:pt>
                <c:pt idx="395">
                  <c:v>310.20506002475247</c:v>
                </c:pt>
                <c:pt idx="396">
                  <c:v>310.12869059405938</c:v>
                </c:pt>
                <c:pt idx="397">
                  <c:v>310.12640555383661</c:v>
                </c:pt>
                <c:pt idx="398">
                  <c:v>310.19108539603957</c:v>
                </c:pt>
                <c:pt idx="399">
                  <c:v>310.06457719678218</c:v>
                </c:pt>
                <c:pt idx="400">
                  <c:v>310.05101802289602</c:v>
                </c:pt>
                <c:pt idx="401">
                  <c:v>310.02118030631186</c:v>
                </c:pt>
                <c:pt idx="402">
                  <c:v>309.94422540222774</c:v>
                </c:pt>
                <c:pt idx="403">
                  <c:v>309.91232920792078</c:v>
                </c:pt>
                <c:pt idx="404">
                  <c:v>309.91501082920792</c:v>
                </c:pt>
                <c:pt idx="405">
                  <c:v>309.89540857054453</c:v>
                </c:pt>
                <c:pt idx="406">
                  <c:v>309.85444778774752</c:v>
                </c:pt>
                <c:pt idx="407">
                  <c:v>309.80041885829206</c:v>
                </c:pt>
                <c:pt idx="408">
                  <c:v>309.73747633044553</c:v>
                </c:pt>
                <c:pt idx="409">
                  <c:v>309.7628384127475</c:v>
                </c:pt>
                <c:pt idx="410">
                  <c:v>309.7078652537129</c:v>
                </c:pt>
                <c:pt idx="411">
                  <c:v>309.65292984220292</c:v>
                </c:pt>
                <c:pt idx="412">
                  <c:v>309.60411301051977</c:v>
                </c:pt>
                <c:pt idx="413">
                  <c:v>309.6033198483911</c:v>
                </c:pt>
                <c:pt idx="414">
                  <c:v>309.50498754641086</c:v>
                </c:pt>
                <c:pt idx="415">
                  <c:v>309.47739712252474</c:v>
                </c:pt>
                <c:pt idx="416">
                  <c:v>309.40476678527227</c:v>
                </c:pt>
                <c:pt idx="417">
                  <c:v>309.43133748452971</c:v>
                </c:pt>
                <c:pt idx="418">
                  <c:v>309.3614076423267</c:v>
                </c:pt>
                <c:pt idx="419">
                  <c:v>309.26587028155939</c:v>
                </c:pt>
                <c:pt idx="420">
                  <c:v>309.29753975866333</c:v>
                </c:pt>
                <c:pt idx="421">
                  <c:v>309.19029393564358</c:v>
                </c:pt>
                <c:pt idx="422">
                  <c:v>309.13749249690596</c:v>
                </c:pt>
                <c:pt idx="423">
                  <c:v>309.06229385829204</c:v>
                </c:pt>
                <c:pt idx="424">
                  <c:v>309.01461014851486</c:v>
                </c:pt>
                <c:pt idx="425">
                  <c:v>309.02533655631186</c:v>
                </c:pt>
                <c:pt idx="426">
                  <c:v>308.94934483292076</c:v>
                </c:pt>
                <c:pt idx="427">
                  <c:v>308.88528813428218</c:v>
                </c:pt>
                <c:pt idx="428">
                  <c:v>308.80576485148515</c:v>
                </c:pt>
                <c:pt idx="429">
                  <c:v>308.82621697091582</c:v>
                </c:pt>
                <c:pt idx="430">
                  <c:v>308.67030538366333</c:v>
                </c:pt>
                <c:pt idx="431">
                  <c:v>308.71432549504948</c:v>
                </c:pt>
                <c:pt idx="432">
                  <c:v>308.6065508199257</c:v>
                </c:pt>
                <c:pt idx="433">
                  <c:v>308.56768626237618</c:v>
                </c:pt>
                <c:pt idx="434">
                  <c:v>308.50865284653463</c:v>
                </c:pt>
                <c:pt idx="435">
                  <c:v>308.42754331683165</c:v>
                </c:pt>
                <c:pt idx="436">
                  <c:v>308.46451941522275</c:v>
                </c:pt>
                <c:pt idx="437">
                  <c:v>308.36796225247525</c:v>
                </c:pt>
                <c:pt idx="438">
                  <c:v>308.22183292079205</c:v>
                </c:pt>
                <c:pt idx="439">
                  <c:v>308.24428674195542</c:v>
                </c:pt>
                <c:pt idx="440">
                  <c:v>308.12725866336632</c:v>
                </c:pt>
                <c:pt idx="441">
                  <c:v>308.03083369430692</c:v>
                </c:pt>
                <c:pt idx="442">
                  <c:v>308.08250208849006</c:v>
                </c:pt>
                <c:pt idx="443">
                  <c:v>307.92462646967823</c:v>
                </c:pt>
                <c:pt idx="444">
                  <c:v>307.86075858601481</c:v>
                </c:pt>
                <c:pt idx="445">
                  <c:v>307.93253913985143</c:v>
                </c:pt>
                <c:pt idx="446">
                  <c:v>307.77645761138615</c:v>
                </c:pt>
                <c:pt idx="447">
                  <c:v>307.6905513613861</c:v>
                </c:pt>
                <c:pt idx="448">
                  <c:v>307.68012701113861</c:v>
                </c:pt>
                <c:pt idx="449">
                  <c:v>307.54447865099007</c:v>
                </c:pt>
                <c:pt idx="450">
                  <c:v>307.46614518873758</c:v>
                </c:pt>
                <c:pt idx="451">
                  <c:v>307.40424133663367</c:v>
                </c:pt>
                <c:pt idx="452">
                  <c:v>307.34477359220296</c:v>
                </c:pt>
                <c:pt idx="453">
                  <c:v>307.27348406559406</c:v>
                </c:pt>
                <c:pt idx="454">
                  <c:v>307.13445536819307</c:v>
                </c:pt>
                <c:pt idx="455">
                  <c:v>307.15088497834159</c:v>
                </c:pt>
                <c:pt idx="456">
                  <c:v>307.09017086943066</c:v>
                </c:pt>
                <c:pt idx="457">
                  <c:v>306.87743541150991</c:v>
                </c:pt>
                <c:pt idx="458">
                  <c:v>306.82465284653466</c:v>
                </c:pt>
                <c:pt idx="459">
                  <c:v>306.71944655012373</c:v>
                </c:pt>
                <c:pt idx="460">
                  <c:v>306.7076247679455</c:v>
                </c:pt>
                <c:pt idx="461">
                  <c:v>306.55146766707918</c:v>
                </c:pt>
                <c:pt idx="462">
                  <c:v>306.45666676980193</c:v>
                </c:pt>
                <c:pt idx="463">
                  <c:v>306.36318780940593</c:v>
                </c:pt>
                <c:pt idx="464">
                  <c:v>306.33654153774751</c:v>
                </c:pt>
                <c:pt idx="465">
                  <c:v>306.1433894647277</c:v>
                </c:pt>
                <c:pt idx="466">
                  <c:v>306.14716638304452</c:v>
                </c:pt>
                <c:pt idx="467">
                  <c:v>306.07313861386137</c:v>
                </c:pt>
                <c:pt idx="468">
                  <c:v>305.92555515160888</c:v>
                </c:pt>
                <c:pt idx="469">
                  <c:v>305.86810806002472</c:v>
                </c:pt>
                <c:pt idx="470">
                  <c:v>305.7043405012376</c:v>
                </c:pt>
                <c:pt idx="471">
                  <c:v>305.68808083230198</c:v>
                </c:pt>
                <c:pt idx="472">
                  <c:v>305.51810017017323</c:v>
                </c:pt>
                <c:pt idx="473">
                  <c:v>305.43198615408414</c:v>
                </c:pt>
                <c:pt idx="474">
                  <c:v>305.29924605507421</c:v>
                </c:pt>
                <c:pt idx="475">
                  <c:v>305.32679873143564</c:v>
                </c:pt>
                <c:pt idx="476">
                  <c:v>305.08756814665838</c:v>
                </c:pt>
                <c:pt idx="477">
                  <c:v>304.98783833539602</c:v>
                </c:pt>
                <c:pt idx="478">
                  <c:v>304.85876183477723</c:v>
                </c:pt>
                <c:pt idx="479">
                  <c:v>304.75616158725245</c:v>
                </c:pt>
                <c:pt idx="480">
                  <c:v>304.68322911509898</c:v>
                </c:pt>
                <c:pt idx="481">
                  <c:v>304.4763667233911</c:v>
                </c:pt>
                <c:pt idx="482">
                  <c:v>304.39165029393564</c:v>
                </c:pt>
                <c:pt idx="483">
                  <c:v>304.32578063118808</c:v>
                </c:pt>
                <c:pt idx="484">
                  <c:v>304.13196758972771</c:v>
                </c:pt>
                <c:pt idx="485">
                  <c:v>304.00698901608911</c:v>
                </c:pt>
                <c:pt idx="486">
                  <c:v>303.82322261757423</c:v>
                </c:pt>
                <c:pt idx="487">
                  <c:v>303.78830491955443</c:v>
                </c:pt>
                <c:pt idx="488">
                  <c:v>303.55806335086629</c:v>
                </c:pt>
                <c:pt idx="489">
                  <c:v>303.46311138613862</c:v>
                </c:pt>
                <c:pt idx="490">
                  <c:v>303.3232895266089</c:v>
                </c:pt>
                <c:pt idx="491">
                  <c:v>303.16686803836632</c:v>
                </c:pt>
                <c:pt idx="492">
                  <c:v>302.96215857054455</c:v>
                </c:pt>
                <c:pt idx="493">
                  <c:v>302.84326082920791</c:v>
                </c:pt>
                <c:pt idx="494">
                  <c:v>302.65751152537126</c:v>
                </c:pt>
                <c:pt idx="495">
                  <c:v>302.4597327506188</c:v>
                </c:pt>
                <c:pt idx="496">
                  <c:v>302.28518200804456</c:v>
                </c:pt>
                <c:pt idx="497">
                  <c:v>302.1221130878713</c:v>
                </c:pt>
                <c:pt idx="498">
                  <c:v>301.98691800742569</c:v>
                </c:pt>
                <c:pt idx="499">
                  <c:v>301.7750134591584</c:v>
                </c:pt>
                <c:pt idx="500">
                  <c:v>301.57028504022276</c:v>
                </c:pt>
                <c:pt idx="501">
                  <c:v>301.38746287128714</c:v>
                </c:pt>
                <c:pt idx="502">
                  <c:v>301.228945157797</c:v>
                </c:pt>
                <c:pt idx="503">
                  <c:v>301.07932216893562</c:v>
                </c:pt>
                <c:pt idx="504">
                  <c:v>300.83142349938117</c:v>
                </c:pt>
                <c:pt idx="505">
                  <c:v>300.60065323329206</c:v>
                </c:pt>
                <c:pt idx="506">
                  <c:v>300.42974721534648</c:v>
                </c:pt>
                <c:pt idx="507">
                  <c:v>300.1733127320544</c:v>
                </c:pt>
                <c:pt idx="508">
                  <c:v>299.90883330754946</c:v>
                </c:pt>
                <c:pt idx="509">
                  <c:v>299.65989596225245</c:v>
                </c:pt>
                <c:pt idx="510">
                  <c:v>299.49439101175739</c:v>
                </c:pt>
                <c:pt idx="511">
                  <c:v>299.20715563118807</c:v>
                </c:pt>
                <c:pt idx="512">
                  <c:v>298.89958152846532</c:v>
                </c:pt>
                <c:pt idx="513">
                  <c:v>298.68712933168314</c:v>
                </c:pt>
                <c:pt idx="514">
                  <c:v>298.41685233601481</c:v>
                </c:pt>
                <c:pt idx="515">
                  <c:v>298.1260288521039</c:v>
                </c:pt>
                <c:pt idx="516">
                  <c:v>297.84895343440593</c:v>
                </c:pt>
                <c:pt idx="517">
                  <c:v>297.58052715037127</c:v>
                </c:pt>
                <c:pt idx="518">
                  <c:v>297.30322509282178</c:v>
                </c:pt>
                <c:pt idx="519">
                  <c:v>296.93384158415836</c:v>
                </c:pt>
                <c:pt idx="520">
                  <c:v>296.63576639851482</c:v>
                </c:pt>
                <c:pt idx="521">
                  <c:v>296.32734251237622</c:v>
                </c:pt>
                <c:pt idx="522">
                  <c:v>295.99136587252474</c:v>
                </c:pt>
                <c:pt idx="523">
                  <c:v>295.64517264851486</c:v>
                </c:pt>
                <c:pt idx="524">
                  <c:v>295.2783196163366</c:v>
                </c:pt>
                <c:pt idx="525">
                  <c:v>294.9915185643564</c:v>
                </c:pt>
                <c:pt idx="526">
                  <c:v>294.61847137995045</c:v>
                </c:pt>
                <c:pt idx="527">
                  <c:v>294.21628519492572</c:v>
                </c:pt>
                <c:pt idx="528">
                  <c:v>293.82648739170787</c:v>
                </c:pt>
                <c:pt idx="529">
                  <c:v>293.39903357054453</c:v>
                </c:pt>
                <c:pt idx="530">
                  <c:v>292.96034336324254</c:v>
                </c:pt>
                <c:pt idx="531">
                  <c:v>292.61154409034651</c:v>
                </c:pt>
                <c:pt idx="532">
                  <c:v>292.09663544245046</c:v>
                </c:pt>
                <c:pt idx="533">
                  <c:v>291.75657974938116</c:v>
                </c:pt>
                <c:pt idx="534">
                  <c:v>291.23273870668316</c:v>
                </c:pt>
                <c:pt idx="535">
                  <c:v>290.73786672339105</c:v>
                </c:pt>
                <c:pt idx="536">
                  <c:v>290.29154718440594</c:v>
                </c:pt>
                <c:pt idx="537">
                  <c:v>289.77452351485147</c:v>
                </c:pt>
                <c:pt idx="538">
                  <c:v>289.30065122215342</c:v>
                </c:pt>
                <c:pt idx="539">
                  <c:v>288.79979277537126</c:v>
                </c:pt>
                <c:pt idx="540">
                  <c:v>288.25415887995047</c:v>
                </c:pt>
                <c:pt idx="541">
                  <c:v>287.75605762685643</c:v>
                </c:pt>
                <c:pt idx="542">
                  <c:v>287.23537035891087</c:v>
                </c:pt>
                <c:pt idx="543">
                  <c:v>286.6105153929455</c:v>
                </c:pt>
                <c:pt idx="544">
                  <c:v>286.13245072710396</c:v>
                </c:pt>
                <c:pt idx="545">
                  <c:v>285.52089054764849</c:v>
                </c:pt>
                <c:pt idx="546">
                  <c:v>284.8918243347772</c:v>
                </c:pt>
                <c:pt idx="547">
                  <c:v>284.30842110148512</c:v>
                </c:pt>
                <c:pt idx="548">
                  <c:v>283.6894581528465</c:v>
                </c:pt>
                <c:pt idx="549">
                  <c:v>283.00326585705443</c:v>
                </c:pt>
                <c:pt idx="550">
                  <c:v>282.31930198019796</c:v>
                </c:pt>
                <c:pt idx="551">
                  <c:v>281.62806752784655</c:v>
                </c:pt>
                <c:pt idx="552">
                  <c:v>280.98978558168318</c:v>
                </c:pt>
                <c:pt idx="553">
                  <c:v>280.30317783106432</c:v>
                </c:pt>
                <c:pt idx="554">
                  <c:v>279.55036053527226</c:v>
                </c:pt>
                <c:pt idx="555">
                  <c:v>278.931492032797</c:v>
                </c:pt>
                <c:pt idx="556">
                  <c:v>278.13541004022278</c:v>
                </c:pt>
                <c:pt idx="557">
                  <c:v>277.28590338799506</c:v>
                </c:pt>
                <c:pt idx="558">
                  <c:v>276.62969987623762</c:v>
                </c:pt>
                <c:pt idx="559">
                  <c:v>275.83205051051976</c:v>
                </c:pt>
                <c:pt idx="560">
                  <c:v>274.91482356126238</c:v>
                </c:pt>
                <c:pt idx="561">
                  <c:v>274.19749048576733</c:v>
                </c:pt>
                <c:pt idx="562">
                  <c:v>273.25841398514848</c:v>
                </c:pt>
                <c:pt idx="563">
                  <c:v>272.45642110148515</c:v>
                </c:pt>
                <c:pt idx="564">
                  <c:v>271.54942961014848</c:v>
                </c:pt>
                <c:pt idx="565">
                  <c:v>270.56795714727718</c:v>
                </c:pt>
                <c:pt idx="566">
                  <c:v>269.63029695235144</c:v>
                </c:pt>
                <c:pt idx="567">
                  <c:v>268.77703225556928</c:v>
                </c:pt>
                <c:pt idx="568">
                  <c:v>267.78502212252477</c:v>
                </c:pt>
                <c:pt idx="569">
                  <c:v>266.83744755569302</c:v>
                </c:pt>
                <c:pt idx="570">
                  <c:v>265.75581095297025</c:v>
                </c:pt>
                <c:pt idx="571">
                  <c:v>264.75511386138612</c:v>
                </c:pt>
                <c:pt idx="572">
                  <c:v>263.70901810024748</c:v>
                </c:pt>
                <c:pt idx="573">
                  <c:v>262.58768595297028</c:v>
                </c:pt>
                <c:pt idx="574">
                  <c:v>261.56345861695542</c:v>
                </c:pt>
                <c:pt idx="575">
                  <c:v>260.46095443997524</c:v>
                </c:pt>
                <c:pt idx="576">
                  <c:v>259.16097362314355</c:v>
                </c:pt>
                <c:pt idx="577">
                  <c:v>258.07034792698016</c:v>
                </c:pt>
                <c:pt idx="578">
                  <c:v>256.80366065903468</c:v>
                </c:pt>
                <c:pt idx="579">
                  <c:v>255.62187879022278</c:v>
                </c:pt>
                <c:pt idx="580">
                  <c:v>254.39511370668313</c:v>
                </c:pt>
                <c:pt idx="581">
                  <c:v>253.07960968440591</c:v>
                </c:pt>
                <c:pt idx="582">
                  <c:v>251.80179942759898</c:v>
                </c:pt>
                <c:pt idx="583">
                  <c:v>250.43634552908415</c:v>
                </c:pt>
                <c:pt idx="584">
                  <c:v>249.00430437809402</c:v>
                </c:pt>
                <c:pt idx="585">
                  <c:v>247.67695969987625</c:v>
                </c:pt>
                <c:pt idx="586">
                  <c:v>246.17661285581681</c:v>
                </c:pt>
                <c:pt idx="587">
                  <c:v>244.66366994121285</c:v>
                </c:pt>
                <c:pt idx="588">
                  <c:v>243.23289402846532</c:v>
                </c:pt>
                <c:pt idx="589">
                  <c:v>241.58388729888614</c:v>
                </c:pt>
                <c:pt idx="590">
                  <c:v>240.00539580754949</c:v>
                </c:pt>
                <c:pt idx="591">
                  <c:v>238.39529138304454</c:v>
                </c:pt>
                <c:pt idx="592">
                  <c:v>236.72203674195543</c:v>
                </c:pt>
                <c:pt idx="593">
                  <c:v>234.9123405785891</c:v>
                </c:pt>
                <c:pt idx="594">
                  <c:v>233.24080445544553</c:v>
                </c:pt>
                <c:pt idx="595">
                  <c:v>231.41943757735146</c:v>
                </c:pt>
                <c:pt idx="596">
                  <c:v>229.63111881188118</c:v>
                </c:pt>
                <c:pt idx="597">
                  <c:v>227.67442465965345</c:v>
                </c:pt>
                <c:pt idx="598">
                  <c:v>225.69008330754949</c:v>
                </c:pt>
                <c:pt idx="599">
                  <c:v>223.68126748143561</c:v>
                </c:pt>
                <c:pt idx="600">
                  <c:v>221.56394059405937</c:v>
                </c:pt>
                <c:pt idx="601">
                  <c:v>219.44657588180692</c:v>
                </c:pt>
                <c:pt idx="602">
                  <c:v>217.3765927444307</c:v>
                </c:pt>
                <c:pt idx="603">
                  <c:v>215.01710806002473</c:v>
                </c:pt>
                <c:pt idx="604">
                  <c:v>212.66963397277226</c:v>
                </c:pt>
                <c:pt idx="605">
                  <c:v>210.1953118038366</c:v>
                </c:pt>
                <c:pt idx="606">
                  <c:v>207.68601523824256</c:v>
                </c:pt>
                <c:pt idx="607">
                  <c:v>205.11596681621288</c:v>
                </c:pt>
                <c:pt idx="608">
                  <c:v>202.45311927599008</c:v>
                </c:pt>
                <c:pt idx="609">
                  <c:v>199.64897687190592</c:v>
                </c:pt>
                <c:pt idx="610">
                  <c:v>196.72300966893562</c:v>
                </c:pt>
                <c:pt idx="611">
                  <c:v>193.70592404084155</c:v>
                </c:pt>
                <c:pt idx="612">
                  <c:v>190.60555716274752</c:v>
                </c:pt>
                <c:pt idx="613">
                  <c:v>187.26667728960396</c:v>
                </c:pt>
                <c:pt idx="614">
                  <c:v>183.84727336014848</c:v>
                </c:pt>
                <c:pt idx="615">
                  <c:v>180.17864874690594</c:v>
                </c:pt>
                <c:pt idx="616">
                  <c:v>176.24227776918318</c:v>
                </c:pt>
                <c:pt idx="617">
                  <c:v>167.97516777537129</c:v>
                </c:pt>
                <c:pt idx="618">
                  <c:v>140.39601129331683</c:v>
                </c:pt>
                <c:pt idx="619">
                  <c:v>104.68241893564355</c:v>
                </c:pt>
                <c:pt idx="620">
                  <c:v>90.027315207301982</c:v>
                </c:pt>
                <c:pt idx="621">
                  <c:v>76.977774056311873</c:v>
                </c:pt>
                <c:pt idx="622">
                  <c:v>63.643872756806928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50-4649-847A-498329675AC2}"/>
            </c:ext>
          </c:extLst>
        </c:ser>
        <c:ser>
          <c:idx val="3"/>
          <c:order val="2"/>
          <c:tx>
            <c:strRef>
              <c:f>'009 DC04 20°C WR'!$A$1:$I$1</c:f>
              <c:strCache>
                <c:ptCount val="1"/>
                <c:pt idx="0">
                  <c:v>009 DC04 20°C WR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'009 DC04 20°C WR'!$C$4:$C$1544</c:f>
              <c:numCache>
                <c:formatCode>0.00000</c:formatCode>
                <c:ptCount val="1541"/>
                <c:pt idx="0">
                  <c:v>0</c:v>
                </c:pt>
                <c:pt idx="1">
                  <c:v>1.4599999999999999E-3</c:v>
                </c:pt>
                <c:pt idx="2">
                  <c:v>4.5799999999999999E-3</c:v>
                </c:pt>
                <c:pt idx="3">
                  <c:v>6.2049999999999987E-3</c:v>
                </c:pt>
                <c:pt idx="4">
                  <c:v>1.0970000000000001E-2</c:v>
                </c:pt>
                <c:pt idx="5">
                  <c:v>1.7425E-2</c:v>
                </c:pt>
                <c:pt idx="6">
                  <c:v>2.9495E-2</c:v>
                </c:pt>
                <c:pt idx="7">
                  <c:v>4.4489999999999995E-2</c:v>
                </c:pt>
                <c:pt idx="8">
                  <c:v>5.0619999999999991E-2</c:v>
                </c:pt>
                <c:pt idx="9">
                  <c:v>5.9319999999999998E-2</c:v>
                </c:pt>
                <c:pt idx="10">
                  <c:v>7.7829999999999996E-2</c:v>
                </c:pt>
                <c:pt idx="11">
                  <c:v>9.7040000000000001E-2</c:v>
                </c:pt>
                <c:pt idx="12">
                  <c:v>0.11668500000000001</c:v>
                </c:pt>
                <c:pt idx="13">
                  <c:v>0.14721499999999998</c:v>
                </c:pt>
                <c:pt idx="14">
                  <c:v>0.18504500000000002</c:v>
                </c:pt>
                <c:pt idx="15">
                  <c:v>0.23421500000000003</c:v>
                </c:pt>
                <c:pt idx="16">
                  <c:v>0.29089999999999999</c:v>
                </c:pt>
                <c:pt idx="17">
                  <c:v>0.35446499999999997</c:v>
                </c:pt>
                <c:pt idx="18">
                  <c:v>0.43854999999999994</c:v>
                </c:pt>
                <c:pt idx="19">
                  <c:v>0.52226500000000009</c:v>
                </c:pt>
                <c:pt idx="20">
                  <c:v>0.60339500000000001</c:v>
                </c:pt>
                <c:pt idx="21">
                  <c:v>0.68351499999999998</c:v>
                </c:pt>
                <c:pt idx="22">
                  <c:v>0.762965</c:v>
                </c:pt>
                <c:pt idx="23">
                  <c:v>0.83631499999999992</c:v>
                </c:pt>
                <c:pt idx="24">
                  <c:v>0.91230500000000003</c:v>
                </c:pt>
                <c:pt idx="25">
                  <c:v>0.98200500000000002</c:v>
                </c:pt>
                <c:pt idx="26">
                  <c:v>1.0527150000000001</c:v>
                </c:pt>
                <c:pt idx="27">
                  <c:v>1.1180749999999999</c:v>
                </c:pt>
                <c:pt idx="28">
                  <c:v>1.185705</c:v>
                </c:pt>
                <c:pt idx="29">
                  <c:v>1.2544</c:v>
                </c:pt>
                <c:pt idx="30">
                  <c:v>1.3235849999999998</c:v>
                </c:pt>
                <c:pt idx="31">
                  <c:v>1.3861599999999998</c:v>
                </c:pt>
                <c:pt idx="32">
                  <c:v>1.4508999999999999</c:v>
                </c:pt>
                <c:pt idx="33">
                  <c:v>1.5171299999999999</c:v>
                </c:pt>
                <c:pt idx="34">
                  <c:v>1.5806250000000002</c:v>
                </c:pt>
                <c:pt idx="35">
                  <c:v>1.6451399999999998</c:v>
                </c:pt>
                <c:pt idx="36">
                  <c:v>1.7094049999999998</c:v>
                </c:pt>
                <c:pt idx="37">
                  <c:v>1.7704900000000003</c:v>
                </c:pt>
                <c:pt idx="38">
                  <c:v>1.8341799999999999</c:v>
                </c:pt>
                <c:pt idx="39">
                  <c:v>1.9009000000000003</c:v>
                </c:pt>
                <c:pt idx="40">
                  <c:v>1.9654849999999997</c:v>
                </c:pt>
                <c:pt idx="41">
                  <c:v>2.0280499999999999</c:v>
                </c:pt>
                <c:pt idx="42">
                  <c:v>2.090055</c:v>
                </c:pt>
                <c:pt idx="43">
                  <c:v>2.1537850000000001</c:v>
                </c:pt>
                <c:pt idx="44">
                  <c:v>2.2202800000000003</c:v>
                </c:pt>
                <c:pt idx="45">
                  <c:v>2.284395</c:v>
                </c:pt>
                <c:pt idx="46">
                  <c:v>2.3504649999999998</c:v>
                </c:pt>
                <c:pt idx="47">
                  <c:v>2.41662</c:v>
                </c:pt>
                <c:pt idx="48">
                  <c:v>2.4758300000000002</c:v>
                </c:pt>
                <c:pt idx="49">
                  <c:v>2.5440049999999998</c:v>
                </c:pt>
                <c:pt idx="50">
                  <c:v>2.6096049999999997</c:v>
                </c:pt>
                <c:pt idx="51">
                  <c:v>2.6753100000000001</c:v>
                </c:pt>
                <c:pt idx="52">
                  <c:v>2.7364349999999997</c:v>
                </c:pt>
                <c:pt idx="53">
                  <c:v>2.8021249999999998</c:v>
                </c:pt>
                <c:pt idx="54">
                  <c:v>2.8682999999999996</c:v>
                </c:pt>
                <c:pt idx="55">
                  <c:v>2.9339249999999999</c:v>
                </c:pt>
                <c:pt idx="56">
                  <c:v>2.9969349999999997</c:v>
                </c:pt>
                <c:pt idx="57">
                  <c:v>3.0627</c:v>
                </c:pt>
                <c:pt idx="58">
                  <c:v>3.1272800000000003</c:v>
                </c:pt>
                <c:pt idx="59">
                  <c:v>3.1925849999999998</c:v>
                </c:pt>
                <c:pt idx="60">
                  <c:v>3.258</c:v>
                </c:pt>
                <c:pt idx="61">
                  <c:v>3.3236050000000001</c:v>
                </c:pt>
                <c:pt idx="62">
                  <c:v>3.3884399999999997</c:v>
                </c:pt>
                <c:pt idx="63">
                  <c:v>3.4536850000000001</c:v>
                </c:pt>
                <c:pt idx="64">
                  <c:v>3.5181849999999999</c:v>
                </c:pt>
                <c:pt idx="65">
                  <c:v>3.5887500000000001</c:v>
                </c:pt>
                <c:pt idx="66">
                  <c:v>3.6537150000000005</c:v>
                </c:pt>
                <c:pt idx="67">
                  <c:v>3.7210800000000002</c:v>
                </c:pt>
                <c:pt idx="68">
                  <c:v>3.7808450000000002</c:v>
                </c:pt>
                <c:pt idx="69">
                  <c:v>3.8502899999999998</c:v>
                </c:pt>
                <c:pt idx="70">
                  <c:v>3.9188750000000003</c:v>
                </c:pt>
                <c:pt idx="71">
                  <c:v>3.9826800000000002</c:v>
                </c:pt>
                <c:pt idx="72">
                  <c:v>4.0474450000000006</c:v>
                </c:pt>
                <c:pt idx="73">
                  <c:v>4.1160550000000002</c:v>
                </c:pt>
                <c:pt idx="74">
                  <c:v>4.1805300000000001</c:v>
                </c:pt>
                <c:pt idx="75">
                  <c:v>4.2479550000000001</c:v>
                </c:pt>
                <c:pt idx="76">
                  <c:v>4.3140999999999998</c:v>
                </c:pt>
                <c:pt idx="77">
                  <c:v>4.3826900000000002</c:v>
                </c:pt>
                <c:pt idx="78">
                  <c:v>4.4480599999999999</c:v>
                </c:pt>
                <c:pt idx="79">
                  <c:v>4.5193599999999998</c:v>
                </c:pt>
                <c:pt idx="80">
                  <c:v>4.5789400000000002</c:v>
                </c:pt>
                <c:pt idx="81">
                  <c:v>4.6482299999999999</c:v>
                </c:pt>
                <c:pt idx="82">
                  <c:v>4.7158249999999997</c:v>
                </c:pt>
                <c:pt idx="83">
                  <c:v>4.7792000000000003</c:v>
                </c:pt>
                <c:pt idx="84">
                  <c:v>4.8475349999999997</c:v>
                </c:pt>
                <c:pt idx="85">
                  <c:v>4.917395</c:v>
                </c:pt>
                <c:pt idx="86">
                  <c:v>4.9863649999999993</c:v>
                </c:pt>
                <c:pt idx="87">
                  <c:v>5.0550850000000001</c:v>
                </c:pt>
                <c:pt idx="88">
                  <c:v>5.120635</c:v>
                </c:pt>
                <c:pt idx="89">
                  <c:v>5.1862050000000011</c:v>
                </c:pt>
                <c:pt idx="90">
                  <c:v>5.2538749999999999</c:v>
                </c:pt>
                <c:pt idx="91">
                  <c:v>5.3241200000000006</c:v>
                </c:pt>
                <c:pt idx="92">
                  <c:v>5.394145</c:v>
                </c:pt>
                <c:pt idx="93">
                  <c:v>5.4608100000000004</c:v>
                </c:pt>
                <c:pt idx="94">
                  <c:v>5.5328249999999999</c:v>
                </c:pt>
                <c:pt idx="95">
                  <c:v>5.5974749999999993</c:v>
                </c:pt>
                <c:pt idx="96">
                  <c:v>5.6682550000000003</c:v>
                </c:pt>
                <c:pt idx="97">
                  <c:v>5.7351799999999997</c:v>
                </c:pt>
                <c:pt idx="98">
                  <c:v>5.8029549999999999</c:v>
                </c:pt>
                <c:pt idx="99">
                  <c:v>5.87425</c:v>
                </c:pt>
                <c:pt idx="100">
                  <c:v>5.9419599999999999</c:v>
                </c:pt>
                <c:pt idx="101">
                  <c:v>6.0115750000000006</c:v>
                </c:pt>
                <c:pt idx="102">
                  <c:v>6.0758900000000002</c:v>
                </c:pt>
                <c:pt idx="103">
                  <c:v>6.1458050000000002</c:v>
                </c:pt>
                <c:pt idx="104">
                  <c:v>6.2173300000000005</c:v>
                </c:pt>
                <c:pt idx="105">
                  <c:v>6.2821550000000004</c:v>
                </c:pt>
                <c:pt idx="106">
                  <c:v>6.3525049999999998</c:v>
                </c:pt>
                <c:pt idx="107">
                  <c:v>6.4206650000000005</c:v>
                </c:pt>
                <c:pt idx="108">
                  <c:v>6.4947549999999996</c:v>
                </c:pt>
                <c:pt idx="109">
                  <c:v>6.5623799999999992</c:v>
                </c:pt>
                <c:pt idx="110">
                  <c:v>6.6304200000000009</c:v>
                </c:pt>
                <c:pt idx="111">
                  <c:v>6.6987249999999996</c:v>
                </c:pt>
                <c:pt idx="112">
                  <c:v>6.7654950000000005</c:v>
                </c:pt>
                <c:pt idx="113">
                  <c:v>6.8376499999999991</c:v>
                </c:pt>
                <c:pt idx="114">
                  <c:v>6.906134999999999</c:v>
                </c:pt>
                <c:pt idx="115">
                  <c:v>6.9783549999999996</c:v>
                </c:pt>
                <c:pt idx="116">
                  <c:v>7.0491150000000005</c:v>
                </c:pt>
                <c:pt idx="117">
                  <c:v>7.1169099999999998</c:v>
                </c:pt>
                <c:pt idx="118">
                  <c:v>7.1886900000000002</c:v>
                </c:pt>
                <c:pt idx="119">
                  <c:v>7.2579050000000009</c:v>
                </c:pt>
                <c:pt idx="120">
                  <c:v>7.3292700000000002</c:v>
                </c:pt>
                <c:pt idx="121">
                  <c:v>7.3992399999999998</c:v>
                </c:pt>
                <c:pt idx="122">
                  <c:v>7.4676350000000005</c:v>
                </c:pt>
                <c:pt idx="123">
                  <c:v>7.5390650000000008</c:v>
                </c:pt>
                <c:pt idx="124">
                  <c:v>7.6082349999999996</c:v>
                </c:pt>
                <c:pt idx="125">
                  <c:v>7.6783149999999996</c:v>
                </c:pt>
                <c:pt idx="126">
                  <c:v>7.7558949999999998</c:v>
                </c:pt>
                <c:pt idx="127">
                  <c:v>7.824444999999999</c:v>
                </c:pt>
                <c:pt idx="128">
                  <c:v>7.89412</c:v>
                </c:pt>
                <c:pt idx="129">
                  <c:v>7.9634950000000009</c:v>
                </c:pt>
                <c:pt idx="130">
                  <c:v>8.0350249999999992</c:v>
                </c:pt>
                <c:pt idx="131">
                  <c:v>8.1058500000000002</c:v>
                </c:pt>
                <c:pt idx="132">
                  <c:v>8.1766850000000009</c:v>
                </c:pt>
                <c:pt idx="133">
                  <c:v>8.2498900000000006</c:v>
                </c:pt>
                <c:pt idx="134">
                  <c:v>8.3197600000000005</c:v>
                </c:pt>
                <c:pt idx="135">
                  <c:v>8.3902549999999998</c:v>
                </c:pt>
                <c:pt idx="136">
                  <c:v>8.4620850000000001</c:v>
                </c:pt>
                <c:pt idx="137">
                  <c:v>8.5289199999999994</c:v>
                </c:pt>
                <c:pt idx="138">
                  <c:v>8.6041600000000003</c:v>
                </c:pt>
                <c:pt idx="139">
                  <c:v>8.6778300000000002</c:v>
                </c:pt>
                <c:pt idx="140">
                  <c:v>8.7450300000000016</c:v>
                </c:pt>
                <c:pt idx="141">
                  <c:v>8.8180899999999998</c:v>
                </c:pt>
                <c:pt idx="142">
                  <c:v>8.8934049999999996</c:v>
                </c:pt>
                <c:pt idx="143">
                  <c:v>8.9676100000000005</c:v>
                </c:pt>
                <c:pt idx="144">
                  <c:v>9.03688</c:v>
                </c:pt>
                <c:pt idx="145">
                  <c:v>9.1100300000000001</c:v>
                </c:pt>
                <c:pt idx="146">
                  <c:v>9.1805700000000012</c:v>
                </c:pt>
                <c:pt idx="147">
                  <c:v>9.2555899999999998</c:v>
                </c:pt>
                <c:pt idx="148">
                  <c:v>9.3262549999999997</c:v>
                </c:pt>
                <c:pt idx="149">
                  <c:v>9.3976400000000009</c:v>
                </c:pt>
                <c:pt idx="150">
                  <c:v>9.4719499999999996</c:v>
                </c:pt>
                <c:pt idx="151">
                  <c:v>9.5427799999999987</c:v>
                </c:pt>
                <c:pt idx="152">
                  <c:v>9.6155299999999997</c:v>
                </c:pt>
                <c:pt idx="153">
                  <c:v>9.6876300000000004</c:v>
                </c:pt>
                <c:pt idx="154">
                  <c:v>9.7627050000000004</c:v>
                </c:pt>
                <c:pt idx="155">
                  <c:v>9.8337900000000005</c:v>
                </c:pt>
                <c:pt idx="156">
                  <c:v>9.9076799999999992</c:v>
                </c:pt>
                <c:pt idx="157">
                  <c:v>9.9821950000000008</c:v>
                </c:pt>
                <c:pt idx="158">
                  <c:v>10.056835</c:v>
                </c:pt>
                <c:pt idx="159">
                  <c:v>10.127109999999998</c:v>
                </c:pt>
                <c:pt idx="160">
                  <c:v>10.19998</c:v>
                </c:pt>
                <c:pt idx="161">
                  <c:v>10.275105</c:v>
                </c:pt>
                <c:pt idx="162">
                  <c:v>10.35223</c:v>
                </c:pt>
                <c:pt idx="163">
                  <c:v>10.420565</c:v>
                </c:pt>
                <c:pt idx="164">
                  <c:v>10.500354999999999</c:v>
                </c:pt>
                <c:pt idx="165">
                  <c:v>10.570850000000002</c:v>
                </c:pt>
                <c:pt idx="166">
                  <c:v>10.644345</c:v>
                </c:pt>
                <c:pt idx="167">
                  <c:v>10.7178</c:v>
                </c:pt>
                <c:pt idx="168">
                  <c:v>10.790649999999999</c:v>
                </c:pt>
                <c:pt idx="169">
                  <c:v>10.868780000000001</c:v>
                </c:pt>
                <c:pt idx="170">
                  <c:v>10.93998</c:v>
                </c:pt>
                <c:pt idx="171">
                  <c:v>11.015839999999999</c:v>
                </c:pt>
                <c:pt idx="172">
                  <c:v>11.088455</c:v>
                </c:pt>
                <c:pt idx="173">
                  <c:v>11.165754999999999</c:v>
                </c:pt>
                <c:pt idx="174">
                  <c:v>11.239550000000001</c:v>
                </c:pt>
                <c:pt idx="175">
                  <c:v>11.31781</c:v>
                </c:pt>
                <c:pt idx="176">
                  <c:v>11.389330000000001</c:v>
                </c:pt>
                <c:pt idx="177">
                  <c:v>11.464359999999999</c:v>
                </c:pt>
                <c:pt idx="178">
                  <c:v>11.541079999999999</c:v>
                </c:pt>
                <c:pt idx="179">
                  <c:v>11.615044999999999</c:v>
                </c:pt>
                <c:pt idx="180">
                  <c:v>11.691365000000001</c:v>
                </c:pt>
                <c:pt idx="181">
                  <c:v>11.76763</c:v>
                </c:pt>
                <c:pt idx="182">
                  <c:v>11.8408</c:v>
                </c:pt>
                <c:pt idx="183">
                  <c:v>11.919845</c:v>
                </c:pt>
                <c:pt idx="184">
                  <c:v>11.992065</c:v>
                </c:pt>
                <c:pt idx="185">
                  <c:v>12.070600000000001</c:v>
                </c:pt>
                <c:pt idx="186">
                  <c:v>12.143044999999999</c:v>
                </c:pt>
                <c:pt idx="187">
                  <c:v>12.22133</c:v>
                </c:pt>
                <c:pt idx="188">
                  <c:v>12.298175000000001</c:v>
                </c:pt>
                <c:pt idx="189">
                  <c:v>12.377364999999999</c:v>
                </c:pt>
                <c:pt idx="190">
                  <c:v>12.450520000000001</c:v>
                </c:pt>
                <c:pt idx="191">
                  <c:v>12.529094999999998</c:v>
                </c:pt>
                <c:pt idx="192">
                  <c:v>12.603009999999998</c:v>
                </c:pt>
                <c:pt idx="193">
                  <c:v>12.683525000000001</c:v>
                </c:pt>
                <c:pt idx="194">
                  <c:v>12.755974999999999</c:v>
                </c:pt>
                <c:pt idx="195">
                  <c:v>12.835924999999998</c:v>
                </c:pt>
                <c:pt idx="196">
                  <c:v>12.910209999999999</c:v>
                </c:pt>
                <c:pt idx="197">
                  <c:v>12.987105000000001</c:v>
                </c:pt>
                <c:pt idx="198">
                  <c:v>13.063730000000001</c:v>
                </c:pt>
                <c:pt idx="199">
                  <c:v>13.14081</c:v>
                </c:pt>
                <c:pt idx="200">
                  <c:v>13.216610000000001</c:v>
                </c:pt>
                <c:pt idx="201">
                  <c:v>13.292900000000001</c:v>
                </c:pt>
                <c:pt idx="202">
                  <c:v>13.369619999999999</c:v>
                </c:pt>
                <c:pt idx="203">
                  <c:v>13.449810000000001</c:v>
                </c:pt>
                <c:pt idx="204">
                  <c:v>13.526345000000001</c:v>
                </c:pt>
                <c:pt idx="205">
                  <c:v>13.60112</c:v>
                </c:pt>
                <c:pt idx="206">
                  <c:v>13.680655</c:v>
                </c:pt>
                <c:pt idx="207">
                  <c:v>13.759084999999999</c:v>
                </c:pt>
                <c:pt idx="208">
                  <c:v>13.836045</c:v>
                </c:pt>
                <c:pt idx="209">
                  <c:v>13.914735</c:v>
                </c:pt>
                <c:pt idx="210">
                  <c:v>13.992145000000001</c:v>
                </c:pt>
                <c:pt idx="211">
                  <c:v>14.06992</c:v>
                </c:pt>
                <c:pt idx="212">
                  <c:v>14.14396</c:v>
                </c:pt>
                <c:pt idx="213">
                  <c:v>14.221900000000002</c:v>
                </c:pt>
                <c:pt idx="214">
                  <c:v>14.305010000000001</c:v>
                </c:pt>
                <c:pt idx="215">
                  <c:v>14.383764999999999</c:v>
                </c:pt>
                <c:pt idx="216">
                  <c:v>14.465695</c:v>
                </c:pt>
                <c:pt idx="217">
                  <c:v>14.540675</c:v>
                </c:pt>
                <c:pt idx="218">
                  <c:v>14.615069999999999</c:v>
                </c:pt>
                <c:pt idx="219">
                  <c:v>14.693624999999999</c:v>
                </c:pt>
                <c:pt idx="220">
                  <c:v>14.77261</c:v>
                </c:pt>
                <c:pt idx="221">
                  <c:v>14.853845000000002</c:v>
                </c:pt>
                <c:pt idx="222">
                  <c:v>14.931990000000001</c:v>
                </c:pt>
                <c:pt idx="223">
                  <c:v>15.01487</c:v>
                </c:pt>
                <c:pt idx="224">
                  <c:v>15.08952</c:v>
                </c:pt>
                <c:pt idx="225">
                  <c:v>15.168575000000001</c:v>
                </c:pt>
                <c:pt idx="226">
                  <c:v>15.248955</c:v>
                </c:pt>
                <c:pt idx="227">
                  <c:v>15.325785</c:v>
                </c:pt>
                <c:pt idx="228">
                  <c:v>15.406095000000001</c:v>
                </c:pt>
                <c:pt idx="229">
                  <c:v>15.486705000000001</c:v>
                </c:pt>
                <c:pt idx="230">
                  <c:v>15.570135000000002</c:v>
                </c:pt>
                <c:pt idx="231">
                  <c:v>15.64873</c:v>
                </c:pt>
                <c:pt idx="232">
                  <c:v>15.7248</c:v>
                </c:pt>
                <c:pt idx="233">
                  <c:v>15.804360000000001</c:v>
                </c:pt>
                <c:pt idx="234">
                  <c:v>15.88592</c:v>
                </c:pt>
                <c:pt idx="235">
                  <c:v>15.963864999999998</c:v>
                </c:pt>
                <c:pt idx="236">
                  <c:v>16.046984999999999</c:v>
                </c:pt>
                <c:pt idx="237">
                  <c:v>16.128270000000001</c:v>
                </c:pt>
                <c:pt idx="238">
                  <c:v>16.205755</c:v>
                </c:pt>
                <c:pt idx="239">
                  <c:v>16.283175</c:v>
                </c:pt>
                <c:pt idx="240">
                  <c:v>16.36497</c:v>
                </c:pt>
                <c:pt idx="241">
                  <c:v>16.441420000000001</c:v>
                </c:pt>
                <c:pt idx="242">
                  <c:v>16.524920000000002</c:v>
                </c:pt>
                <c:pt idx="243">
                  <c:v>16.60811</c:v>
                </c:pt>
                <c:pt idx="244">
                  <c:v>16.691164999999998</c:v>
                </c:pt>
                <c:pt idx="245">
                  <c:v>16.773154999999999</c:v>
                </c:pt>
                <c:pt idx="246">
                  <c:v>16.851395</c:v>
                </c:pt>
                <c:pt idx="247">
                  <c:v>16.928700000000003</c:v>
                </c:pt>
                <c:pt idx="248">
                  <c:v>17.010595000000002</c:v>
                </c:pt>
                <c:pt idx="249">
                  <c:v>17.092760000000002</c:v>
                </c:pt>
                <c:pt idx="250">
                  <c:v>17.174275000000002</c:v>
                </c:pt>
                <c:pt idx="251">
                  <c:v>17.255290000000002</c:v>
                </c:pt>
                <c:pt idx="252">
                  <c:v>17.337445000000002</c:v>
                </c:pt>
                <c:pt idx="253">
                  <c:v>17.419564999999999</c:v>
                </c:pt>
                <c:pt idx="254">
                  <c:v>17.505185000000001</c:v>
                </c:pt>
                <c:pt idx="255">
                  <c:v>17.584495</c:v>
                </c:pt>
                <c:pt idx="256">
                  <c:v>17.662300000000002</c:v>
                </c:pt>
                <c:pt idx="257">
                  <c:v>17.747405000000001</c:v>
                </c:pt>
                <c:pt idx="258">
                  <c:v>17.826740000000001</c:v>
                </c:pt>
                <c:pt idx="259">
                  <c:v>17.909034999999999</c:v>
                </c:pt>
                <c:pt idx="260">
                  <c:v>17.990279999999998</c:v>
                </c:pt>
                <c:pt idx="261">
                  <c:v>18.070905</c:v>
                </c:pt>
                <c:pt idx="262">
                  <c:v>18.155415000000001</c:v>
                </c:pt>
                <c:pt idx="263">
                  <c:v>18.233574999999998</c:v>
                </c:pt>
                <c:pt idx="264">
                  <c:v>18.318424999999998</c:v>
                </c:pt>
                <c:pt idx="265">
                  <c:v>18.399345</c:v>
                </c:pt>
                <c:pt idx="266">
                  <c:v>18.485095000000001</c:v>
                </c:pt>
                <c:pt idx="267">
                  <c:v>18.567775000000001</c:v>
                </c:pt>
                <c:pt idx="268">
                  <c:v>18.646644999999999</c:v>
                </c:pt>
                <c:pt idx="269">
                  <c:v>18.730735000000003</c:v>
                </c:pt>
                <c:pt idx="270">
                  <c:v>18.815114999999999</c:v>
                </c:pt>
                <c:pt idx="271">
                  <c:v>18.893635</c:v>
                </c:pt>
                <c:pt idx="272">
                  <c:v>18.979589999999998</c:v>
                </c:pt>
                <c:pt idx="273">
                  <c:v>19.064059999999998</c:v>
                </c:pt>
                <c:pt idx="274">
                  <c:v>19.145074999999999</c:v>
                </c:pt>
                <c:pt idx="275">
                  <c:v>19.23057</c:v>
                </c:pt>
                <c:pt idx="276">
                  <c:v>19.308825000000002</c:v>
                </c:pt>
                <c:pt idx="277">
                  <c:v>19.396045000000001</c:v>
                </c:pt>
                <c:pt idx="278">
                  <c:v>19.478645</c:v>
                </c:pt>
                <c:pt idx="279">
                  <c:v>19.559474999999999</c:v>
                </c:pt>
                <c:pt idx="280">
                  <c:v>19.645630000000001</c:v>
                </c:pt>
                <c:pt idx="281">
                  <c:v>19.729239999999997</c:v>
                </c:pt>
                <c:pt idx="282">
                  <c:v>19.8127</c:v>
                </c:pt>
                <c:pt idx="283">
                  <c:v>19.89104</c:v>
                </c:pt>
                <c:pt idx="284">
                  <c:v>19.974595000000001</c:v>
                </c:pt>
                <c:pt idx="285">
                  <c:v>20.060335000000002</c:v>
                </c:pt>
                <c:pt idx="286">
                  <c:v>20.145099999999999</c:v>
                </c:pt>
                <c:pt idx="287">
                  <c:v>20.230429999999998</c:v>
                </c:pt>
                <c:pt idx="288">
                  <c:v>20.313175000000001</c:v>
                </c:pt>
                <c:pt idx="289">
                  <c:v>20.395144999999999</c:v>
                </c:pt>
                <c:pt idx="290">
                  <c:v>20.480734999999999</c:v>
                </c:pt>
                <c:pt idx="291">
                  <c:v>20.567674999999998</c:v>
                </c:pt>
                <c:pt idx="292">
                  <c:v>20.647259999999999</c:v>
                </c:pt>
                <c:pt idx="293">
                  <c:v>20.729780000000002</c:v>
                </c:pt>
                <c:pt idx="294">
                  <c:v>20.814705</c:v>
                </c:pt>
                <c:pt idx="295">
                  <c:v>20.90089</c:v>
                </c:pt>
                <c:pt idx="296">
                  <c:v>20.985325000000003</c:v>
                </c:pt>
                <c:pt idx="297">
                  <c:v>21.074614999999998</c:v>
                </c:pt>
                <c:pt idx="298">
                  <c:v>21.156005000000004</c:v>
                </c:pt>
                <c:pt idx="299">
                  <c:v>21.242804999999997</c:v>
                </c:pt>
                <c:pt idx="300">
                  <c:v>21.327755</c:v>
                </c:pt>
                <c:pt idx="301">
                  <c:v>21.411735</c:v>
                </c:pt>
                <c:pt idx="302">
                  <c:v>21.49635</c:v>
                </c:pt>
                <c:pt idx="303">
                  <c:v>21.58013</c:v>
                </c:pt>
                <c:pt idx="304">
                  <c:v>21.668150000000004</c:v>
                </c:pt>
                <c:pt idx="305">
                  <c:v>21.749865</c:v>
                </c:pt>
                <c:pt idx="306">
                  <c:v>21.837285000000001</c:v>
                </c:pt>
                <c:pt idx="307">
                  <c:v>21.921289999999999</c:v>
                </c:pt>
                <c:pt idx="308">
                  <c:v>22.010809999999996</c:v>
                </c:pt>
                <c:pt idx="309">
                  <c:v>22.096170000000001</c:v>
                </c:pt>
                <c:pt idx="310">
                  <c:v>22.17953</c:v>
                </c:pt>
                <c:pt idx="311">
                  <c:v>22.26586</c:v>
                </c:pt>
                <c:pt idx="312">
                  <c:v>22.35286</c:v>
                </c:pt>
                <c:pt idx="313">
                  <c:v>22.435735000000001</c:v>
                </c:pt>
                <c:pt idx="314">
                  <c:v>22.525925000000001</c:v>
                </c:pt>
                <c:pt idx="315">
                  <c:v>22.611140000000002</c:v>
                </c:pt>
                <c:pt idx="316">
                  <c:v>22.69688</c:v>
                </c:pt>
                <c:pt idx="317">
                  <c:v>22.781690000000001</c:v>
                </c:pt>
                <c:pt idx="318">
                  <c:v>22.865629999999999</c:v>
                </c:pt>
                <c:pt idx="319">
                  <c:v>22.955724999999997</c:v>
                </c:pt>
                <c:pt idx="320">
                  <c:v>23.041084999999999</c:v>
                </c:pt>
                <c:pt idx="321">
                  <c:v>23.12209</c:v>
                </c:pt>
                <c:pt idx="322">
                  <c:v>23.208579999999998</c:v>
                </c:pt>
                <c:pt idx="323">
                  <c:v>23.300900000000002</c:v>
                </c:pt>
                <c:pt idx="324">
                  <c:v>23.387530000000002</c:v>
                </c:pt>
                <c:pt idx="325">
                  <c:v>23.474274999999999</c:v>
                </c:pt>
                <c:pt idx="326">
                  <c:v>23.563930000000003</c:v>
                </c:pt>
                <c:pt idx="327">
                  <c:v>23.648015000000001</c:v>
                </c:pt>
                <c:pt idx="328">
                  <c:v>23.734605000000002</c:v>
                </c:pt>
                <c:pt idx="329">
                  <c:v>23.822610000000001</c:v>
                </c:pt>
                <c:pt idx="330">
                  <c:v>23.906825000000001</c:v>
                </c:pt>
                <c:pt idx="331">
                  <c:v>23.996870000000001</c:v>
                </c:pt>
                <c:pt idx="332">
                  <c:v>24.082530000000002</c:v>
                </c:pt>
                <c:pt idx="333">
                  <c:v>24.164180000000002</c:v>
                </c:pt>
                <c:pt idx="334">
                  <c:v>24.251860000000001</c:v>
                </c:pt>
                <c:pt idx="335">
                  <c:v>24.341624999999997</c:v>
                </c:pt>
                <c:pt idx="336">
                  <c:v>24.436754999999998</c:v>
                </c:pt>
                <c:pt idx="337">
                  <c:v>24.519665000000003</c:v>
                </c:pt>
                <c:pt idx="338">
                  <c:v>24.608270000000001</c:v>
                </c:pt>
                <c:pt idx="339">
                  <c:v>24.695404999999997</c:v>
                </c:pt>
                <c:pt idx="340">
                  <c:v>24.785685000000001</c:v>
                </c:pt>
                <c:pt idx="341">
                  <c:v>24.871829999999999</c:v>
                </c:pt>
                <c:pt idx="342">
                  <c:v>24.961970000000001</c:v>
                </c:pt>
                <c:pt idx="343">
                  <c:v>25.048875000000002</c:v>
                </c:pt>
                <c:pt idx="344">
                  <c:v>25.138439999999999</c:v>
                </c:pt>
                <c:pt idx="345">
                  <c:v>25.226739999999996</c:v>
                </c:pt>
                <c:pt idx="346">
                  <c:v>25.314815000000003</c:v>
                </c:pt>
                <c:pt idx="347">
                  <c:v>25.403794999999995</c:v>
                </c:pt>
                <c:pt idx="348">
                  <c:v>25.479335000000003</c:v>
                </c:pt>
                <c:pt idx="349">
                  <c:v>25.580599999999997</c:v>
                </c:pt>
                <c:pt idx="350">
                  <c:v>25.669905000000004</c:v>
                </c:pt>
                <c:pt idx="351">
                  <c:v>25.762030000000003</c:v>
                </c:pt>
                <c:pt idx="352">
                  <c:v>25.846890000000002</c:v>
                </c:pt>
                <c:pt idx="353">
                  <c:v>25.935870000000001</c:v>
                </c:pt>
                <c:pt idx="354">
                  <c:v>26.023154999999999</c:v>
                </c:pt>
                <c:pt idx="355">
                  <c:v>26.114614999999997</c:v>
                </c:pt>
                <c:pt idx="356">
                  <c:v>26.204805000000004</c:v>
                </c:pt>
                <c:pt idx="357">
                  <c:v>26.292939999999998</c:v>
                </c:pt>
                <c:pt idx="358">
                  <c:v>26.386189999999999</c:v>
                </c:pt>
                <c:pt idx="359">
                  <c:v>26.47391</c:v>
                </c:pt>
                <c:pt idx="360">
                  <c:v>26.56306</c:v>
                </c:pt>
                <c:pt idx="361">
                  <c:v>26.654579999999999</c:v>
                </c:pt>
                <c:pt idx="362">
                  <c:v>26.745249999999999</c:v>
                </c:pt>
                <c:pt idx="363">
                  <c:v>26.835184999999999</c:v>
                </c:pt>
                <c:pt idx="364">
                  <c:v>26.921319999999998</c:v>
                </c:pt>
                <c:pt idx="365">
                  <c:v>27.010869999999997</c:v>
                </c:pt>
                <c:pt idx="366">
                  <c:v>27.104579999999999</c:v>
                </c:pt>
                <c:pt idx="367">
                  <c:v>27.193705000000001</c:v>
                </c:pt>
                <c:pt idx="368">
                  <c:v>27.284304999999996</c:v>
                </c:pt>
                <c:pt idx="369">
                  <c:v>27.373075000000004</c:v>
                </c:pt>
                <c:pt idx="370">
                  <c:v>27.467285000000004</c:v>
                </c:pt>
                <c:pt idx="371">
                  <c:v>27.555619999999998</c:v>
                </c:pt>
                <c:pt idx="372">
                  <c:v>27.64602</c:v>
                </c:pt>
                <c:pt idx="373">
                  <c:v>27.739514999999997</c:v>
                </c:pt>
                <c:pt idx="374">
                  <c:v>27.831689999999998</c:v>
                </c:pt>
                <c:pt idx="375">
                  <c:v>27.920244999999998</c:v>
                </c:pt>
                <c:pt idx="376">
                  <c:v>28.013775000000003</c:v>
                </c:pt>
                <c:pt idx="377">
                  <c:v>28.104969999999994</c:v>
                </c:pt>
                <c:pt idx="378">
                  <c:v>28.19641</c:v>
                </c:pt>
                <c:pt idx="379">
                  <c:v>28.288754999999998</c:v>
                </c:pt>
                <c:pt idx="380">
                  <c:v>28.378795</c:v>
                </c:pt>
                <c:pt idx="381">
                  <c:v>28.469394999999999</c:v>
                </c:pt>
                <c:pt idx="382">
                  <c:v>28.562569999999997</c:v>
                </c:pt>
                <c:pt idx="383">
                  <c:v>28.651854999999998</c:v>
                </c:pt>
                <c:pt idx="384">
                  <c:v>28.746584999999996</c:v>
                </c:pt>
                <c:pt idx="385">
                  <c:v>28.835270000000001</c:v>
                </c:pt>
                <c:pt idx="386">
                  <c:v>28.92726</c:v>
                </c:pt>
                <c:pt idx="387">
                  <c:v>29.022130000000001</c:v>
                </c:pt>
                <c:pt idx="388">
                  <c:v>29.113004999999998</c:v>
                </c:pt>
                <c:pt idx="389">
                  <c:v>29.208280000000002</c:v>
                </c:pt>
                <c:pt idx="390">
                  <c:v>29.299385000000001</c:v>
                </c:pt>
                <c:pt idx="391">
                  <c:v>29.392295000000001</c:v>
                </c:pt>
                <c:pt idx="392">
                  <c:v>29.482330000000001</c:v>
                </c:pt>
                <c:pt idx="393">
                  <c:v>29.578405000000004</c:v>
                </c:pt>
                <c:pt idx="394">
                  <c:v>29.671144999999999</c:v>
                </c:pt>
                <c:pt idx="395">
                  <c:v>29.763829999999995</c:v>
                </c:pt>
                <c:pt idx="396">
                  <c:v>29.855455000000003</c:v>
                </c:pt>
                <c:pt idx="397">
                  <c:v>29.947879999999998</c:v>
                </c:pt>
                <c:pt idx="398">
                  <c:v>30.042425000000001</c:v>
                </c:pt>
                <c:pt idx="399">
                  <c:v>30.133869999999995</c:v>
                </c:pt>
                <c:pt idx="400">
                  <c:v>30.227895</c:v>
                </c:pt>
                <c:pt idx="401">
                  <c:v>30.31897</c:v>
                </c:pt>
                <c:pt idx="402">
                  <c:v>30.416965000000001</c:v>
                </c:pt>
                <c:pt idx="403">
                  <c:v>30.507640000000002</c:v>
                </c:pt>
                <c:pt idx="404">
                  <c:v>30.60388</c:v>
                </c:pt>
                <c:pt idx="405">
                  <c:v>30.693395000000002</c:v>
                </c:pt>
                <c:pt idx="406">
                  <c:v>30.788450000000001</c:v>
                </c:pt>
                <c:pt idx="407">
                  <c:v>30.882210000000001</c:v>
                </c:pt>
                <c:pt idx="408">
                  <c:v>30.975819999999999</c:v>
                </c:pt>
                <c:pt idx="409">
                  <c:v>31.068729999999999</c:v>
                </c:pt>
                <c:pt idx="410">
                  <c:v>31.164730000000002</c:v>
                </c:pt>
                <c:pt idx="411">
                  <c:v>31.260195000000003</c:v>
                </c:pt>
                <c:pt idx="412">
                  <c:v>31.354704999999999</c:v>
                </c:pt>
                <c:pt idx="413">
                  <c:v>31.453615000000003</c:v>
                </c:pt>
                <c:pt idx="414">
                  <c:v>31.550464999999999</c:v>
                </c:pt>
                <c:pt idx="415">
                  <c:v>31.64302</c:v>
                </c:pt>
                <c:pt idx="416">
                  <c:v>31.737044999999998</c:v>
                </c:pt>
                <c:pt idx="417">
                  <c:v>31.829420000000002</c:v>
                </c:pt>
                <c:pt idx="418">
                  <c:v>31.925674999999998</c:v>
                </c:pt>
                <c:pt idx="419">
                  <c:v>32.018705000000004</c:v>
                </c:pt>
                <c:pt idx="420">
                  <c:v>32.117509999999996</c:v>
                </c:pt>
                <c:pt idx="421">
                  <c:v>32.216149999999999</c:v>
                </c:pt>
                <c:pt idx="422">
                  <c:v>32.30921</c:v>
                </c:pt>
                <c:pt idx="423">
                  <c:v>32.402435000000004</c:v>
                </c:pt>
                <c:pt idx="424">
                  <c:v>32.498620000000003</c:v>
                </c:pt>
                <c:pt idx="425">
                  <c:v>32.592260000000003</c:v>
                </c:pt>
                <c:pt idx="426">
                  <c:v>32.689109999999999</c:v>
                </c:pt>
                <c:pt idx="427">
                  <c:v>32.785629999999998</c:v>
                </c:pt>
                <c:pt idx="428">
                  <c:v>32.880270000000003</c:v>
                </c:pt>
                <c:pt idx="429">
                  <c:v>32.974694999999997</c:v>
                </c:pt>
                <c:pt idx="430">
                  <c:v>33.070264999999999</c:v>
                </c:pt>
                <c:pt idx="431">
                  <c:v>33.170324999999998</c:v>
                </c:pt>
                <c:pt idx="432">
                  <c:v>33.267210000000006</c:v>
                </c:pt>
                <c:pt idx="433">
                  <c:v>33.365984999999995</c:v>
                </c:pt>
                <c:pt idx="434">
                  <c:v>33.460749999999997</c:v>
                </c:pt>
                <c:pt idx="435">
                  <c:v>33.555779999999999</c:v>
                </c:pt>
                <c:pt idx="436">
                  <c:v>33.654090000000004</c:v>
                </c:pt>
                <c:pt idx="437">
                  <c:v>33.750230000000002</c:v>
                </c:pt>
                <c:pt idx="438">
                  <c:v>33.846625000000003</c:v>
                </c:pt>
                <c:pt idx="439">
                  <c:v>33.943850000000005</c:v>
                </c:pt>
                <c:pt idx="440">
                  <c:v>34.040180000000007</c:v>
                </c:pt>
                <c:pt idx="441">
                  <c:v>34.135970000000007</c:v>
                </c:pt>
                <c:pt idx="442">
                  <c:v>34.234470000000002</c:v>
                </c:pt>
                <c:pt idx="443">
                  <c:v>34.330440000000003</c:v>
                </c:pt>
                <c:pt idx="444">
                  <c:v>34.427930000000003</c:v>
                </c:pt>
                <c:pt idx="445">
                  <c:v>34.527264999999993</c:v>
                </c:pt>
                <c:pt idx="446">
                  <c:v>34.623894999999997</c:v>
                </c:pt>
                <c:pt idx="447">
                  <c:v>34.723165000000002</c:v>
                </c:pt>
                <c:pt idx="448">
                  <c:v>34.816814999999998</c:v>
                </c:pt>
                <c:pt idx="449">
                  <c:v>34.914239999999999</c:v>
                </c:pt>
                <c:pt idx="450">
                  <c:v>35.014139999999998</c:v>
                </c:pt>
                <c:pt idx="451">
                  <c:v>35.112015</c:v>
                </c:pt>
                <c:pt idx="452">
                  <c:v>35.210379999999994</c:v>
                </c:pt>
                <c:pt idx="453">
                  <c:v>35.313110000000002</c:v>
                </c:pt>
                <c:pt idx="454">
                  <c:v>35.408569999999997</c:v>
                </c:pt>
                <c:pt idx="455">
                  <c:v>35.508685</c:v>
                </c:pt>
                <c:pt idx="456">
                  <c:v>35.603430000000003</c:v>
                </c:pt>
                <c:pt idx="457">
                  <c:v>35.704715</c:v>
                </c:pt>
                <c:pt idx="458">
                  <c:v>35.801749999999998</c:v>
                </c:pt>
                <c:pt idx="459">
                  <c:v>35.901685000000001</c:v>
                </c:pt>
                <c:pt idx="460">
                  <c:v>36.000975000000004</c:v>
                </c:pt>
                <c:pt idx="461">
                  <c:v>36.101140000000001</c:v>
                </c:pt>
                <c:pt idx="462">
                  <c:v>36.195965000000001</c:v>
                </c:pt>
                <c:pt idx="463">
                  <c:v>36.29569</c:v>
                </c:pt>
                <c:pt idx="464">
                  <c:v>36.397644999999997</c:v>
                </c:pt>
                <c:pt idx="465">
                  <c:v>36.494339999999994</c:v>
                </c:pt>
                <c:pt idx="466">
                  <c:v>36.590509999999995</c:v>
                </c:pt>
                <c:pt idx="467">
                  <c:v>36.694360000000003</c:v>
                </c:pt>
                <c:pt idx="468">
                  <c:v>36.786729999999999</c:v>
                </c:pt>
                <c:pt idx="469">
                  <c:v>36.891024999999999</c:v>
                </c:pt>
                <c:pt idx="470">
                  <c:v>36.984310000000001</c:v>
                </c:pt>
                <c:pt idx="471">
                  <c:v>37.084665000000001</c:v>
                </c:pt>
                <c:pt idx="472">
                  <c:v>37.187365</c:v>
                </c:pt>
                <c:pt idx="473">
                  <c:v>37.285650000000004</c:v>
                </c:pt>
                <c:pt idx="474">
                  <c:v>37.382680000000001</c:v>
                </c:pt>
                <c:pt idx="475">
                  <c:v>37.485680000000002</c:v>
                </c:pt>
                <c:pt idx="476">
                  <c:v>37.582765000000002</c:v>
                </c:pt>
                <c:pt idx="477">
                  <c:v>37.685105</c:v>
                </c:pt>
                <c:pt idx="478">
                  <c:v>37.7866</c:v>
                </c:pt>
                <c:pt idx="479">
                  <c:v>37.884034999999997</c:v>
                </c:pt>
                <c:pt idx="480">
                  <c:v>37.981389999999998</c:v>
                </c:pt>
                <c:pt idx="481">
                  <c:v>38.080195000000003</c:v>
                </c:pt>
                <c:pt idx="482">
                  <c:v>38.180515000000007</c:v>
                </c:pt>
                <c:pt idx="483">
                  <c:v>38.283319999999996</c:v>
                </c:pt>
                <c:pt idx="484">
                  <c:v>38.380700000000004</c:v>
                </c:pt>
                <c:pt idx="485">
                  <c:v>38.479279999999996</c:v>
                </c:pt>
                <c:pt idx="486">
                  <c:v>38.577340000000007</c:v>
                </c:pt>
                <c:pt idx="487">
                  <c:v>38.672745000000006</c:v>
                </c:pt>
                <c:pt idx="488">
                  <c:v>38.780029999999996</c:v>
                </c:pt>
                <c:pt idx="489">
                  <c:v>38.878374999999998</c:v>
                </c:pt>
                <c:pt idx="490">
                  <c:v>38.973100000000002</c:v>
                </c:pt>
                <c:pt idx="491">
                  <c:v>39.075380000000003</c:v>
                </c:pt>
                <c:pt idx="492">
                  <c:v>39.179905000000005</c:v>
                </c:pt>
                <c:pt idx="493">
                  <c:v>39.276425000000003</c:v>
                </c:pt>
                <c:pt idx="494">
                  <c:v>39.379835</c:v>
                </c:pt>
                <c:pt idx="495">
                  <c:v>39.475405000000002</c:v>
                </c:pt>
                <c:pt idx="496">
                  <c:v>39.579274999999996</c:v>
                </c:pt>
                <c:pt idx="497">
                  <c:v>39.678325000000001</c:v>
                </c:pt>
                <c:pt idx="498">
                  <c:v>39.78237</c:v>
                </c:pt>
                <c:pt idx="499">
                  <c:v>39.879444999999997</c:v>
                </c:pt>
                <c:pt idx="500">
                  <c:v>39.976745000000001</c:v>
                </c:pt>
                <c:pt idx="501">
                  <c:v>40.086069999999992</c:v>
                </c:pt>
                <c:pt idx="502">
                  <c:v>40.186875000000008</c:v>
                </c:pt>
                <c:pt idx="503">
                  <c:v>40.283340000000003</c:v>
                </c:pt>
                <c:pt idx="504">
                  <c:v>40.381429999999995</c:v>
                </c:pt>
                <c:pt idx="505">
                  <c:v>40.483274999999999</c:v>
                </c:pt>
                <c:pt idx="506">
                  <c:v>40.580195000000003</c:v>
                </c:pt>
                <c:pt idx="507">
                  <c:v>40.685339999999997</c:v>
                </c:pt>
                <c:pt idx="508">
                  <c:v>40.787275000000001</c:v>
                </c:pt>
                <c:pt idx="509">
                  <c:v>40.884574999999998</c:v>
                </c:pt>
                <c:pt idx="510">
                  <c:v>40.986420000000003</c:v>
                </c:pt>
                <c:pt idx="511">
                  <c:v>41.085595000000005</c:v>
                </c:pt>
                <c:pt idx="512">
                  <c:v>41.189230000000002</c:v>
                </c:pt>
                <c:pt idx="513">
                  <c:v>41.288315000000004</c:v>
                </c:pt>
                <c:pt idx="514">
                  <c:v>41.385429999999999</c:v>
                </c:pt>
                <c:pt idx="515">
                  <c:v>41.487284999999993</c:v>
                </c:pt>
                <c:pt idx="516">
                  <c:v>41.586120000000001</c:v>
                </c:pt>
                <c:pt idx="517">
                  <c:v>41.687450000000005</c:v>
                </c:pt>
                <c:pt idx="518">
                  <c:v>41.793064999999999</c:v>
                </c:pt>
                <c:pt idx="519">
                  <c:v>41.892725000000006</c:v>
                </c:pt>
                <c:pt idx="520">
                  <c:v>41.992015000000002</c:v>
                </c:pt>
                <c:pt idx="521">
                  <c:v>42.091160000000002</c:v>
                </c:pt>
                <c:pt idx="522">
                  <c:v>42.191074999999998</c:v>
                </c:pt>
                <c:pt idx="523">
                  <c:v>42.294534999999996</c:v>
                </c:pt>
                <c:pt idx="524">
                  <c:v>42.393099999999997</c:v>
                </c:pt>
                <c:pt idx="525">
                  <c:v>42.490569999999991</c:v>
                </c:pt>
                <c:pt idx="526">
                  <c:v>42.598960000000005</c:v>
                </c:pt>
                <c:pt idx="527">
                  <c:v>42.694379999999995</c:v>
                </c:pt>
                <c:pt idx="528">
                  <c:v>42.79768</c:v>
                </c:pt>
                <c:pt idx="529">
                  <c:v>42.899695000000001</c:v>
                </c:pt>
                <c:pt idx="530">
                  <c:v>42.996504999999999</c:v>
                </c:pt>
                <c:pt idx="531">
                  <c:v>43.098470000000006</c:v>
                </c:pt>
                <c:pt idx="532">
                  <c:v>43.201055000000004</c:v>
                </c:pt>
                <c:pt idx="533">
                  <c:v>43.297840000000001</c:v>
                </c:pt>
                <c:pt idx="534">
                  <c:v>43.399995000000004</c:v>
                </c:pt>
                <c:pt idx="535">
                  <c:v>43.502634999999998</c:v>
                </c:pt>
                <c:pt idx="536">
                  <c:v>43.600289999999994</c:v>
                </c:pt>
                <c:pt idx="537">
                  <c:v>43.701535</c:v>
                </c:pt>
                <c:pt idx="538">
                  <c:v>43.800114999999998</c:v>
                </c:pt>
                <c:pt idx="539">
                  <c:v>43.904235</c:v>
                </c:pt>
                <c:pt idx="540">
                  <c:v>44.005035000000007</c:v>
                </c:pt>
                <c:pt idx="541">
                  <c:v>44.105460000000001</c:v>
                </c:pt>
                <c:pt idx="542">
                  <c:v>44.206665000000001</c:v>
                </c:pt>
                <c:pt idx="543">
                  <c:v>44.308350000000004</c:v>
                </c:pt>
                <c:pt idx="544">
                  <c:v>44.405670000000001</c:v>
                </c:pt>
                <c:pt idx="545">
                  <c:v>44.508025000000004</c:v>
                </c:pt>
                <c:pt idx="546">
                  <c:v>44.611289999999997</c:v>
                </c:pt>
                <c:pt idx="547">
                  <c:v>44.712519999999998</c:v>
                </c:pt>
                <c:pt idx="548">
                  <c:v>44.817954999999998</c:v>
                </c:pt>
                <c:pt idx="549">
                  <c:v>44.91769</c:v>
                </c:pt>
                <c:pt idx="550">
                  <c:v>45.017990000000005</c:v>
                </c:pt>
                <c:pt idx="551">
                  <c:v>45.116325000000003</c:v>
                </c:pt>
                <c:pt idx="552">
                  <c:v>45.217489999999998</c:v>
                </c:pt>
                <c:pt idx="553">
                  <c:v>45.319735000000009</c:v>
                </c:pt>
                <c:pt idx="554">
                  <c:v>45.422834999999999</c:v>
                </c:pt>
                <c:pt idx="555">
                  <c:v>45.5261</c:v>
                </c:pt>
                <c:pt idx="556">
                  <c:v>45.627425000000002</c:v>
                </c:pt>
                <c:pt idx="557">
                  <c:v>45.728200000000001</c:v>
                </c:pt>
                <c:pt idx="558">
                  <c:v>45.829895</c:v>
                </c:pt>
                <c:pt idx="559">
                  <c:v>45.928959999999996</c:v>
                </c:pt>
                <c:pt idx="560">
                  <c:v>46.031744999999994</c:v>
                </c:pt>
                <c:pt idx="561">
                  <c:v>46.132549999999995</c:v>
                </c:pt>
                <c:pt idx="562">
                  <c:v>46.238295000000001</c:v>
                </c:pt>
                <c:pt idx="563">
                  <c:v>46.337425000000003</c:v>
                </c:pt>
                <c:pt idx="564">
                  <c:v>46.439665000000005</c:v>
                </c:pt>
                <c:pt idx="565">
                  <c:v>46.543089999999999</c:v>
                </c:pt>
                <c:pt idx="566">
                  <c:v>46.64575</c:v>
                </c:pt>
                <c:pt idx="567">
                  <c:v>46.745960000000004</c:v>
                </c:pt>
                <c:pt idx="568">
                  <c:v>46.846354999999996</c:v>
                </c:pt>
                <c:pt idx="569">
                  <c:v>46.950060000000008</c:v>
                </c:pt>
                <c:pt idx="570">
                  <c:v>47.049880000000002</c:v>
                </c:pt>
                <c:pt idx="571">
                  <c:v>47.153014999999996</c:v>
                </c:pt>
                <c:pt idx="572">
                  <c:v>47.255824999999994</c:v>
                </c:pt>
                <c:pt idx="573">
                  <c:v>47.357940000000006</c:v>
                </c:pt>
                <c:pt idx="574">
                  <c:v>47.461849999999991</c:v>
                </c:pt>
                <c:pt idx="575">
                  <c:v>47.561059999999998</c:v>
                </c:pt>
                <c:pt idx="576">
                  <c:v>47.664970000000004</c:v>
                </c:pt>
                <c:pt idx="577">
                  <c:v>47.768924999999996</c:v>
                </c:pt>
                <c:pt idx="578">
                  <c:v>47.872634999999995</c:v>
                </c:pt>
                <c:pt idx="579">
                  <c:v>47.972159999999995</c:v>
                </c:pt>
                <c:pt idx="580">
                  <c:v>48.074174999999997</c:v>
                </c:pt>
                <c:pt idx="581">
                  <c:v>48.175540000000005</c:v>
                </c:pt>
                <c:pt idx="582">
                  <c:v>48.281095000000001</c:v>
                </c:pt>
                <c:pt idx="583">
                  <c:v>48.382365</c:v>
                </c:pt>
                <c:pt idx="584">
                  <c:v>48.482339999999994</c:v>
                </c:pt>
                <c:pt idx="585">
                  <c:v>48.587100000000007</c:v>
                </c:pt>
                <c:pt idx="586">
                  <c:v>48.687455</c:v>
                </c:pt>
                <c:pt idx="587">
                  <c:v>48.794624999999996</c:v>
                </c:pt>
                <c:pt idx="588">
                  <c:v>48.896625</c:v>
                </c:pt>
                <c:pt idx="589">
                  <c:v>49.001809999999999</c:v>
                </c:pt>
                <c:pt idx="590">
                  <c:v>49.105179999999997</c:v>
                </c:pt>
                <c:pt idx="591">
                  <c:v>49.209275000000005</c:v>
                </c:pt>
                <c:pt idx="592">
                  <c:v>49.308544999999995</c:v>
                </c:pt>
                <c:pt idx="593">
                  <c:v>49.412979999999997</c:v>
                </c:pt>
                <c:pt idx="594">
                  <c:v>49.517814999999999</c:v>
                </c:pt>
                <c:pt idx="595">
                  <c:v>49.620525000000001</c:v>
                </c:pt>
                <c:pt idx="596">
                  <c:v>49.719885000000005</c:v>
                </c:pt>
                <c:pt idx="597">
                  <c:v>49.826709999999999</c:v>
                </c:pt>
                <c:pt idx="598">
                  <c:v>49.931784999999998</c:v>
                </c:pt>
                <c:pt idx="599">
                  <c:v>50.037964999999993</c:v>
                </c:pt>
                <c:pt idx="600">
                  <c:v>50.142390000000006</c:v>
                </c:pt>
                <c:pt idx="601">
                  <c:v>50.249089999999995</c:v>
                </c:pt>
                <c:pt idx="602">
                  <c:v>50.352654999999999</c:v>
                </c:pt>
                <c:pt idx="603">
                  <c:v>50.455230000000007</c:v>
                </c:pt>
                <c:pt idx="604">
                  <c:v>50.563944999999997</c:v>
                </c:pt>
                <c:pt idx="605">
                  <c:v>50.665034999999989</c:v>
                </c:pt>
                <c:pt idx="606">
                  <c:v>50.771574999999999</c:v>
                </c:pt>
                <c:pt idx="607">
                  <c:v>50.87576</c:v>
                </c:pt>
                <c:pt idx="608">
                  <c:v>50.977965000000005</c:v>
                </c:pt>
                <c:pt idx="609">
                  <c:v>51.085705000000004</c:v>
                </c:pt>
                <c:pt idx="610">
                  <c:v>51.19435</c:v>
                </c:pt>
                <c:pt idx="611">
                  <c:v>51.296090000000007</c:v>
                </c:pt>
                <c:pt idx="612">
                  <c:v>51.400175000000004</c:v>
                </c:pt>
                <c:pt idx="613">
                  <c:v>51.510060000000003</c:v>
                </c:pt>
                <c:pt idx="614">
                  <c:v>51.61506</c:v>
                </c:pt>
                <c:pt idx="615">
                  <c:v>51.727749999999993</c:v>
                </c:pt>
                <c:pt idx="616">
                  <c:v>51.834000000000003</c:v>
                </c:pt>
                <c:pt idx="617">
                  <c:v>51.938755</c:v>
                </c:pt>
                <c:pt idx="618">
                  <c:v>52.047244999999997</c:v>
                </c:pt>
                <c:pt idx="619">
                  <c:v>52.157584999999997</c:v>
                </c:pt>
                <c:pt idx="620">
                  <c:v>52.266835</c:v>
                </c:pt>
                <c:pt idx="621">
                  <c:v>52.377634999999998</c:v>
                </c:pt>
                <c:pt idx="622">
                  <c:v>52.532329999999995</c:v>
                </c:pt>
              </c:numCache>
            </c:numRef>
          </c:xVal>
          <c:yVal>
            <c:numRef>
              <c:f>'009 DC04 20°C WR'!$F$4:$F$1544</c:f>
              <c:numCache>
                <c:formatCode>0.0</c:formatCode>
                <c:ptCount val="1541"/>
                <c:pt idx="0">
                  <c:v>0</c:v>
                </c:pt>
                <c:pt idx="1">
                  <c:v>0.76717643873762364</c:v>
                </c:pt>
                <c:pt idx="2">
                  <c:v>4.462398746905941</c:v>
                </c:pt>
                <c:pt idx="3">
                  <c:v>11.670625077351483</c:v>
                </c:pt>
                <c:pt idx="4">
                  <c:v>23.509771735767323</c:v>
                </c:pt>
                <c:pt idx="5">
                  <c:v>40.205540222772278</c:v>
                </c:pt>
                <c:pt idx="6">
                  <c:v>60.768458152846534</c:v>
                </c:pt>
                <c:pt idx="7">
                  <c:v>82.653442450495035</c:v>
                </c:pt>
                <c:pt idx="8">
                  <c:v>103.0533104115099</c:v>
                </c:pt>
                <c:pt idx="9">
                  <c:v>121.65085659034652</c:v>
                </c:pt>
                <c:pt idx="10">
                  <c:v>136.12466777537128</c:v>
                </c:pt>
                <c:pt idx="11">
                  <c:v>146.8104374226485</c:v>
                </c:pt>
                <c:pt idx="12">
                  <c:v>155.97154625618811</c:v>
                </c:pt>
                <c:pt idx="13">
                  <c:v>163.883775990099</c:v>
                </c:pt>
                <c:pt idx="14">
                  <c:v>170.20650456373761</c:v>
                </c:pt>
                <c:pt idx="15">
                  <c:v>174.86349450804454</c:v>
                </c:pt>
                <c:pt idx="16">
                  <c:v>178.09824450804453</c:v>
                </c:pt>
                <c:pt idx="17">
                  <c:v>179.77391638304454</c:v>
                </c:pt>
                <c:pt idx="18">
                  <c:v>180.63543363242573</c:v>
                </c:pt>
                <c:pt idx="19">
                  <c:v>181.41487824876236</c:v>
                </c:pt>
                <c:pt idx="20">
                  <c:v>182.52472857363858</c:v>
                </c:pt>
                <c:pt idx="21">
                  <c:v>183.91114441522276</c:v>
                </c:pt>
                <c:pt idx="22">
                  <c:v>185.5610198793317</c:v>
                </c:pt>
                <c:pt idx="23">
                  <c:v>187.17492009591584</c:v>
                </c:pt>
                <c:pt idx="24">
                  <c:v>188.93649814356434</c:v>
                </c:pt>
                <c:pt idx="25">
                  <c:v>190.58240787438118</c:v>
                </c:pt>
                <c:pt idx="26">
                  <c:v>192.31163652537128</c:v>
                </c:pt>
                <c:pt idx="27">
                  <c:v>193.95257959467818</c:v>
                </c:pt>
                <c:pt idx="28">
                  <c:v>195.5544691367574</c:v>
                </c:pt>
                <c:pt idx="29">
                  <c:v>197.21104865408415</c:v>
                </c:pt>
                <c:pt idx="30">
                  <c:v>198.89595513613861</c:v>
                </c:pt>
                <c:pt idx="31">
                  <c:v>200.50541738861384</c:v>
                </c:pt>
                <c:pt idx="32">
                  <c:v>201.96841050433167</c:v>
                </c:pt>
                <c:pt idx="33">
                  <c:v>203.60621867264851</c:v>
                </c:pt>
                <c:pt idx="34">
                  <c:v>204.96047393254949</c:v>
                </c:pt>
                <c:pt idx="35">
                  <c:v>206.39181636757422</c:v>
                </c:pt>
                <c:pt idx="36">
                  <c:v>207.81603921720296</c:v>
                </c:pt>
                <c:pt idx="37">
                  <c:v>209.27111966274751</c:v>
                </c:pt>
                <c:pt idx="38">
                  <c:v>210.66452281868808</c:v>
                </c:pt>
                <c:pt idx="39">
                  <c:v>211.87028813428216</c:v>
                </c:pt>
                <c:pt idx="40">
                  <c:v>213.25668510210397</c:v>
                </c:pt>
                <c:pt idx="41">
                  <c:v>214.72117001856435</c:v>
                </c:pt>
                <c:pt idx="42">
                  <c:v>215.80881203589107</c:v>
                </c:pt>
                <c:pt idx="43">
                  <c:v>217.17545560024752</c:v>
                </c:pt>
                <c:pt idx="44">
                  <c:v>218.44182178217821</c:v>
                </c:pt>
                <c:pt idx="45">
                  <c:v>219.5633805693069</c:v>
                </c:pt>
                <c:pt idx="46">
                  <c:v>220.78995683787127</c:v>
                </c:pt>
                <c:pt idx="47">
                  <c:v>221.96552568069305</c:v>
                </c:pt>
                <c:pt idx="48">
                  <c:v>223.20207301980196</c:v>
                </c:pt>
                <c:pt idx="49">
                  <c:v>224.30756095297028</c:v>
                </c:pt>
                <c:pt idx="50">
                  <c:v>225.4258337716584</c:v>
                </c:pt>
                <c:pt idx="51">
                  <c:v>226.6326000154703</c:v>
                </c:pt>
                <c:pt idx="52">
                  <c:v>227.64309823638612</c:v>
                </c:pt>
                <c:pt idx="53">
                  <c:v>228.79711966274749</c:v>
                </c:pt>
                <c:pt idx="54">
                  <c:v>229.8698994430693</c:v>
                </c:pt>
                <c:pt idx="55">
                  <c:v>230.80370714727721</c:v>
                </c:pt>
                <c:pt idx="56">
                  <c:v>231.89093363242574</c:v>
                </c:pt>
                <c:pt idx="57">
                  <c:v>232.85083988242573</c:v>
                </c:pt>
                <c:pt idx="58">
                  <c:v>233.83017837252473</c:v>
                </c:pt>
                <c:pt idx="59">
                  <c:v>234.83474682858912</c:v>
                </c:pt>
                <c:pt idx="60">
                  <c:v>235.90171008663367</c:v>
                </c:pt>
                <c:pt idx="61">
                  <c:v>236.83464905631186</c:v>
                </c:pt>
                <c:pt idx="62">
                  <c:v>237.82201361386137</c:v>
                </c:pt>
                <c:pt idx="63">
                  <c:v>238.68417295792077</c:v>
                </c:pt>
                <c:pt idx="64">
                  <c:v>239.63671418626234</c:v>
                </c:pt>
                <c:pt idx="65">
                  <c:v>240.46189743193068</c:v>
                </c:pt>
                <c:pt idx="66">
                  <c:v>241.36012639232672</c:v>
                </c:pt>
                <c:pt idx="67">
                  <c:v>242.35899164603958</c:v>
                </c:pt>
                <c:pt idx="68">
                  <c:v>243.2890224319307</c:v>
                </c:pt>
                <c:pt idx="69">
                  <c:v>244.03995126856435</c:v>
                </c:pt>
                <c:pt idx="70">
                  <c:v>244.98184150680692</c:v>
                </c:pt>
                <c:pt idx="71">
                  <c:v>245.81852552599008</c:v>
                </c:pt>
                <c:pt idx="72">
                  <c:v>246.61951748143562</c:v>
                </c:pt>
                <c:pt idx="73">
                  <c:v>247.43274675123763</c:v>
                </c:pt>
                <c:pt idx="74">
                  <c:v>248.25672137995045</c:v>
                </c:pt>
                <c:pt idx="75">
                  <c:v>249.09621913675741</c:v>
                </c:pt>
                <c:pt idx="76">
                  <c:v>249.84359769492573</c:v>
                </c:pt>
                <c:pt idx="77">
                  <c:v>250.58070289294551</c:v>
                </c:pt>
                <c:pt idx="78">
                  <c:v>251.44837662438115</c:v>
                </c:pt>
                <c:pt idx="79">
                  <c:v>252.15356683168315</c:v>
                </c:pt>
                <c:pt idx="80">
                  <c:v>252.88725394492573</c:v>
                </c:pt>
                <c:pt idx="81">
                  <c:v>253.65714294554454</c:v>
                </c:pt>
                <c:pt idx="82">
                  <c:v>254.33461053527225</c:v>
                </c:pt>
                <c:pt idx="83">
                  <c:v>255.16934939665842</c:v>
                </c:pt>
                <c:pt idx="84">
                  <c:v>255.8291409344059</c:v>
                </c:pt>
                <c:pt idx="85">
                  <c:v>256.54643618502473</c:v>
                </c:pt>
                <c:pt idx="86">
                  <c:v>257.2836547803218</c:v>
                </c:pt>
                <c:pt idx="87">
                  <c:v>257.96274644183165</c:v>
                </c:pt>
                <c:pt idx="88">
                  <c:v>258.60372888304454</c:v>
                </c:pt>
                <c:pt idx="89">
                  <c:v>259.33284599319308</c:v>
                </c:pt>
                <c:pt idx="90">
                  <c:v>259.96145900371289</c:v>
                </c:pt>
                <c:pt idx="91">
                  <c:v>260.7223589108911</c:v>
                </c:pt>
                <c:pt idx="92">
                  <c:v>261.33408903155936</c:v>
                </c:pt>
                <c:pt idx="93">
                  <c:v>261.90338536509898</c:v>
                </c:pt>
                <c:pt idx="94">
                  <c:v>262.64961192759898</c:v>
                </c:pt>
                <c:pt idx="95">
                  <c:v>263.2753166769802</c:v>
                </c:pt>
                <c:pt idx="96">
                  <c:v>263.80943100247521</c:v>
                </c:pt>
                <c:pt idx="97">
                  <c:v>264.50729393564353</c:v>
                </c:pt>
                <c:pt idx="98">
                  <c:v>265.07643920173268</c:v>
                </c:pt>
                <c:pt idx="99">
                  <c:v>265.67153202351483</c:v>
                </c:pt>
                <c:pt idx="100">
                  <c:v>266.25799450804453</c:v>
                </c:pt>
                <c:pt idx="101">
                  <c:v>266.83167210705443</c:v>
                </c:pt>
                <c:pt idx="102">
                  <c:v>267.47899976794554</c:v>
                </c:pt>
                <c:pt idx="103">
                  <c:v>267.96979269801977</c:v>
                </c:pt>
                <c:pt idx="104">
                  <c:v>268.54450889542079</c:v>
                </c:pt>
                <c:pt idx="105">
                  <c:v>269.12275657487623</c:v>
                </c:pt>
                <c:pt idx="106">
                  <c:v>269.72579981435644</c:v>
                </c:pt>
                <c:pt idx="107">
                  <c:v>270.21287244740097</c:v>
                </c:pt>
                <c:pt idx="108">
                  <c:v>270.74432394801977</c:v>
                </c:pt>
                <c:pt idx="109">
                  <c:v>271.33242945544555</c:v>
                </c:pt>
                <c:pt idx="110">
                  <c:v>271.87196356745051</c:v>
                </c:pt>
                <c:pt idx="111">
                  <c:v>272.24916537747521</c:v>
                </c:pt>
                <c:pt idx="112">
                  <c:v>272.77869067141086</c:v>
                </c:pt>
                <c:pt idx="113">
                  <c:v>273.35780708539602</c:v>
                </c:pt>
                <c:pt idx="114">
                  <c:v>273.90957851175739</c:v>
                </c:pt>
                <c:pt idx="115">
                  <c:v>274.38382843440593</c:v>
                </c:pt>
                <c:pt idx="116">
                  <c:v>274.87299729269802</c:v>
                </c:pt>
                <c:pt idx="117">
                  <c:v>275.39145614170792</c:v>
                </c:pt>
                <c:pt idx="118">
                  <c:v>275.89437298886139</c:v>
                </c:pt>
                <c:pt idx="119">
                  <c:v>276.277599009901</c:v>
                </c:pt>
                <c:pt idx="120">
                  <c:v>276.74382301980194</c:v>
                </c:pt>
                <c:pt idx="121">
                  <c:v>277.27727629950493</c:v>
                </c:pt>
                <c:pt idx="122">
                  <c:v>277.719025835396</c:v>
                </c:pt>
                <c:pt idx="123">
                  <c:v>278.13851028774752</c:v>
                </c:pt>
                <c:pt idx="124">
                  <c:v>278.6671669245049</c:v>
                </c:pt>
                <c:pt idx="125">
                  <c:v>279.10185357363861</c:v>
                </c:pt>
                <c:pt idx="126">
                  <c:v>279.55268657178215</c:v>
                </c:pt>
                <c:pt idx="127">
                  <c:v>279.8787298886138</c:v>
                </c:pt>
                <c:pt idx="128">
                  <c:v>280.31849651918316</c:v>
                </c:pt>
                <c:pt idx="129">
                  <c:v>280.820752397896</c:v>
                </c:pt>
                <c:pt idx="130">
                  <c:v>281.16301763613859</c:v>
                </c:pt>
                <c:pt idx="131">
                  <c:v>281.56594028465344</c:v>
                </c:pt>
                <c:pt idx="132">
                  <c:v>282.03866058168313</c:v>
                </c:pt>
                <c:pt idx="133">
                  <c:v>282.44558678836631</c:v>
                </c:pt>
                <c:pt idx="134">
                  <c:v>282.71763892326732</c:v>
                </c:pt>
                <c:pt idx="135">
                  <c:v>283.19513706683171</c:v>
                </c:pt>
                <c:pt idx="136">
                  <c:v>283.57547370049502</c:v>
                </c:pt>
                <c:pt idx="137">
                  <c:v>284.04698538056931</c:v>
                </c:pt>
                <c:pt idx="138">
                  <c:v>284.35982835705443</c:v>
                </c:pt>
                <c:pt idx="139">
                  <c:v>284.70148924814356</c:v>
                </c:pt>
                <c:pt idx="140">
                  <c:v>285.071156095297</c:v>
                </c:pt>
                <c:pt idx="141">
                  <c:v>285.50773120358906</c:v>
                </c:pt>
                <c:pt idx="142">
                  <c:v>285.82419995358907</c:v>
                </c:pt>
                <c:pt idx="143">
                  <c:v>286.20278032178214</c:v>
                </c:pt>
                <c:pt idx="144">
                  <c:v>286.59212500000001</c:v>
                </c:pt>
                <c:pt idx="145">
                  <c:v>286.92598654084156</c:v>
                </c:pt>
                <c:pt idx="146">
                  <c:v>287.30362267945543</c:v>
                </c:pt>
                <c:pt idx="147">
                  <c:v>287.51830321782177</c:v>
                </c:pt>
                <c:pt idx="148">
                  <c:v>288.00586687809408</c:v>
                </c:pt>
                <c:pt idx="149">
                  <c:v>288.32363869121286</c:v>
                </c:pt>
                <c:pt idx="150">
                  <c:v>288.55391800742575</c:v>
                </c:pt>
                <c:pt idx="151">
                  <c:v>288.94924907178216</c:v>
                </c:pt>
                <c:pt idx="152">
                  <c:v>289.32864147586633</c:v>
                </c:pt>
                <c:pt idx="153">
                  <c:v>289.60785086633661</c:v>
                </c:pt>
                <c:pt idx="154">
                  <c:v>289.846005105198</c:v>
                </c:pt>
                <c:pt idx="155">
                  <c:v>290.17914897896037</c:v>
                </c:pt>
                <c:pt idx="156">
                  <c:v>290.49590106745046</c:v>
                </c:pt>
                <c:pt idx="157">
                  <c:v>290.88146875000001</c:v>
                </c:pt>
                <c:pt idx="158">
                  <c:v>291.0944497215346</c:v>
                </c:pt>
                <c:pt idx="159">
                  <c:v>291.44287136448014</c:v>
                </c:pt>
                <c:pt idx="160">
                  <c:v>291.77843254950494</c:v>
                </c:pt>
                <c:pt idx="161">
                  <c:v>291.95596704826733</c:v>
                </c:pt>
                <c:pt idx="162">
                  <c:v>292.29583384900991</c:v>
                </c:pt>
                <c:pt idx="163">
                  <c:v>292.58945227413363</c:v>
                </c:pt>
                <c:pt idx="164">
                  <c:v>292.90488242574258</c:v>
                </c:pt>
                <c:pt idx="165">
                  <c:v>293.12228241027225</c:v>
                </c:pt>
                <c:pt idx="166">
                  <c:v>293.42492759900989</c:v>
                </c:pt>
                <c:pt idx="167">
                  <c:v>293.66398824257425</c:v>
                </c:pt>
                <c:pt idx="168">
                  <c:v>293.954679532797</c:v>
                </c:pt>
                <c:pt idx="169">
                  <c:v>294.20131296410887</c:v>
                </c:pt>
                <c:pt idx="170">
                  <c:v>294.51730963799503</c:v>
                </c:pt>
                <c:pt idx="171">
                  <c:v>294.76562376237621</c:v>
                </c:pt>
                <c:pt idx="172">
                  <c:v>294.97577204517324</c:v>
                </c:pt>
                <c:pt idx="173">
                  <c:v>295.29203310643567</c:v>
                </c:pt>
                <c:pt idx="174">
                  <c:v>295.51424860767327</c:v>
                </c:pt>
                <c:pt idx="175">
                  <c:v>295.78737716584158</c:v>
                </c:pt>
                <c:pt idx="176">
                  <c:v>296.00126461943069</c:v>
                </c:pt>
                <c:pt idx="177">
                  <c:v>296.23331907487625</c:v>
                </c:pt>
                <c:pt idx="178">
                  <c:v>296.50922370049506</c:v>
                </c:pt>
                <c:pt idx="179">
                  <c:v>296.74937964108909</c:v>
                </c:pt>
                <c:pt idx="180">
                  <c:v>296.97658075495048</c:v>
                </c:pt>
                <c:pt idx="181">
                  <c:v>297.22831296410891</c:v>
                </c:pt>
                <c:pt idx="182">
                  <c:v>297.45487198329204</c:v>
                </c:pt>
                <c:pt idx="183">
                  <c:v>297.72108879950491</c:v>
                </c:pt>
                <c:pt idx="184">
                  <c:v>297.93728016707917</c:v>
                </c:pt>
                <c:pt idx="185">
                  <c:v>298.05614008353962</c:v>
                </c:pt>
                <c:pt idx="186">
                  <c:v>298.35589596225248</c:v>
                </c:pt>
                <c:pt idx="187">
                  <c:v>298.57216282487622</c:v>
                </c:pt>
                <c:pt idx="188">
                  <c:v>298.73423081683165</c:v>
                </c:pt>
                <c:pt idx="189">
                  <c:v>299.03867009591585</c:v>
                </c:pt>
                <c:pt idx="190">
                  <c:v>299.22398507116333</c:v>
                </c:pt>
                <c:pt idx="191">
                  <c:v>299.43690942141092</c:v>
                </c:pt>
                <c:pt idx="192">
                  <c:v>299.60860852413367</c:v>
                </c:pt>
                <c:pt idx="193">
                  <c:v>299.76757943997524</c:v>
                </c:pt>
                <c:pt idx="194">
                  <c:v>299.99470498143563</c:v>
                </c:pt>
                <c:pt idx="195">
                  <c:v>300.26586950804455</c:v>
                </c:pt>
                <c:pt idx="196">
                  <c:v>300.37955507425744</c:v>
                </c:pt>
                <c:pt idx="197">
                  <c:v>300.62531977103959</c:v>
                </c:pt>
                <c:pt idx="198">
                  <c:v>300.78978612314353</c:v>
                </c:pt>
                <c:pt idx="199">
                  <c:v>301.00937670173266</c:v>
                </c:pt>
                <c:pt idx="200">
                  <c:v>301.24885280012376</c:v>
                </c:pt>
                <c:pt idx="201">
                  <c:v>301.31421256188116</c:v>
                </c:pt>
                <c:pt idx="202">
                  <c:v>301.56118587561883</c:v>
                </c:pt>
                <c:pt idx="203">
                  <c:v>301.75641530012376</c:v>
                </c:pt>
                <c:pt idx="204">
                  <c:v>301.85157495358908</c:v>
                </c:pt>
                <c:pt idx="205">
                  <c:v>302.03069577660887</c:v>
                </c:pt>
                <c:pt idx="206">
                  <c:v>302.25408222462869</c:v>
                </c:pt>
                <c:pt idx="207">
                  <c:v>302.41783090965345</c:v>
                </c:pt>
                <c:pt idx="208">
                  <c:v>302.62019871596533</c:v>
                </c:pt>
                <c:pt idx="209">
                  <c:v>302.73994624071781</c:v>
                </c:pt>
                <c:pt idx="210">
                  <c:v>302.9948888459158</c:v>
                </c:pt>
                <c:pt idx="211">
                  <c:v>303.00499211014846</c:v>
                </c:pt>
                <c:pt idx="212">
                  <c:v>303.18856969368812</c:v>
                </c:pt>
                <c:pt idx="213">
                  <c:v>303.48137608292075</c:v>
                </c:pt>
                <c:pt idx="214">
                  <c:v>303.61179339418317</c:v>
                </c:pt>
                <c:pt idx="215">
                  <c:v>303.7057255569307</c:v>
                </c:pt>
                <c:pt idx="216">
                  <c:v>303.90444863861387</c:v>
                </c:pt>
                <c:pt idx="217">
                  <c:v>303.9638030631188</c:v>
                </c:pt>
                <c:pt idx="218">
                  <c:v>304.17455569306929</c:v>
                </c:pt>
                <c:pt idx="219">
                  <c:v>304.29477529393563</c:v>
                </c:pt>
                <c:pt idx="220">
                  <c:v>304.48039240408417</c:v>
                </c:pt>
                <c:pt idx="221">
                  <c:v>304.63350905012373</c:v>
                </c:pt>
                <c:pt idx="222">
                  <c:v>304.80951392326733</c:v>
                </c:pt>
                <c:pt idx="223">
                  <c:v>304.90216197400986</c:v>
                </c:pt>
                <c:pt idx="224">
                  <c:v>305.07293572091584</c:v>
                </c:pt>
                <c:pt idx="225">
                  <c:v>305.15423414294554</c:v>
                </c:pt>
                <c:pt idx="226">
                  <c:v>305.29643548886139</c:v>
                </c:pt>
                <c:pt idx="227">
                  <c:v>305.44179053217817</c:v>
                </c:pt>
                <c:pt idx="228">
                  <c:v>305.49782124071783</c:v>
                </c:pt>
                <c:pt idx="229">
                  <c:v>305.68857503094057</c:v>
                </c:pt>
                <c:pt idx="230">
                  <c:v>305.83351461943067</c:v>
                </c:pt>
                <c:pt idx="231">
                  <c:v>305.97020165532177</c:v>
                </c:pt>
                <c:pt idx="232">
                  <c:v>306.09948592202971</c:v>
                </c:pt>
                <c:pt idx="233">
                  <c:v>306.24610620358908</c:v>
                </c:pt>
                <c:pt idx="234">
                  <c:v>306.35276670792081</c:v>
                </c:pt>
                <c:pt idx="235">
                  <c:v>306.47914271349009</c:v>
                </c:pt>
                <c:pt idx="236">
                  <c:v>306.62412004950494</c:v>
                </c:pt>
                <c:pt idx="237">
                  <c:v>306.78954950495046</c:v>
                </c:pt>
                <c:pt idx="238">
                  <c:v>306.86099009900988</c:v>
                </c:pt>
                <c:pt idx="239">
                  <c:v>306.93877591274753</c:v>
                </c:pt>
                <c:pt idx="240">
                  <c:v>307.0687778465346</c:v>
                </c:pt>
                <c:pt idx="241">
                  <c:v>307.1920756497525</c:v>
                </c:pt>
                <c:pt idx="242">
                  <c:v>307.30164433787127</c:v>
                </c:pt>
                <c:pt idx="243">
                  <c:v>307.45748035272277</c:v>
                </c:pt>
                <c:pt idx="244">
                  <c:v>307.50427645420791</c:v>
                </c:pt>
                <c:pt idx="245">
                  <c:v>307.69327397896041</c:v>
                </c:pt>
                <c:pt idx="246">
                  <c:v>307.7655077351485</c:v>
                </c:pt>
                <c:pt idx="247">
                  <c:v>307.83736378403461</c:v>
                </c:pt>
                <c:pt idx="248">
                  <c:v>307.91711362933165</c:v>
                </c:pt>
                <c:pt idx="249">
                  <c:v>308.07404494121283</c:v>
                </c:pt>
                <c:pt idx="250">
                  <c:v>308.15883702042078</c:v>
                </c:pt>
                <c:pt idx="251">
                  <c:v>308.27841452660891</c:v>
                </c:pt>
                <c:pt idx="252">
                  <c:v>308.38348870668318</c:v>
                </c:pt>
                <c:pt idx="253">
                  <c:v>308.49016800742572</c:v>
                </c:pt>
                <c:pt idx="254">
                  <c:v>308.56532889851485</c:v>
                </c:pt>
                <c:pt idx="255">
                  <c:v>308.67351895111386</c:v>
                </c:pt>
                <c:pt idx="256">
                  <c:v>308.79101918316832</c:v>
                </c:pt>
                <c:pt idx="257">
                  <c:v>308.90209862314356</c:v>
                </c:pt>
                <c:pt idx="258">
                  <c:v>308.92568556621285</c:v>
                </c:pt>
                <c:pt idx="259">
                  <c:v>309.0300609529703</c:v>
                </c:pt>
                <c:pt idx="260">
                  <c:v>309.18631249999999</c:v>
                </c:pt>
                <c:pt idx="261">
                  <c:v>309.18006164913368</c:v>
                </c:pt>
                <c:pt idx="262">
                  <c:v>309.24863180693069</c:v>
                </c:pt>
                <c:pt idx="263">
                  <c:v>309.33922137995052</c:v>
                </c:pt>
                <c:pt idx="264">
                  <c:v>309.45889340965346</c:v>
                </c:pt>
                <c:pt idx="265">
                  <c:v>309.58670459467822</c:v>
                </c:pt>
                <c:pt idx="266">
                  <c:v>309.61297315903465</c:v>
                </c:pt>
                <c:pt idx="267">
                  <c:v>309.75970683787131</c:v>
                </c:pt>
                <c:pt idx="268">
                  <c:v>309.86948321472772</c:v>
                </c:pt>
                <c:pt idx="269">
                  <c:v>309.88121055074259</c:v>
                </c:pt>
                <c:pt idx="270">
                  <c:v>309.98964619430694</c:v>
                </c:pt>
                <c:pt idx="271">
                  <c:v>310.09466367574254</c:v>
                </c:pt>
                <c:pt idx="272">
                  <c:v>310.1966974009901</c:v>
                </c:pt>
                <c:pt idx="273">
                  <c:v>310.19369469368809</c:v>
                </c:pt>
                <c:pt idx="274">
                  <c:v>310.3265859375</c:v>
                </c:pt>
                <c:pt idx="275">
                  <c:v>310.39842311262373</c:v>
                </c:pt>
                <c:pt idx="276">
                  <c:v>310.46563350866336</c:v>
                </c:pt>
                <c:pt idx="277">
                  <c:v>310.45209320853957</c:v>
                </c:pt>
                <c:pt idx="278">
                  <c:v>310.55433469987622</c:v>
                </c:pt>
                <c:pt idx="279">
                  <c:v>310.61895792079207</c:v>
                </c:pt>
                <c:pt idx="280">
                  <c:v>310.64148731435643</c:v>
                </c:pt>
                <c:pt idx="281">
                  <c:v>310.79934398205444</c:v>
                </c:pt>
                <c:pt idx="282">
                  <c:v>310.74399311571779</c:v>
                </c:pt>
                <c:pt idx="283">
                  <c:v>310.91701423267324</c:v>
                </c:pt>
                <c:pt idx="284">
                  <c:v>310.99219392017324</c:v>
                </c:pt>
                <c:pt idx="285">
                  <c:v>310.93982681002473</c:v>
                </c:pt>
                <c:pt idx="286">
                  <c:v>311.04531644492573</c:v>
                </c:pt>
                <c:pt idx="287">
                  <c:v>311.18663018254949</c:v>
                </c:pt>
                <c:pt idx="288">
                  <c:v>311.12720026299502</c:v>
                </c:pt>
                <c:pt idx="289">
                  <c:v>311.2148438273515</c:v>
                </c:pt>
                <c:pt idx="290">
                  <c:v>311.3088326887376</c:v>
                </c:pt>
                <c:pt idx="291">
                  <c:v>311.37963118811876</c:v>
                </c:pt>
                <c:pt idx="292">
                  <c:v>311.39868579826731</c:v>
                </c:pt>
                <c:pt idx="293">
                  <c:v>311.438645730198</c:v>
                </c:pt>
                <c:pt idx="294">
                  <c:v>311.60530267636136</c:v>
                </c:pt>
                <c:pt idx="295">
                  <c:v>311.59729556002475</c:v>
                </c:pt>
                <c:pt idx="296">
                  <c:v>311.58615362004946</c:v>
                </c:pt>
                <c:pt idx="297">
                  <c:v>311.63138234839107</c:v>
                </c:pt>
                <c:pt idx="298">
                  <c:v>311.71709970606435</c:v>
                </c:pt>
                <c:pt idx="299">
                  <c:v>311.7344547493812</c:v>
                </c:pt>
                <c:pt idx="300">
                  <c:v>311.79577312809403</c:v>
                </c:pt>
                <c:pt idx="301">
                  <c:v>311.86602397896036</c:v>
                </c:pt>
                <c:pt idx="302">
                  <c:v>311.92162035891084</c:v>
                </c:pt>
                <c:pt idx="303">
                  <c:v>311.92141267017325</c:v>
                </c:pt>
                <c:pt idx="304">
                  <c:v>311.94749234220296</c:v>
                </c:pt>
                <c:pt idx="305">
                  <c:v>312.06606899752472</c:v>
                </c:pt>
                <c:pt idx="306">
                  <c:v>312.15252289603956</c:v>
                </c:pt>
                <c:pt idx="307">
                  <c:v>312.14959576113858</c:v>
                </c:pt>
                <c:pt idx="308">
                  <c:v>312.25814464727722</c:v>
                </c:pt>
                <c:pt idx="309">
                  <c:v>312.1590947555693</c:v>
                </c:pt>
                <c:pt idx="310">
                  <c:v>312.25721929146039</c:v>
                </c:pt>
                <c:pt idx="311">
                  <c:v>312.32080391398512</c:v>
                </c:pt>
                <c:pt idx="312">
                  <c:v>312.25950433168316</c:v>
                </c:pt>
                <c:pt idx="313">
                  <c:v>312.30752800123764</c:v>
                </c:pt>
                <c:pt idx="314">
                  <c:v>312.36454076423263</c:v>
                </c:pt>
                <c:pt idx="315">
                  <c:v>312.34890423886134</c:v>
                </c:pt>
                <c:pt idx="316">
                  <c:v>312.38586146349007</c:v>
                </c:pt>
                <c:pt idx="317">
                  <c:v>312.38272663985146</c:v>
                </c:pt>
                <c:pt idx="318">
                  <c:v>312.5247957920792</c:v>
                </c:pt>
                <c:pt idx="319">
                  <c:v>312.4371332766089</c:v>
                </c:pt>
                <c:pt idx="320">
                  <c:v>312.5304800433168</c:v>
                </c:pt>
                <c:pt idx="321">
                  <c:v>312.6381036509901</c:v>
                </c:pt>
                <c:pt idx="322">
                  <c:v>312.63904788056931</c:v>
                </c:pt>
                <c:pt idx="323">
                  <c:v>312.51824280631183</c:v>
                </c:pt>
                <c:pt idx="324">
                  <c:v>312.63997323638608</c:v>
                </c:pt>
                <c:pt idx="325">
                  <c:v>312.65855569306933</c:v>
                </c:pt>
                <c:pt idx="326">
                  <c:v>312.74895645111383</c:v>
                </c:pt>
                <c:pt idx="327">
                  <c:v>312.65593069306931</c:v>
                </c:pt>
                <c:pt idx="328">
                  <c:v>312.72637043626236</c:v>
                </c:pt>
                <c:pt idx="329">
                  <c:v>312.77990841584159</c:v>
                </c:pt>
                <c:pt idx="330">
                  <c:v>312.79237221534652</c:v>
                </c:pt>
                <c:pt idx="331">
                  <c:v>312.79839642636136</c:v>
                </c:pt>
                <c:pt idx="332">
                  <c:v>312.75226129331679</c:v>
                </c:pt>
                <c:pt idx="333">
                  <c:v>312.77926632116333</c:v>
                </c:pt>
                <c:pt idx="334">
                  <c:v>312.86672107054454</c:v>
                </c:pt>
                <c:pt idx="335">
                  <c:v>312.87984591584154</c:v>
                </c:pt>
                <c:pt idx="336">
                  <c:v>312.81218224009899</c:v>
                </c:pt>
                <c:pt idx="337">
                  <c:v>312.89565238242574</c:v>
                </c:pt>
                <c:pt idx="338">
                  <c:v>312.89967473700494</c:v>
                </c:pt>
                <c:pt idx="339">
                  <c:v>312.84889395111384</c:v>
                </c:pt>
                <c:pt idx="340">
                  <c:v>312.93379935024751</c:v>
                </c:pt>
                <c:pt idx="341">
                  <c:v>312.95102212252471</c:v>
                </c:pt>
                <c:pt idx="342">
                  <c:v>312.8892504641089</c:v>
                </c:pt>
                <c:pt idx="343">
                  <c:v>312.8855301670792</c:v>
                </c:pt>
                <c:pt idx="344">
                  <c:v>312.90666205136137</c:v>
                </c:pt>
                <c:pt idx="345">
                  <c:v>312.94154200185642</c:v>
                </c:pt>
                <c:pt idx="346">
                  <c:v>312.93274180074258</c:v>
                </c:pt>
                <c:pt idx="347">
                  <c:v>312.90207309715345</c:v>
                </c:pt>
                <c:pt idx="348">
                  <c:v>312.99375804455445</c:v>
                </c:pt>
                <c:pt idx="349">
                  <c:v>312.99217172029699</c:v>
                </c:pt>
                <c:pt idx="350">
                  <c:v>312.89440594059403</c:v>
                </c:pt>
                <c:pt idx="351">
                  <c:v>313.00193510210391</c:v>
                </c:pt>
                <c:pt idx="352">
                  <c:v>313.06636950804455</c:v>
                </c:pt>
                <c:pt idx="353">
                  <c:v>312.96471349009897</c:v>
                </c:pt>
                <c:pt idx="354">
                  <c:v>312.94988900061878</c:v>
                </c:pt>
                <c:pt idx="355">
                  <c:v>312.95742396349004</c:v>
                </c:pt>
                <c:pt idx="356">
                  <c:v>312.99217172029699</c:v>
                </c:pt>
                <c:pt idx="357">
                  <c:v>313.02778813428216</c:v>
                </c:pt>
                <c:pt idx="358">
                  <c:v>312.98265385210391</c:v>
                </c:pt>
                <c:pt idx="359">
                  <c:v>313.01251051980194</c:v>
                </c:pt>
                <c:pt idx="360">
                  <c:v>313.01192504641085</c:v>
                </c:pt>
                <c:pt idx="361">
                  <c:v>313.0036347462871</c:v>
                </c:pt>
                <c:pt idx="362">
                  <c:v>313.10823677289602</c:v>
                </c:pt>
                <c:pt idx="363">
                  <c:v>312.95532781559405</c:v>
                </c:pt>
                <c:pt idx="364">
                  <c:v>313.04382124071782</c:v>
                </c:pt>
                <c:pt idx="365">
                  <c:v>312.96818827351484</c:v>
                </c:pt>
                <c:pt idx="366">
                  <c:v>312.99122749071779</c:v>
                </c:pt>
                <c:pt idx="367">
                  <c:v>313.00973445235149</c:v>
                </c:pt>
                <c:pt idx="368">
                  <c:v>313.01311478960395</c:v>
                </c:pt>
                <c:pt idx="369">
                  <c:v>312.9275484993812</c:v>
                </c:pt>
                <c:pt idx="370">
                  <c:v>312.95761285581682</c:v>
                </c:pt>
                <c:pt idx="371">
                  <c:v>312.91045792079206</c:v>
                </c:pt>
                <c:pt idx="372">
                  <c:v>312.96186192759899</c:v>
                </c:pt>
                <c:pt idx="373">
                  <c:v>312.88777745977723</c:v>
                </c:pt>
                <c:pt idx="374">
                  <c:v>312.88872168935637</c:v>
                </c:pt>
                <c:pt idx="375">
                  <c:v>312.88571905940591</c:v>
                </c:pt>
                <c:pt idx="376">
                  <c:v>312.96031335086633</c:v>
                </c:pt>
                <c:pt idx="377">
                  <c:v>312.83748762376234</c:v>
                </c:pt>
                <c:pt idx="378">
                  <c:v>312.88626670792075</c:v>
                </c:pt>
                <c:pt idx="379">
                  <c:v>312.85302970297028</c:v>
                </c:pt>
                <c:pt idx="380">
                  <c:v>312.81773429764849</c:v>
                </c:pt>
                <c:pt idx="381">
                  <c:v>312.80536486695541</c:v>
                </c:pt>
                <c:pt idx="382">
                  <c:v>312.80447733601483</c:v>
                </c:pt>
                <c:pt idx="383">
                  <c:v>312.80848081683166</c:v>
                </c:pt>
                <c:pt idx="384">
                  <c:v>312.79220227413367</c:v>
                </c:pt>
                <c:pt idx="385">
                  <c:v>312.68584398205445</c:v>
                </c:pt>
                <c:pt idx="386">
                  <c:v>312.68157603650991</c:v>
                </c:pt>
                <c:pt idx="387">
                  <c:v>312.69147161200493</c:v>
                </c:pt>
                <c:pt idx="388">
                  <c:v>312.65415555383657</c:v>
                </c:pt>
                <c:pt idx="389">
                  <c:v>312.62730159344056</c:v>
                </c:pt>
                <c:pt idx="390">
                  <c:v>312.57314047029701</c:v>
                </c:pt>
                <c:pt idx="391">
                  <c:v>312.6209186262376</c:v>
                </c:pt>
                <c:pt idx="392">
                  <c:v>312.54060225866334</c:v>
                </c:pt>
                <c:pt idx="393">
                  <c:v>312.49797957920788</c:v>
                </c:pt>
                <c:pt idx="394">
                  <c:v>312.47973700495049</c:v>
                </c:pt>
                <c:pt idx="395">
                  <c:v>312.52079223391087</c:v>
                </c:pt>
                <c:pt idx="396">
                  <c:v>312.48557240099007</c:v>
                </c:pt>
                <c:pt idx="397">
                  <c:v>312.46376059715345</c:v>
                </c:pt>
                <c:pt idx="398">
                  <c:v>312.4074655012376</c:v>
                </c:pt>
                <c:pt idx="399">
                  <c:v>312.35721349009896</c:v>
                </c:pt>
                <c:pt idx="400">
                  <c:v>312.34565609529699</c:v>
                </c:pt>
                <c:pt idx="401">
                  <c:v>312.30881219059404</c:v>
                </c:pt>
                <c:pt idx="402">
                  <c:v>312.24405669863859</c:v>
                </c:pt>
                <c:pt idx="403">
                  <c:v>312.22993100247521</c:v>
                </c:pt>
                <c:pt idx="404">
                  <c:v>312.14999234220295</c:v>
                </c:pt>
                <c:pt idx="405">
                  <c:v>312.15611092202965</c:v>
                </c:pt>
                <c:pt idx="406">
                  <c:v>312.14785836943065</c:v>
                </c:pt>
                <c:pt idx="407">
                  <c:v>312.07666328898512</c:v>
                </c:pt>
                <c:pt idx="408">
                  <c:v>311.97587592821782</c:v>
                </c:pt>
                <c:pt idx="409">
                  <c:v>312.04357742883661</c:v>
                </c:pt>
                <c:pt idx="410">
                  <c:v>311.9844118193069</c:v>
                </c:pt>
                <c:pt idx="411">
                  <c:v>311.89348228650988</c:v>
                </c:pt>
                <c:pt idx="412">
                  <c:v>311.83824466274751</c:v>
                </c:pt>
                <c:pt idx="413">
                  <c:v>311.84645954517327</c:v>
                </c:pt>
                <c:pt idx="414">
                  <c:v>311.86390895730199</c:v>
                </c:pt>
                <c:pt idx="415">
                  <c:v>311.73842048267323</c:v>
                </c:pt>
                <c:pt idx="416">
                  <c:v>311.7403089418317</c:v>
                </c:pt>
                <c:pt idx="417">
                  <c:v>311.68852730507422</c:v>
                </c:pt>
                <c:pt idx="418">
                  <c:v>311.64169337871283</c:v>
                </c:pt>
                <c:pt idx="419">
                  <c:v>311.63319531249999</c:v>
                </c:pt>
                <c:pt idx="420">
                  <c:v>311.60139356435639</c:v>
                </c:pt>
                <c:pt idx="421">
                  <c:v>311.50851887376234</c:v>
                </c:pt>
                <c:pt idx="422">
                  <c:v>311.49301461943071</c:v>
                </c:pt>
                <c:pt idx="423">
                  <c:v>311.40435117574253</c:v>
                </c:pt>
                <c:pt idx="424">
                  <c:v>311.3078129641089</c:v>
                </c:pt>
                <c:pt idx="425">
                  <c:v>311.25825966893564</c:v>
                </c:pt>
                <c:pt idx="426">
                  <c:v>311.22985713180691</c:v>
                </c:pt>
                <c:pt idx="427">
                  <c:v>311.18617698019801</c:v>
                </c:pt>
                <c:pt idx="428">
                  <c:v>311.07745807549503</c:v>
                </c:pt>
                <c:pt idx="429">
                  <c:v>311.1210249845297</c:v>
                </c:pt>
                <c:pt idx="430">
                  <c:v>311.07966762066832</c:v>
                </c:pt>
                <c:pt idx="431">
                  <c:v>310.96330043316829</c:v>
                </c:pt>
                <c:pt idx="432">
                  <c:v>310.91797733601481</c:v>
                </c:pt>
                <c:pt idx="433">
                  <c:v>310.85713103341584</c:v>
                </c:pt>
                <c:pt idx="434">
                  <c:v>310.78587925433169</c:v>
                </c:pt>
                <c:pt idx="435">
                  <c:v>310.73458856745049</c:v>
                </c:pt>
                <c:pt idx="436">
                  <c:v>310.67953983601484</c:v>
                </c:pt>
                <c:pt idx="437">
                  <c:v>310.64824798886139</c:v>
                </c:pt>
                <c:pt idx="438">
                  <c:v>310.56679857673265</c:v>
                </c:pt>
                <c:pt idx="439">
                  <c:v>310.44554030012375</c:v>
                </c:pt>
                <c:pt idx="440">
                  <c:v>310.48026910581683</c:v>
                </c:pt>
                <c:pt idx="441">
                  <c:v>310.39506164913365</c:v>
                </c:pt>
                <c:pt idx="442">
                  <c:v>310.24370126856434</c:v>
                </c:pt>
                <c:pt idx="443">
                  <c:v>310.29170598700495</c:v>
                </c:pt>
                <c:pt idx="444">
                  <c:v>310.12986463490097</c:v>
                </c:pt>
                <c:pt idx="445">
                  <c:v>310.13196086014852</c:v>
                </c:pt>
                <c:pt idx="446">
                  <c:v>310.00583029084157</c:v>
                </c:pt>
                <c:pt idx="447">
                  <c:v>309.93408756188114</c:v>
                </c:pt>
                <c:pt idx="448">
                  <c:v>309.91799783415843</c:v>
                </c:pt>
                <c:pt idx="449">
                  <c:v>309.84289364170792</c:v>
                </c:pt>
                <c:pt idx="450">
                  <c:v>309.75509893254946</c:v>
                </c:pt>
                <c:pt idx="451">
                  <c:v>309.66692659344056</c:v>
                </c:pt>
                <c:pt idx="452">
                  <c:v>309.5633442914604</c:v>
                </c:pt>
                <c:pt idx="453">
                  <c:v>309.5270669090346</c:v>
                </c:pt>
                <c:pt idx="454">
                  <c:v>309.45353016707918</c:v>
                </c:pt>
                <c:pt idx="455">
                  <c:v>309.31212198329206</c:v>
                </c:pt>
                <c:pt idx="456">
                  <c:v>309.27395606435641</c:v>
                </c:pt>
                <c:pt idx="457">
                  <c:v>309.2176987933168</c:v>
                </c:pt>
                <c:pt idx="458">
                  <c:v>309.03889897896039</c:v>
                </c:pt>
                <c:pt idx="459">
                  <c:v>309.00526547029699</c:v>
                </c:pt>
                <c:pt idx="460">
                  <c:v>308.95125533725246</c:v>
                </c:pt>
                <c:pt idx="461">
                  <c:v>308.88149551361386</c:v>
                </c:pt>
                <c:pt idx="462">
                  <c:v>308.72628264232668</c:v>
                </c:pt>
                <c:pt idx="463">
                  <c:v>308.62728937190593</c:v>
                </c:pt>
                <c:pt idx="464">
                  <c:v>308.65812801670791</c:v>
                </c:pt>
                <c:pt idx="465">
                  <c:v>308.51930700804451</c:v>
                </c:pt>
                <c:pt idx="466">
                  <c:v>308.32445529084157</c:v>
                </c:pt>
                <c:pt idx="467">
                  <c:v>308.3291009436881</c:v>
                </c:pt>
                <c:pt idx="468">
                  <c:v>308.2383602258663</c:v>
                </c:pt>
                <c:pt idx="469">
                  <c:v>308.05472594368808</c:v>
                </c:pt>
                <c:pt idx="470">
                  <c:v>308.00692891398512</c:v>
                </c:pt>
                <c:pt idx="471">
                  <c:v>307.84250038675737</c:v>
                </c:pt>
                <c:pt idx="472">
                  <c:v>307.81415454826731</c:v>
                </c:pt>
                <c:pt idx="473">
                  <c:v>307.72505685334158</c:v>
                </c:pt>
                <c:pt idx="474">
                  <c:v>307.56652026608907</c:v>
                </c:pt>
                <c:pt idx="475">
                  <c:v>307.49781791460396</c:v>
                </c:pt>
                <c:pt idx="476">
                  <c:v>307.36681520730195</c:v>
                </c:pt>
                <c:pt idx="477">
                  <c:v>307.2571331992574</c:v>
                </c:pt>
                <c:pt idx="478">
                  <c:v>307.12029509591582</c:v>
                </c:pt>
                <c:pt idx="479">
                  <c:v>306.97227730507421</c:v>
                </c:pt>
                <c:pt idx="480">
                  <c:v>306.88954370358908</c:v>
                </c:pt>
                <c:pt idx="481">
                  <c:v>306.82622346844056</c:v>
                </c:pt>
                <c:pt idx="482">
                  <c:v>306.6477258663366</c:v>
                </c:pt>
                <c:pt idx="483">
                  <c:v>306.60104308477719</c:v>
                </c:pt>
                <c:pt idx="484">
                  <c:v>306.43550030940594</c:v>
                </c:pt>
                <c:pt idx="485">
                  <c:v>306.24468989789602</c:v>
                </c:pt>
                <c:pt idx="486">
                  <c:v>306.18582650061882</c:v>
                </c:pt>
                <c:pt idx="487">
                  <c:v>306.08067682549506</c:v>
                </c:pt>
                <c:pt idx="488">
                  <c:v>305.90308562809406</c:v>
                </c:pt>
                <c:pt idx="489">
                  <c:v>305.75765501237623</c:v>
                </c:pt>
                <c:pt idx="490">
                  <c:v>305.63413056930693</c:v>
                </c:pt>
                <c:pt idx="491">
                  <c:v>305.47993749999995</c:v>
                </c:pt>
                <c:pt idx="492">
                  <c:v>305.3044425278465</c:v>
                </c:pt>
                <c:pt idx="493">
                  <c:v>305.18008717512373</c:v>
                </c:pt>
                <c:pt idx="494">
                  <c:v>305.06024528155939</c:v>
                </c:pt>
                <c:pt idx="495">
                  <c:v>304.93592767636136</c:v>
                </c:pt>
                <c:pt idx="496">
                  <c:v>304.62316027227723</c:v>
                </c:pt>
                <c:pt idx="497">
                  <c:v>304.5866373762376</c:v>
                </c:pt>
                <c:pt idx="498">
                  <c:v>304.37055932858908</c:v>
                </c:pt>
                <c:pt idx="499">
                  <c:v>304.24660055693067</c:v>
                </c:pt>
                <c:pt idx="500">
                  <c:v>304.05869840655936</c:v>
                </c:pt>
                <c:pt idx="501">
                  <c:v>303.87865222772274</c:v>
                </c:pt>
                <c:pt idx="502">
                  <c:v>303.66061022586632</c:v>
                </c:pt>
                <c:pt idx="503">
                  <c:v>303.49659707611386</c:v>
                </c:pt>
                <c:pt idx="504">
                  <c:v>303.32115880259897</c:v>
                </c:pt>
                <c:pt idx="505">
                  <c:v>303.18071372215343</c:v>
                </c:pt>
                <c:pt idx="506">
                  <c:v>302.95670413056928</c:v>
                </c:pt>
                <c:pt idx="507">
                  <c:v>302.76185241336628</c:v>
                </c:pt>
                <c:pt idx="508">
                  <c:v>302.55842705754947</c:v>
                </c:pt>
                <c:pt idx="509">
                  <c:v>302.31785566212869</c:v>
                </c:pt>
                <c:pt idx="510">
                  <c:v>302.17895908106431</c:v>
                </c:pt>
                <c:pt idx="511">
                  <c:v>301.9162171256188</c:v>
                </c:pt>
                <c:pt idx="512">
                  <c:v>301.5901360612624</c:v>
                </c:pt>
                <c:pt idx="513">
                  <c:v>301.39182843440597</c:v>
                </c:pt>
                <c:pt idx="514">
                  <c:v>301.20352970297029</c:v>
                </c:pt>
                <c:pt idx="515">
                  <c:v>300.94014557549502</c:v>
                </c:pt>
                <c:pt idx="516">
                  <c:v>300.61795474938117</c:v>
                </c:pt>
                <c:pt idx="517">
                  <c:v>300.43826740408412</c:v>
                </c:pt>
                <c:pt idx="518">
                  <c:v>300.17548762376236</c:v>
                </c:pt>
                <c:pt idx="519">
                  <c:v>299.93127150371282</c:v>
                </c:pt>
                <c:pt idx="520">
                  <c:v>299.52385426980197</c:v>
                </c:pt>
                <c:pt idx="521">
                  <c:v>299.3390680693069</c:v>
                </c:pt>
                <c:pt idx="522">
                  <c:v>299.0042245513614</c:v>
                </c:pt>
                <c:pt idx="523">
                  <c:v>298.64658717512378</c:v>
                </c:pt>
                <c:pt idx="524">
                  <c:v>298.37104146039599</c:v>
                </c:pt>
                <c:pt idx="525">
                  <c:v>298.05258972772276</c:v>
                </c:pt>
                <c:pt idx="526">
                  <c:v>297.71194863861382</c:v>
                </c:pt>
                <c:pt idx="527">
                  <c:v>297.39657510829204</c:v>
                </c:pt>
                <c:pt idx="528">
                  <c:v>297.03383895420791</c:v>
                </c:pt>
                <c:pt idx="529">
                  <c:v>296.64523081683166</c:v>
                </c:pt>
                <c:pt idx="530">
                  <c:v>296.3077811726485</c:v>
                </c:pt>
                <c:pt idx="531">
                  <c:v>295.88739023824252</c:v>
                </c:pt>
                <c:pt idx="532">
                  <c:v>295.50008516398515</c:v>
                </c:pt>
                <c:pt idx="533">
                  <c:v>295.16911293316832</c:v>
                </c:pt>
                <c:pt idx="534">
                  <c:v>294.75990168626237</c:v>
                </c:pt>
                <c:pt idx="535">
                  <c:v>294.33044608601483</c:v>
                </c:pt>
                <c:pt idx="536">
                  <c:v>293.89220915841582</c:v>
                </c:pt>
                <c:pt idx="537">
                  <c:v>293.46700262995046</c:v>
                </c:pt>
                <c:pt idx="538">
                  <c:v>293.01632069925739</c:v>
                </c:pt>
                <c:pt idx="539">
                  <c:v>292.51755840037129</c:v>
                </c:pt>
                <c:pt idx="540">
                  <c:v>292.11437136448018</c:v>
                </c:pt>
                <c:pt idx="541">
                  <c:v>291.69341383044554</c:v>
                </c:pt>
                <c:pt idx="542">
                  <c:v>291.11012399443069</c:v>
                </c:pt>
                <c:pt idx="543">
                  <c:v>290.62172942450491</c:v>
                </c:pt>
                <c:pt idx="544">
                  <c:v>290.12217404084157</c:v>
                </c:pt>
                <c:pt idx="545">
                  <c:v>289.57901407797027</c:v>
                </c:pt>
                <c:pt idx="546">
                  <c:v>289.03037747524752</c:v>
                </c:pt>
                <c:pt idx="547">
                  <c:v>288.53393804146037</c:v>
                </c:pt>
                <c:pt idx="548">
                  <c:v>287.94367976485148</c:v>
                </c:pt>
                <c:pt idx="549">
                  <c:v>287.30515230507422</c:v>
                </c:pt>
                <c:pt idx="550">
                  <c:v>286.69616042698021</c:v>
                </c:pt>
                <c:pt idx="551">
                  <c:v>286.16085643564355</c:v>
                </c:pt>
                <c:pt idx="552">
                  <c:v>285.56176013304457</c:v>
                </c:pt>
                <c:pt idx="553">
                  <c:v>284.88939139851482</c:v>
                </c:pt>
                <c:pt idx="554">
                  <c:v>284.20748592202972</c:v>
                </c:pt>
                <c:pt idx="555">
                  <c:v>283.58195111386135</c:v>
                </c:pt>
                <c:pt idx="556">
                  <c:v>282.92489781868812</c:v>
                </c:pt>
                <c:pt idx="557">
                  <c:v>282.13208292079207</c:v>
                </c:pt>
                <c:pt idx="558">
                  <c:v>281.3931458075495</c:v>
                </c:pt>
                <c:pt idx="559">
                  <c:v>280.76530708539605</c:v>
                </c:pt>
                <c:pt idx="560">
                  <c:v>280.02958036819308</c:v>
                </c:pt>
                <c:pt idx="561">
                  <c:v>279.24947478341579</c:v>
                </c:pt>
                <c:pt idx="562">
                  <c:v>278.50966901299506</c:v>
                </c:pt>
                <c:pt idx="563">
                  <c:v>277.70601431002473</c:v>
                </c:pt>
                <c:pt idx="564">
                  <c:v>276.89958353960395</c:v>
                </c:pt>
                <c:pt idx="565">
                  <c:v>276.05272076113857</c:v>
                </c:pt>
                <c:pt idx="566">
                  <c:v>275.20625448638611</c:v>
                </c:pt>
                <c:pt idx="567">
                  <c:v>274.35480275371287</c:v>
                </c:pt>
                <c:pt idx="568">
                  <c:v>273.50380422339106</c:v>
                </c:pt>
                <c:pt idx="569">
                  <c:v>272.53158516398514</c:v>
                </c:pt>
                <c:pt idx="570">
                  <c:v>271.6856477413366</c:v>
                </c:pt>
                <c:pt idx="571">
                  <c:v>270.72294655012377</c:v>
                </c:pt>
                <c:pt idx="572">
                  <c:v>269.73016212871283</c:v>
                </c:pt>
                <c:pt idx="573">
                  <c:v>268.76066251547024</c:v>
                </c:pt>
                <c:pt idx="574">
                  <c:v>267.72865470297029</c:v>
                </c:pt>
                <c:pt idx="575">
                  <c:v>266.82795181002473</c:v>
                </c:pt>
                <c:pt idx="576">
                  <c:v>265.6856577196782</c:v>
                </c:pt>
                <c:pt idx="577">
                  <c:v>264.58186943069308</c:v>
                </c:pt>
                <c:pt idx="578">
                  <c:v>263.59777189047026</c:v>
                </c:pt>
                <c:pt idx="579">
                  <c:v>262.43674427599007</c:v>
                </c:pt>
                <c:pt idx="580">
                  <c:v>261.2771518409653</c:v>
                </c:pt>
                <c:pt idx="581">
                  <c:v>260.11844701423263</c:v>
                </c:pt>
                <c:pt idx="582">
                  <c:v>258.81865501237621</c:v>
                </c:pt>
                <c:pt idx="583">
                  <c:v>257.67426469678213</c:v>
                </c:pt>
                <c:pt idx="584">
                  <c:v>256.38820181002473</c:v>
                </c:pt>
                <c:pt idx="585">
                  <c:v>255.0762858910891</c:v>
                </c:pt>
                <c:pt idx="586">
                  <c:v>253.8601150990099</c:v>
                </c:pt>
                <c:pt idx="587">
                  <c:v>252.47747617574257</c:v>
                </c:pt>
                <c:pt idx="588">
                  <c:v>251.09615918935643</c:v>
                </c:pt>
                <c:pt idx="589">
                  <c:v>249.73861796101482</c:v>
                </c:pt>
                <c:pt idx="590">
                  <c:v>248.23324775680692</c:v>
                </c:pt>
                <c:pt idx="591">
                  <c:v>246.82615323329205</c:v>
                </c:pt>
                <c:pt idx="592">
                  <c:v>245.30977328279701</c:v>
                </c:pt>
                <c:pt idx="593">
                  <c:v>243.71845915841584</c:v>
                </c:pt>
                <c:pt idx="594">
                  <c:v>242.19652707301978</c:v>
                </c:pt>
                <c:pt idx="595">
                  <c:v>240.59956644492573</c:v>
                </c:pt>
                <c:pt idx="596">
                  <c:v>238.86216065903466</c:v>
                </c:pt>
                <c:pt idx="597">
                  <c:v>237.22648646349006</c:v>
                </c:pt>
                <c:pt idx="598">
                  <c:v>235.30748599938116</c:v>
                </c:pt>
                <c:pt idx="599">
                  <c:v>233.56804068688118</c:v>
                </c:pt>
                <c:pt idx="600">
                  <c:v>231.70006652227721</c:v>
                </c:pt>
                <c:pt idx="601">
                  <c:v>229.77432425742575</c:v>
                </c:pt>
                <c:pt idx="602">
                  <c:v>227.87020490408412</c:v>
                </c:pt>
                <c:pt idx="603">
                  <c:v>225.86558152846533</c:v>
                </c:pt>
                <c:pt idx="604">
                  <c:v>223.72102289603959</c:v>
                </c:pt>
                <c:pt idx="605">
                  <c:v>221.60605654393564</c:v>
                </c:pt>
                <c:pt idx="606">
                  <c:v>219.42720343440595</c:v>
                </c:pt>
                <c:pt idx="607">
                  <c:v>217.09808524133661</c:v>
                </c:pt>
                <c:pt idx="608">
                  <c:v>214.80735952970295</c:v>
                </c:pt>
                <c:pt idx="609">
                  <c:v>212.30969593131186</c:v>
                </c:pt>
                <c:pt idx="610">
                  <c:v>209.74769237314356</c:v>
                </c:pt>
                <c:pt idx="611">
                  <c:v>207.13622996596533</c:v>
                </c:pt>
                <c:pt idx="612">
                  <c:v>204.38347269492573</c:v>
                </c:pt>
                <c:pt idx="613">
                  <c:v>201.59090655940594</c:v>
                </c:pt>
                <c:pt idx="614">
                  <c:v>198.69745861695543</c:v>
                </c:pt>
                <c:pt idx="615">
                  <c:v>195.63421898205445</c:v>
                </c:pt>
                <c:pt idx="616">
                  <c:v>192.4855640470297</c:v>
                </c:pt>
                <c:pt idx="617">
                  <c:v>189.05428163675742</c:v>
                </c:pt>
                <c:pt idx="618">
                  <c:v>185.53892481435642</c:v>
                </c:pt>
                <c:pt idx="619">
                  <c:v>181.74800332611386</c:v>
                </c:pt>
                <c:pt idx="620">
                  <c:v>177.69753132735147</c:v>
                </c:pt>
                <c:pt idx="621">
                  <c:v>172.51281010210394</c:v>
                </c:pt>
                <c:pt idx="622">
                  <c:v>143.12387244740097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50-4649-847A-498329675AC2}"/>
            </c:ext>
          </c:extLst>
        </c:ser>
        <c:ser>
          <c:idx val="5"/>
          <c:order val="3"/>
          <c:tx>
            <c:strRef>
              <c:f>'012 DC04 20°C 90°WR'!$A$1:$I$1</c:f>
              <c:strCache>
                <c:ptCount val="1"/>
                <c:pt idx="0">
                  <c:v>012 DC04 20°C  90°WR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'012 DC04 20°C 90°WR'!$C$4:$C$1566</c:f>
              <c:numCache>
                <c:formatCode>0.00000</c:formatCode>
                <c:ptCount val="1563"/>
                <c:pt idx="0">
                  <c:v>0</c:v>
                </c:pt>
                <c:pt idx="1">
                  <c:v>-1.7700000000000001E-3</c:v>
                </c:pt>
                <c:pt idx="2">
                  <c:v>3.8999999999999999E-4</c:v>
                </c:pt>
                <c:pt idx="3">
                  <c:v>2.4499999999999999E-3</c:v>
                </c:pt>
                <c:pt idx="4">
                  <c:v>6.8700000000000002E-3</c:v>
                </c:pt>
                <c:pt idx="5">
                  <c:v>1.1665E-2</c:v>
                </c:pt>
                <c:pt idx="6">
                  <c:v>2.1944999999999999E-2</c:v>
                </c:pt>
                <c:pt idx="7">
                  <c:v>3.5145000000000003E-2</c:v>
                </c:pt>
                <c:pt idx="8">
                  <c:v>4.8050000000000002E-2</c:v>
                </c:pt>
                <c:pt idx="9">
                  <c:v>5.4820000000000001E-2</c:v>
                </c:pt>
                <c:pt idx="10">
                  <c:v>6.8184999999999996E-2</c:v>
                </c:pt>
                <c:pt idx="11">
                  <c:v>9.153E-2</c:v>
                </c:pt>
                <c:pt idx="12">
                  <c:v>0.10602499999999999</c:v>
                </c:pt>
                <c:pt idx="13">
                  <c:v>0.13717500000000002</c:v>
                </c:pt>
                <c:pt idx="14">
                  <c:v>0.16774500000000001</c:v>
                </c:pt>
                <c:pt idx="15">
                  <c:v>0.20538000000000001</c:v>
                </c:pt>
                <c:pt idx="16">
                  <c:v>0.25805499999999998</c:v>
                </c:pt>
                <c:pt idx="17">
                  <c:v>0.32748500000000003</c:v>
                </c:pt>
                <c:pt idx="18">
                  <c:v>0.39823500000000001</c:v>
                </c:pt>
                <c:pt idx="19">
                  <c:v>0.48043000000000002</c:v>
                </c:pt>
                <c:pt idx="20">
                  <c:v>0.56037499999999996</c:v>
                </c:pt>
                <c:pt idx="21">
                  <c:v>0.64589999999999992</c:v>
                </c:pt>
                <c:pt idx="22">
                  <c:v>0.73075500000000004</c:v>
                </c:pt>
                <c:pt idx="23">
                  <c:v>0.81233499999999992</c:v>
                </c:pt>
                <c:pt idx="24">
                  <c:v>0.88501499999999989</c:v>
                </c:pt>
                <c:pt idx="25">
                  <c:v>0.96216499999999994</c:v>
                </c:pt>
                <c:pt idx="26">
                  <c:v>1.0394299999999999</c:v>
                </c:pt>
                <c:pt idx="27">
                  <c:v>1.109745</c:v>
                </c:pt>
                <c:pt idx="28">
                  <c:v>1.18154</c:v>
                </c:pt>
                <c:pt idx="29">
                  <c:v>1.245185</c:v>
                </c:pt>
                <c:pt idx="30">
                  <c:v>1.3130649999999999</c:v>
                </c:pt>
                <c:pt idx="31">
                  <c:v>1.380325</c:v>
                </c:pt>
                <c:pt idx="32">
                  <c:v>1.451675</c:v>
                </c:pt>
                <c:pt idx="33">
                  <c:v>1.511455</c:v>
                </c:pt>
                <c:pt idx="34">
                  <c:v>1.576495</c:v>
                </c:pt>
                <c:pt idx="35">
                  <c:v>1.6435999999999999</c:v>
                </c:pt>
                <c:pt idx="36">
                  <c:v>1.70872</c:v>
                </c:pt>
                <c:pt idx="37">
                  <c:v>1.7688649999999999</c:v>
                </c:pt>
                <c:pt idx="38">
                  <c:v>1.8356149999999998</c:v>
                </c:pt>
                <c:pt idx="39">
                  <c:v>1.90448</c:v>
                </c:pt>
                <c:pt idx="40">
                  <c:v>1.9685050000000002</c:v>
                </c:pt>
                <c:pt idx="41">
                  <c:v>2.0314850000000004</c:v>
                </c:pt>
                <c:pt idx="42">
                  <c:v>2.0926049999999998</c:v>
                </c:pt>
                <c:pt idx="43">
                  <c:v>2.1614249999999999</c:v>
                </c:pt>
                <c:pt idx="44">
                  <c:v>2.2186349999999999</c:v>
                </c:pt>
                <c:pt idx="45">
                  <c:v>2.2879100000000001</c:v>
                </c:pt>
                <c:pt idx="46">
                  <c:v>2.3538600000000001</c:v>
                </c:pt>
                <c:pt idx="47">
                  <c:v>2.4169149999999999</c:v>
                </c:pt>
                <c:pt idx="48">
                  <c:v>2.4812950000000003</c:v>
                </c:pt>
                <c:pt idx="49">
                  <c:v>2.5469550000000001</c:v>
                </c:pt>
                <c:pt idx="50">
                  <c:v>2.6161200000000004</c:v>
                </c:pt>
                <c:pt idx="51">
                  <c:v>2.6827399999999999</c:v>
                </c:pt>
                <c:pt idx="52">
                  <c:v>2.7453300000000005</c:v>
                </c:pt>
                <c:pt idx="53">
                  <c:v>2.8161449999999997</c:v>
                </c:pt>
                <c:pt idx="54">
                  <c:v>2.8786149999999999</c:v>
                </c:pt>
                <c:pt idx="55">
                  <c:v>2.9390300000000003</c:v>
                </c:pt>
                <c:pt idx="56">
                  <c:v>3.0053649999999998</c:v>
                </c:pt>
                <c:pt idx="57">
                  <c:v>3.0776399999999997</c:v>
                </c:pt>
                <c:pt idx="58">
                  <c:v>3.1409150000000006</c:v>
                </c:pt>
                <c:pt idx="59">
                  <c:v>3.2082149999999996</c:v>
                </c:pt>
                <c:pt idx="60">
                  <c:v>3.2725700000000004</c:v>
                </c:pt>
                <c:pt idx="61">
                  <c:v>3.3390049999999998</c:v>
                </c:pt>
                <c:pt idx="62">
                  <c:v>3.4048599999999998</c:v>
                </c:pt>
                <c:pt idx="63">
                  <c:v>3.4735799999999997</c:v>
                </c:pt>
                <c:pt idx="64">
                  <c:v>3.540235</c:v>
                </c:pt>
                <c:pt idx="65">
                  <c:v>3.6007899999999995</c:v>
                </c:pt>
                <c:pt idx="66">
                  <c:v>3.6776199999999997</c:v>
                </c:pt>
                <c:pt idx="67">
                  <c:v>3.7371950000000003</c:v>
                </c:pt>
                <c:pt idx="68">
                  <c:v>3.8042750000000001</c:v>
                </c:pt>
                <c:pt idx="69">
                  <c:v>3.8715299999999999</c:v>
                </c:pt>
                <c:pt idx="70">
                  <c:v>3.93689</c:v>
                </c:pt>
                <c:pt idx="71">
                  <c:v>4.0068000000000001</c:v>
                </c:pt>
                <c:pt idx="72">
                  <c:v>4.0705049999999998</c:v>
                </c:pt>
                <c:pt idx="73">
                  <c:v>4.1415350000000002</c:v>
                </c:pt>
                <c:pt idx="74">
                  <c:v>4.2042099999999998</c:v>
                </c:pt>
                <c:pt idx="75">
                  <c:v>4.2629600000000005</c:v>
                </c:pt>
                <c:pt idx="76">
                  <c:v>4.3421649999999996</c:v>
                </c:pt>
                <c:pt idx="77">
                  <c:v>4.4037549999999994</c:v>
                </c:pt>
                <c:pt idx="78">
                  <c:v>4.4719300000000004</c:v>
                </c:pt>
                <c:pt idx="79">
                  <c:v>4.5422000000000002</c:v>
                </c:pt>
                <c:pt idx="80">
                  <c:v>4.6106449999999999</c:v>
                </c:pt>
                <c:pt idx="81">
                  <c:v>4.6718250000000001</c:v>
                </c:pt>
                <c:pt idx="82">
                  <c:v>4.7436550000000004</c:v>
                </c:pt>
                <c:pt idx="83">
                  <c:v>4.8116900000000005</c:v>
                </c:pt>
                <c:pt idx="84">
                  <c:v>4.8861949999999998</c:v>
                </c:pt>
                <c:pt idx="85">
                  <c:v>4.9493400000000003</c:v>
                </c:pt>
                <c:pt idx="86">
                  <c:v>5.0149550000000005</c:v>
                </c:pt>
                <c:pt idx="87">
                  <c:v>5.0790749999999996</c:v>
                </c:pt>
                <c:pt idx="88">
                  <c:v>5.1539000000000001</c:v>
                </c:pt>
                <c:pt idx="89">
                  <c:v>5.2232350000000007</c:v>
                </c:pt>
                <c:pt idx="90">
                  <c:v>5.2934800000000006</c:v>
                </c:pt>
                <c:pt idx="91">
                  <c:v>5.3631300000000008</c:v>
                </c:pt>
                <c:pt idx="92">
                  <c:v>5.4264500000000009</c:v>
                </c:pt>
                <c:pt idx="93">
                  <c:v>5.4979250000000004</c:v>
                </c:pt>
                <c:pt idx="94">
                  <c:v>5.5641699999999998</c:v>
                </c:pt>
                <c:pt idx="95">
                  <c:v>5.6329450000000003</c:v>
                </c:pt>
                <c:pt idx="96">
                  <c:v>5.7098550000000001</c:v>
                </c:pt>
                <c:pt idx="97">
                  <c:v>5.779325</c:v>
                </c:pt>
                <c:pt idx="98">
                  <c:v>5.8488350000000002</c:v>
                </c:pt>
                <c:pt idx="99">
                  <c:v>5.9138250000000001</c:v>
                </c:pt>
                <c:pt idx="100">
                  <c:v>5.9795299999999996</c:v>
                </c:pt>
                <c:pt idx="101">
                  <c:v>6.0559649999999996</c:v>
                </c:pt>
                <c:pt idx="102">
                  <c:v>6.1290449999999996</c:v>
                </c:pt>
                <c:pt idx="103">
                  <c:v>6.1988750000000001</c:v>
                </c:pt>
                <c:pt idx="104">
                  <c:v>6.268675</c:v>
                </c:pt>
                <c:pt idx="105">
                  <c:v>6.3422700000000001</c:v>
                </c:pt>
                <c:pt idx="106">
                  <c:v>6.40062</c:v>
                </c:pt>
                <c:pt idx="107">
                  <c:v>6.4738800000000003</c:v>
                </c:pt>
                <c:pt idx="108">
                  <c:v>6.5442450000000001</c:v>
                </c:pt>
                <c:pt idx="109">
                  <c:v>6.6179350000000001</c:v>
                </c:pt>
                <c:pt idx="110">
                  <c:v>6.6898999999999997</c:v>
                </c:pt>
                <c:pt idx="111">
                  <c:v>6.7587050000000009</c:v>
                </c:pt>
                <c:pt idx="112">
                  <c:v>6.8261500000000002</c:v>
                </c:pt>
                <c:pt idx="113">
                  <c:v>6.89757</c:v>
                </c:pt>
                <c:pt idx="114">
                  <c:v>6.9713449999999995</c:v>
                </c:pt>
                <c:pt idx="115">
                  <c:v>7.0425550000000001</c:v>
                </c:pt>
                <c:pt idx="116">
                  <c:v>7.114115</c:v>
                </c:pt>
                <c:pt idx="117">
                  <c:v>7.1863150000000005</c:v>
                </c:pt>
                <c:pt idx="118">
                  <c:v>7.2558700000000007</c:v>
                </c:pt>
                <c:pt idx="119">
                  <c:v>7.3249549999999992</c:v>
                </c:pt>
                <c:pt idx="120">
                  <c:v>7.4012549999999999</c:v>
                </c:pt>
                <c:pt idx="121">
                  <c:v>7.4752650000000003</c:v>
                </c:pt>
                <c:pt idx="122">
                  <c:v>7.5422599999999989</c:v>
                </c:pt>
                <c:pt idx="123">
                  <c:v>7.6165850000000006</c:v>
                </c:pt>
                <c:pt idx="124">
                  <c:v>7.6891600000000002</c:v>
                </c:pt>
                <c:pt idx="125">
                  <c:v>7.7627950000000006</c:v>
                </c:pt>
                <c:pt idx="126">
                  <c:v>7.8403849999999995</c:v>
                </c:pt>
                <c:pt idx="127">
                  <c:v>7.9057450000000005</c:v>
                </c:pt>
                <c:pt idx="128">
                  <c:v>7.9780549999999995</c:v>
                </c:pt>
                <c:pt idx="129">
                  <c:v>8.0447550000000003</c:v>
                </c:pt>
                <c:pt idx="130">
                  <c:v>8.12636</c:v>
                </c:pt>
                <c:pt idx="131">
                  <c:v>8.1984300000000001</c:v>
                </c:pt>
                <c:pt idx="132">
                  <c:v>8.2699250000000006</c:v>
                </c:pt>
                <c:pt idx="133">
                  <c:v>8.3471600000000006</c:v>
                </c:pt>
                <c:pt idx="134">
                  <c:v>8.4176349999999989</c:v>
                </c:pt>
                <c:pt idx="135">
                  <c:v>8.488385000000001</c:v>
                </c:pt>
                <c:pt idx="136">
                  <c:v>8.5624300000000009</c:v>
                </c:pt>
                <c:pt idx="137">
                  <c:v>8.6368100000000005</c:v>
                </c:pt>
                <c:pt idx="138">
                  <c:v>8.706529999999999</c:v>
                </c:pt>
                <c:pt idx="139">
                  <c:v>8.7787199999999999</c:v>
                </c:pt>
                <c:pt idx="140">
                  <c:v>8.8594349999999995</c:v>
                </c:pt>
                <c:pt idx="141">
                  <c:v>8.9265399999999993</c:v>
                </c:pt>
                <c:pt idx="142">
                  <c:v>8.9994649999999989</c:v>
                </c:pt>
                <c:pt idx="143">
                  <c:v>9.0771800000000002</c:v>
                </c:pt>
                <c:pt idx="144">
                  <c:v>9.1596600000000006</c:v>
                </c:pt>
                <c:pt idx="145">
                  <c:v>9.2281899999999997</c:v>
                </c:pt>
                <c:pt idx="146">
                  <c:v>9.2978550000000002</c:v>
                </c:pt>
                <c:pt idx="147">
                  <c:v>9.376339999999999</c:v>
                </c:pt>
                <c:pt idx="148">
                  <c:v>9.4499849999999999</c:v>
                </c:pt>
                <c:pt idx="149">
                  <c:v>9.5190200000000011</c:v>
                </c:pt>
                <c:pt idx="150">
                  <c:v>9.5970399999999998</c:v>
                </c:pt>
                <c:pt idx="151">
                  <c:v>9.6732600000000009</c:v>
                </c:pt>
                <c:pt idx="152">
                  <c:v>9.752205</c:v>
                </c:pt>
                <c:pt idx="153">
                  <c:v>9.8259000000000007</c:v>
                </c:pt>
                <c:pt idx="154">
                  <c:v>9.8957350000000002</c:v>
                </c:pt>
                <c:pt idx="155">
                  <c:v>9.9653299999999998</c:v>
                </c:pt>
                <c:pt idx="156">
                  <c:v>10.04278</c:v>
                </c:pt>
                <c:pt idx="157">
                  <c:v>10.122400000000001</c:v>
                </c:pt>
                <c:pt idx="158">
                  <c:v>10.193479999999999</c:v>
                </c:pt>
                <c:pt idx="159">
                  <c:v>10.269049999999998</c:v>
                </c:pt>
                <c:pt idx="160">
                  <c:v>10.346195</c:v>
                </c:pt>
                <c:pt idx="161">
                  <c:v>10.420915000000001</c:v>
                </c:pt>
                <c:pt idx="162">
                  <c:v>10.49367</c:v>
                </c:pt>
                <c:pt idx="163">
                  <c:v>10.574669999999999</c:v>
                </c:pt>
                <c:pt idx="164">
                  <c:v>10.646629999999998</c:v>
                </c:pt>
                <c:pt idx="165">
                  <c:v>10.71926</c:v>
                </c:pt>
                <c:pt idx="166">
                  <c:v>10.801514999999998</c:v>
                </c:pt>
                <c:pt idx="167">
                  <c:v>10.876110000000001</c:v>
                </c:pt>
                <c:pt idx="168">
                  <c:v>10.951124999999999</c:v>
                </c:pt>
                <c:pt idx="169">
                  <c:v>11.026074999999999</c:v>
                </c:pt>
                <c:pt idx="170">
                  <c:v>11.106940000000002</c:v>
                </c:pt>
                <c:pt idx="171">
                  <c:v>11.177900000000001</c:v>
                </c:pt>
                <c:pt idx="172">
                  <c:v>11.255599999999999</c:v>
                </c:pt>
                <c:pt idx="173">
                  <c:v>11.335844999999999</c:v>
                </c:pt>
                <c:pt idx="174">
                  <c:v>11.413395</c:v>
                </c:pt>
                <c:pt idx="175">
                  <c:v>11.494235</c:v>
                </c:pt>
                <c:pt idx="176">
                  <c:v>11.563725</c:v>
                </c:pt>
                <c:pt idx="177">
                  <c:v>11.63954</c:v>
                </c:pt>
                <c:pt idx="178">
                  <c:v>11.716899999999999</c:v>
                </c:pt>
                <c:pt idx="179">
                  <c:v>11.798035</c:v>
                </c:pt>
                <c:pt idx="180">
                  <c:v>11.87832</c:v>
                </c:pt>
                <c:pt idx="181">
                  <c:v>11.950099999999999</c:v>
                </c:pt>
                <c:pt idx="182">
                  <c:v>12.025924999999999</c:v>
                </c:pt>
                <c:pt idx="183">
                  <c:v>12.104280000000001</c:v>
                </c:pt>
                <c:pt idx="184">
                  <c:v>12.18364</c:v>
                </c:pt>
                <c:pt idx="185">
                  <c:v>12.260365</c:v>
                </c:pt>
                <c:pt idx="186">
                  <c:v>12.334665000000001</c:v>
                </c:pt>
                <c:pt idx="187">
                  <c:v>12.418979999999999</c:v>
                </c:pt>
                <c:pt idx="188">
                  <c:v>12.490490000000001</c:v>
                </c:pt>
                <c:pt idx="189">
                  <c:v>12.56701</c:v>
                </c:pt>
                <c:pt idx="190">
                  <c:v>12.649215</c:v>
                </c:pt>
                <c:pt idx="191">
                  <c:v>12.726204999999998</c:v>
                </c:pt>
                <c:pt idx="192">
                  <c:v>12.803665000000001</c:v>
                </c:pt>
                <c:pt idx="193">
                  <c:v>12.885264999999999</c:v>
                </c:pt>
                <c:pt idx="194">
                  <c:v>12.968170000000001</c:v>
                </c:pt>
                <c:pt idx="195">
                  <c:v>13.045230000000002</c:v>
                </c:pt>
                <c:pt idx="196">
                  <c:v>13.122700000000002</c:v>
                </c:pt>
                <c:pt idx="197">
                  <c:v>13.19919</c:v>
                </c:pt>
                <c:pt idx="198">
                  <c:v>13.285154999999998</c:v>
                </c:pt>
                <c:pt idx="199">
                  <c:v>13.35863</c:v>
                </c:pt>
                <c:pt idx="200">
                  <c:v>13.443394999999999</c:v>
                </c:pt>
                <c:pt idx="201">
                  <c:v>13.518314999999999</c:v>
                </c:pt>
                <c:pt idx="202">
                  <c:v>13.599829999999999</c:v>
                </c:pt>
                <c:pt idx="203">
                  <c:v>13.673090000000002</c:v>
                </c:pt>
                <c:pt idx="204">
                  <c:v>13.752395</c:v>
                </c:pt>
                <c:pt idx="205">
                  <c:v>13.838475000000001</c:v>
                </c:pt>
                <c:pt idx="206">
                  <c:v>13.916765</c:v>
                </c:pt>
                <c:pt idx="207">
                  <c:v>13.997249999999999</c:v>
                </c:pt>
                <c:pt idx="208">
                  <c:v>14.07892</c:v>
                </c:pt>
                <c:pt idx="209">
                  <c:v>14.155909999999999</c:v>
                </c:pt>
                <c:pt idx="210">
                  <c:v>14.240634999999999</c:v>
                </c:pt>
                <c:pt idx="211">
                  <c:v>14.319664999999999</c:v>
                </c:pt>
                <c:pt idx="212">
                  <c:v>14.39264</c:v>
                </c:pt>
                <c:pt idx="213">
                  <c:v>14.469519999999999</c:v>
                </c:pt>
                <c:pt idx="214">
                  <c:v>14.559205</c:v>
                </c:pt>
                <c:pt idx="215">
                  <c:v>14.64249</c:v>
                </c:pt>
                <c:pt idx="216">
                  <c:v>14.716699999999999</c:v>
                </c:pt>
                <c:pt idx="217">
                  <c:v>14.80021</c:v>
                </c:pt>
                <c:pt idx="218">
                  <c:v>14.88397</c:v>
                </c:pt>
                <c:pt idx="219">
                  <c:v>14.963414999999999</c:v>
                </c:pt>
                <c:pt idx="220">
                  <c:v>15.037424999999999</c:v>
                </c:pt>
                <c:pt idx="221">
                  <c:v>15.120220000000002</c:v>
                </c:pt>
                <c:pt idx="222">
                  <c:v>15.206115</c:v>
                </c:pt>
                <c:pt idx="223">
                  <c:v>15.283189999999999</c:v>
                </c:pt>
                <c:pt idx="224">
                  <c:v>15.364720000000002</c:v>
                </c:pt>
                <c:pt idx="225">
                  <c:v>15.44806</c:v>
                </c:pt>
                <c:pt idx="226">
                  <c:v>15.529494999999999</c:v>
                </c:pt>
                <c:pt idx="227">
                  <c:v>15.609020000000001</c:v>
                </c:pt>
                <c:pt idx="228">
                  <c:v>15.694570000000002</c:v>
                </c:pt>
                <c:pt idx="229">
                  <c:v>15.774615000000001</c:v>
                </c:pt>
                <c:pt idx="230">
                  <c:v>15.8582</c:v>
                </c:pt>
                <c:pt idx="231">
                  <c:v>15.934874999999998</c:v>
                </c:pt>
                <c:pt idx="232">
                  <c:v>16.024445</c:v>
                </c:pt>
                <c:pt idx="233">
                  <c:v>16.105689999999999</c:v>
                </c:pt>
                <c:pt idx="234">
                  <c:v>16.188379999999999</c:v>
                </c:pt>
                <c:pt idx="235">
                  <c:v>16.267544999999998</c:v>
                </c:pt>
                <c:pt idx="236">
                  <c:v>16.350650000000002</c:v>
                </c:pt>
                <c:pt idx="237">
                  <c:v>16.436109999999999</c:v>
                </c:pt>
                <c:pt idx="238">
                  <c:v>16.519114999999999</c:v>
                </c:pt>
                <c:pt idx="239">
                  <c:v>16.603414999999998</c:v>
                </c:pt>
                <c:pt idx="240">
                  <c:v>16.680859999999999</c:v>
                </c:pt>
                <c:pt idx="241">
                  <c:v>16.764735000000002</c:v>
                </c:pt>
                <c:pt idx="242">
                  <c:v>16.846449999999997</c:v>
                </c:pt>
                <c:pt idx="243">
                  <c:v>16.927630000000001</c:v>
                </c:pt>
                <c:pt idx="244">
                  <c:v>17.013749999999998</c:v>
                </c:pt>
                <c:pt idx="245">
                  <c:v>17.097650000000002</c:v>
                </c:pt>
                <c:pt idx="246">
                  <c:v>17.181505000000001</c:v>
                </c:pt>
                <c:pt idx="247">
                  <c:v>17.26118</c:v>
                </c:pt>
                <c:pt idx="248">
                  <c:v>17.355689999999999</c:v>
                </c:pt>
                <c:pt idx="249">
                  <c:v>17.436855000000001</c:v>
                </c:pt>
                <c:pt idx="250">
                  <c:v>17.522080000000003</c:v>
                </c:pt>
                <c:pt idx="251">
                  <c:v>17.605364999999999</c:v>
                </c:pt>
                <c:pt idx="252">
                  <c:v>17.687135000000001</c:v>
                </c:pt>
                <c:pt idx="253">
                  <c:v>17.768474999999999</c:v>
                </c:pt>
                <c:pt idx="254">
                  <c:v>17.852910000000001</c:v>
                </c:pt>
                <c:pt idx="255">
                  <c:v>17.932279999999999</c:v>
                </c:pt>
                <c:pt idx="256">
                  <c:v>18.018225000000001</c:v>
                </c:pt>
                <c:pt idx="257">
                  <c:v>18.108995</c:v>
                </c:pt>
                <c:pt idx="258">
                  <c:v>18.193069999999999</c:v>
                </c:pt>
                <c:pt idx="259">
                  <c:v>18.281035000000003</c:v>
                </c:pt>
                <c:pt idx="260">
                  <c:v>18.360654999999998</c:v>
                </c:pt>
                <c:pt idx="261">
                  <c:v>18.448550000000001</c:v>
                </c:pt>
                <c:pt idx="262">
                  <c:v>18.530850000000001</c:v>
                </c:pt>
                <c:pt idx="263">
                  <c:v>18.617055000000001</c:v>
                </c:pt>
                <c:pt idx="264">
                  <c:v>18.694130000000001</c:v>
                </c:pt>
                <c:pt idx="265">
                  <c:v>18.781969999999998</c:v>
                </c:pt>
                <c:pt idx="266">
                  <c:v>18.874669999999998</c:v>
                </c:pt>
                <c:pt idx="267">
                  <c:v>18.953115</c:v>
                </c:pt>
                <c:pt idx="268">
                  <c:v>19.035889999999998</c:v>
                </c:pt>
                <c:pt idx="269">
                  <c:v>19.122915000000003</c:v>
                </c:pt>
                <c:pt idx="270">
                  <c:v>19.206879999999998</c:v>
                </c:pt>
                <c:pt idx="271">
                  <c:v>19.296085000000001</c:v>
                </c:pt>
                <c:pt idx="272">
                  <c:v>19.381345</c:v>
                </c:pt>
                <c:pt idx="273">
                  <c:v>19.468499999999999</c:v>
                </c:pt>
                <c:pt idx="274">
                  <c:v>19.553429999999999</c:v>
                </c:pt>
                <c:pt idx="275">
                  <c:v>19.640079999999998</c:v>
                </c:pt>
                <c:pt idx="276">
                  <c:v>19.728155000000001</c:v>
                </c:pt>
                <c:pt idx="277">
                  <c:v>19.818275000000003</c:v>
                </c:pt>
                <c:pt idx="278">
                  <c:v>19.895254999999999</c:v>
                </c:pt>
                <c:pt idx="279">
                  <c:v>19.985700000000001</c:v>
                </c:pt>
                <c:pt idx="280">
                  <c:v>20.073425</c:v>
                </c:pt>
                <c:pt idx="281">
                  <c:v>20.156190000000002</c:v>
                </c:pt>
                <c:pt idx="282">
                  <c:v>20.2407</c:v>
                </c:pt>
                <c:pt idx="283">
                  <c:v>20.331035000000004</c:v>
                </c:pt>
                <c:pt idx="284">
                  <c:v>20.418289999999999</c:v>
                </c:pt>
                <c:pt idx="285">
                  <c:v>20.505889999999997</c:v>
                </c:pt>
                <c:pt idx="286">
                  <c:v>20.595254999999998</c:v>
                </c:pt>
                <c:pt idx="287">
                  <c:v>20.685735000000001</c:v>
                </c:pt>
                <c:pt idx="288">
                  <c:v>20.763440000000003</c:v>
                </c:pt>
                <c:pt idx="289">
                  <c:v>20.853429999999999</c:v>
                </c:pt>
                <c:pt idx="290">
                  <c:v>20.938960000000002</c:v>
                </c:pt>
                <c:pt idx="291">
                  <c:v>21.020650000000003</c:v>
                </c:pt>
                <c:pt idx="292">
                  <c:v>21.115154999999998</c:v>
                </c:pt>
                <c:pt idx="293">
                  <c:v>21.200844999999997</c:v>
                </c:pt>
                <c:pt idx="294">
                  <c:v>21.283069999999999</c:v>
                </c:pt>
                <c:pt idx="295">
                  <c:v>21.375765000000001</c:v>
                </c:pt>
                <c:pt idx="296">
                  <c:v>21.467089999999999</c:v>
                </c:pt>
                <c:pt idx="297">
                  <c:v>21.552285000000001</c:v>
                </c:pt>
                <c:pt idx="298">
                  <c:v>21.644085</c:v>
                </c:pt>
                <c:pt idx="299">
                  <c:v>21.735285000000001</c:v>
                </c:pt>
                <c:pt idx="300">
                  <c:v>21.819554999999998</c:v>
                </c:pt>
                <c:pt idx="301">
                  <c:v>21.907515000000004</c:v>
                </c:pt>
                <c:pt idx="302">
                  <c:v>21.995819999999998</c:v>
                </c:pt>
                <c:pt idx="303">
                  <c:v>22.079810000000002</c:v>
                </c:pt>
                <c:pt idx="304">
                  <c:v>22.174209999999999</c:v>
                </c:pt>
                <c:pt idx="305">
                  <c:v>22.259820000000001</c:v>
                </c:pt>
                <c:pt idx="306">
                  <c:v>22.348530000000004</c:v>
                </c:pt>
                <c:pt idx="307">
                  <c:v>22.435255000000002</c:v>
                </c:pt>
                <c:pt idx="308">
                  <c:v>22.527705000000001</c:v>
                </c:pt>
                <c:pt idx="309">
                  <c:v>22.615320000000001</c:v>
                </c:pt>
                <c:pt idx="310">
                  <c:v>22.703294999999997</c:v>
                </c:pt>
                <c:pt idx="311">
                  <c:v>22.796334999999999</c:v>
                </c:pt>
                <c:pt idx="312">
                  <c:v>22.882845000000003</c:v>
                </c:pt>
                <c:pt idx="313">
                  <c:v>22.970635000000001</c:v>
                </c:pt>
                <c:pt idx="314">
                  <c:v>23.056899999999995</c:v>
                </c:pt>
                <c:pt idx="315">
                  <c:v>23.154170000000001</c:v>
                </c:pt>
                <c:pt idx="316">
                  <c:v>23.234515000000002</c:v>
                </c:pt>
                <c:pt idx="317">
                  <c:v>23.327175000000004</c:v>
                </c:pt>
                <c:pt idx="318">
                  <c:v>23.420055000000001</c:v>
                </c:pt>
                <c:pt idx="319">
                  <c:v>23.505269999999999</c:v>
                </c:pt>
                <c:pt idx="320">
                  <c:v>23.591280000000001</c:v>
                </c:pt>
                <c:pt idx="321">
                  <c:v>23.682915000000001</c:v>
                </c:pt>
                <c:pt idx="322">
                  <c:v>23.768984999999997</c:v>
                </c:pt>
                <c:pt idx="323">
                  <c:v>23.863755000000005</c:v>
                </c:pt>
                <c:pt idx="324">
                  <c:v>23.957030000000003</c:v>
                </c:pt>
                <c:pt idx="325">
                  <c:v>24.046775</c:v>
                </c:pt>
                <c:pt idx="326">
                  <c:v>24.134540000000001</c:v>
                </c:pt>
                <c:pt idx="327">
                  <c:v>24.223665</c:v>
                </c:pt>
                <c:pt idx="328">
                  <c:v>24.318050000000003</c:v>
                </c:pt>
                <c:pt idx="329">
                  <c:v>24.410025000000001</c:v>
                </c:pt>
                <c:pt idx="330">
                  <c:v>24.500890000000002</c:v>
                </c:pt>
                <c:pt idx="331">
                  <c:v>24.588285000000003</c:v>
                </c:pt>
                <c:pt idx="332">
                  <c:v>24.683505</c:v>
                </c:pt>
                <c:pt idx="333">
                  <c:v>24.772509999999997</c:v>
                </c:pt>
                <c:pt idx="334">
                  <c:v>24.865385</c:v>
                </c:pt>
                <c:pt idx="335">
                  <c:v>24.949070000000003</c:v>
                </c:pt>
                <c:pt idx="336">
                  <c:v>25.043310000000002</c:v>
                </c:pt>
                <c:pt idx="337">
                  <c:v>25.135990000000003</c:v>
                </c:pt>
                <c:pt idx="338">
                  <c:v>25.226190000000003</c:v>
                </c:pt>
                <c:pt idx="339">
                  <c:v>25.311404999999997</c:v>
                </c:pt>
                <c:pt idx="340">
                  <c:v>25.404875000000001</c:v>
                </c:pt>
                <c:pt idx="341">
                  <c:v>25.498070000000002</c:v>
                </c:pt>
                <c:pt idx="342">
                  <c:v>25.587229999999998</c:v>
                </c:pt>
                <c:pt idx="343">
                  <c:v>25.680990000000005</c:v>
                </c:pt>
                <c:pt idx="344">
                  <c:v>25.775735000000001</c:v>
                </c:pt>
                <c:pt idx="345">
                  <c:v>25.873584999999999</c:v>
                </c:pt>
                <c:pt idx="346">
                  <c:v>25.962450000000004</c:v>
                </c:pt>
                <c:pt idx="347">
                  <c:v>26.047625000000004</c:v>
                </c:pt>
                <c:pt idx="348">
                  <c:v>26.140789999999996</c:v>
                </c:pt>
                <c:pt idx="349">
                  <c:v>26.239374999999999</c:v>
                </c:pt>
                <c:pt idx="350">
                  <c:v>26.329150000000002</c:v>
                </c:pt>
                <c:pt idx="351">
                  <c:v>26.421355000000002</c:v>
                </c:pt>
                <c:pt idx="352">
                  <c:v>26.512465000000002</c:v>
                </c:pt>
                <c:pt idx="353">
                  <c:v>26.605855000000002</c:v>
                </c:pt>
                <c:pt idx="354">
                  <c:v>26.696829999999999</c:v>
                </c:pt>
                <c:pt idx="355">
                  <c:v>26.791525</c:v>
                </c:pt>
                <c:pt idx="356">
                  <c:v>26.883219999999998</c:v>
                </c:pt>
                <c:pt idx="357">
                  <c:v>26.97383</c:v>
                </c:pt>
                <c:pt idx="358">
                  <c:v>27.072575000000001</c:v>
                </c:pt>
                <c:pt idx="359">
                  <c:v>27.162505000000003</c:v>
                </c:pt>
                <c:pt idx="360">
                  <c:v>27.258514999999999</c:v>
                </c:pt>
                <c:pt idx="361">
                  <c:v>27.351084999999998</c:v>
                </c:pt>
                <c:pt idx="362">
                  <c:v>27.439775000000001</c:v>
                </c:pt>
                <c:pt idx="363">
                  <c:v>27.535555000000002</c:v>
                </c:pt>
                <c:pt idx="364">
                  <c:v>27.62792</c:v>
                </c:pt>
                <c:pt idx="365">
                  <c:v>27.724070000000001</c:v>
                </c:pt>
                <c:pt idx="366">
                  <c:v>27.817864999999998</c:v>
                </c:pt>
                <c:pt idx="367">
                  <c:v>27.904620000000001</c:v>
                </c:pt>
                <c:pt idx="368">
                  <c:v>28.003585000000005</c:v>
                </c:pt>
                <c:pt idx="369">
                  <c:v>28.096229999999998</c:v>
                </c:pt>
                <c:pt idx="370">
                  <c:v>28.191795000000003</c:v>
                </c:pt>
                <c:pt idx="371">
                  <c:v>28.282814999999999</c:v>
                </c:pt>
                <c:pt idx="372">
                  <c:v>28.382529999999999</c:v>
                </c:pt>
                <c:pt idx="373">
                  <c:v>28.478340000000003</c:v>
                </c:pt>
                <c:pt idx="374">
                  <c:v>28.568395000000002</c:v>
                </c:pt>
                <c:pt idx="375">
                  <c:v>28.666215000000001</c:v>
                </c:pt>
                <c:pt idx="376">
                  <c:v>28.758925000000001</c:v>
                </c:pt>
                <c:pt idx="377">
                  <c:v>28.854655000000001</c:v>
                </c:pt>
                <c:pt idx="378">
                  <c:v>28.942364999999999</c:v>
                </c:pt>
                <c:pt idx="379">
                  <c:v>29.042635000000001</c:v>
                </c:pt>
                <c:pt idx="380">
                  <c:v>29.135054999999998</c:v>
                </c:pt>
                <c:pt idx="381">
                  <c:v>29.235185000000001</c:v>
                </c:pt>
                <c:pt idx="382">
                  <c:v>29.331209999999995</c:v>
                </c:pt>
                <c:pt idx="383">
                  <c:v>29.426019999999998</c:v>
                </c:pt>
                <c:pt idx="384">
                  <c:v>29.518775000000002</c:v>
                </c:pt>
                <c:pt idx="385">
                  <c:v>29.613394999999997</c:v>
                </c:pt>
                <c:pt idx="386">
                  <c:v>29.707409999999999</c:v>
                </c:pt>
                <c:pt idx="387">
                  <c:v>29.807749999999999</c:v>
                </c:pt>
                <c:pt idx="388">
                  <c:v>29.901870000000002</c:v>
                </c:pt>
                <c:pt idx="389">
                  <c:v>29.998274999999996</c:v>
                </c:pt>
                <c:pt idx="390">
                  <c:v>30.091815</c:v>
                </c:pt>
                <c:pt idx="391">
                  <c:v>30.187960000000004</c:v>
                </c:pt>
                <c:pt idx="392">
                  <c:v>30.287680000000002</c:v>
                </c:pt>
                <c:pt idx="393">
                  <c:v>30.386334999999999</c:v>
                </c:pt>
                <c:pt idx="394">
                  <c:v>30.474469999999997</c:v>
                </c:pt>
                <c:pt idx="395">
                  <c:v>30.576049999999999</c:v>
                </c:pt>
                <c:pt idx="396">
                  <c:v>30.670235000000002</c:v>
                </c:pt>
                <c:pt idx="397">
                  <c:v>30.770525000000003</c:v>
                </c:pt>
                <c:pt idx="398">
                  <c:v>30.860514999999999</c:v>
                </c:pt>
                <c:pt idx="399">
                  <c:v>30.954795000000001</c:v>
                </c:pt>
                <c:pt idx="400">
                  <c:v>31.053785000000001</c:v>
                </c:pt>
                <c:pt idx="401">
                  <c:v>31.15485</c:v>
                </c:pt>
                <c:pt idx="402">
                  <c:v>31.253869999999999</c:v>
                </c:pt>
                <c:pt idx="403">
                  <c:v>31.3504</c:v>
                </c:pt>
                <c:pt idx="404">
                  <c:v>31.43975</c:v>
                </c:pt>
                <c:pt idx="405">
                  <c:v>31.539864999999999</c:v>
                </c:pt>
                <c:pt idx="406">
                  <c:v>31.634180000000001</c:v>
                </c:pt>
                <c:pt idx="407">
                  <c:v>31.730599999999999</c:v>
                </c:pt>
                <c:pt idx="408">
                  <c:v>31.831520000000001</c:v>
                </c:pt>
                <c:pt idx="409">
                  <c:v>31.93282</c:v>
                </c:pt>
                <c:pt idx="410">
                  <c:v>32.028889999999997</c:v>
                </c:pt>
                <c:pt idx="411">
                  <c:v>32.122529999999998</c:v>
                </c:pt>
                <c:pt idx="412">
                  <c:v>32.224940000000004</c:v>
                </c:pt>
                <c:pt idx="413">
                  <c:v>32.325320000000005</c:v>
                </c:pt>
                <c:pt idx="414">
                  <c:v>32.417065000000001</c:v>
                </c:pt>
                <c:pt idx="415">
                  <c:v>32.516255000000001</c:v>
                </c:pt>
                <c:pt idx="416">
                  <c:v>32.612744999999997</c:v>
                </c:pt>
                <c:pt idx="417">
                  <c:v>32.713515000000001</c:v>
                </c:pt>
                <c:pt idx="418">
                  <c:v>32.802750000000003</c:v>
                </c:pt>
                <c:pt idx="419">
                  <c:v>32.909759999999999</c:v>
                </c:pt>
                <c:pt idx="420">
                  <c:v>33.006680000000003</c:v>
                </c:pt>
                <c:pt idx="421">
                  <c:v>33.099630000000005</c:v>
                </c:pt>
                <c:pt idx="422">
                  <c:v>33.202219999999997</c:v>
                </c:pt>
                <c:pt idx="423">
                  <c:v>33.308035000000004</c:v>
                </c:pt>
                <c:pt idx="424">
                  <c:v>33.401515000000003</c:v>
                </c:pt>
                <c:pt idx="425">
                  <c:v>33.505245000000002</c:v>
                </c:pt>
                <c:pt idx="426">
                  <c:v>33.592115</c:v>
                </c:pt>
                <c:pt idx="427">
                  <c:v>33.699185</c:v>
                </c:pt>
                <c:pt idx="428">
                  <c:v>33.794719999999998</c:v>
                </c:pt>
                <c:pt idx="429">
                  <c:v>33.89443</c:v>
                </c:pt>
                <c:pt idx="430">
                  <c:v>33.990960000000001</c:v>
                </c:pt>
                <c:pt idx="431">
                  <c:v>34.089665000000004</c:v>
                </c:pt>
                <c:pt idx="432">
                  <c:v>34.194855000000004</c:v>
                </c:pt>
                <c:pt idx="433">
                  <c:v>34.287855</c:v>
                </c:pt>
                <c:pt idx="434">
                  <c:v>34.381095000000002</c:v>
                </c:pt>
                <c:pt idx="435">
                  <c:v>34.484700000000004</c:v>
                </c:pt>
                <c:pt idx="436">
                  <c:v>34.584825000000002</c:v>
                </c:pt>
                <c:pt idx="437">
                  <c:v>34.68571</c:v>
                </c:pt>
                <c:pt idx="438">
                  <c:v>34.783070000000002</c:v>
                </c:pt>
                <c:pt idx="439">
                  <c:v>34.88391</c:v>
                </c:pt>
                <c:pt idx="440">
                  <c:v>34.980845000000002</c:v>
                </c:pt>
                <c:pt idx="441">
                  <c:v>35.079495000000001</c:v>
                </c:pt>
                <c:pt idx="442">
                  <c:v>35.175765000000006</c:v>
                </c:pt>
                <c:pt idx="443">
                  <c:v>35.276699999999998</c:v>
                </c:pt>
                <c:pt idx="444">
                  <c:v>35.378159999999994</c:v>
                </c:pt>
                <c:pt idx="445">
                  <c:v>35.485230000000001</c:v>
                </c:pt>
                <c:pt idx="446">
                  <c:v>35.576594999999998</c:v>
                </c:pt>
                <c:pt idx="447">
                  <c:v>35.679074999999997</c:v>
                </c:pt>
                <c:pt idx="448">
                  <c:v>35.781480000000002</c:v>
                </c:pt>
                <c:pt idx="449">
                  <c:v>35.877499999999998</c:v>
                </c:pt>
                <c:pt idx="450">
                  <c:v>35.977035000000001</c:v>
                </c:pt>
                <c:pt idx="451">
                  <c:v>36.075384999999997</c:v>
                </c:pt>
                <c:pt idx="452">
                  <c:v>36.179834999999997</c:v>
                </c:pt>
                <c:pt idx="453">
                  <c:v>36.280065</c:v>
                </c:pt>
                <c:pt idx="454">
                  <c:v>36.374414999999999</c:v>
                </c:pt>
                <c:pt idx="455">
                  <c:v>36.479140000000001</c:v>
                </c:pt>
                <c:pt idx="456">
                  <c:v>36.580819999999996</c:v>
                </c:pt>
                <c:pt idx="457">
                  <c:v>36.679254999999998</c:v>
                </c:pt>
                <c:pt idx="458">
                  <c:v>36.773139999999998</c:v>
                </c:pt>
                <c:pt idx="459">
                  <c:v>36.87086</c:v>
                </c:pt>
                <c:pt idx="460">
                  <c:v>36.972754999999999</c:v>
                </c:pt>
                <c:pt idx="461">
                  <c:v>37.070444999999999</c:v>
                </c:pt>
                <c:pt idx="462">
                  <c:v>37.177304999999997</c:v>
                </c:pt>
                <c:pt idx="463">
                  <c:v>37.273854999999998</c:v>
                </c:pt>
                <c:pt idx="464">
                  <c:v>37.380445000000002</c:v>
                </c:pt>
                <c:pt idx="465">
                  <c:v>37.475935</c:v>
                </c:pt>
                <c:pt idx="466">
                  <c:v>37.567745000000002</c:v>
                </c:pt>
                <c:pt idx="467">
                  <c:v>37.671130000000005</c:v>
                </c:pt>
                <c:pt idx="468">
                  <c:v>37.774895000000001</c:v>
                </c:pt>
                <c:pt idx="469">
                  <c:v>37.881489999999999</c:v>
                </c:pt>
                <c:pt idx="470">
                  <c:v>37.973930000000003</c:v>
                </c:pt>
                <c:pt idx="471">
                  <c:v>38.080739999999999</c:v>
                </c:pt>
                <c:pt idx="472">
                  <c:v>38.176359999999995</c:v>
                </c:pt>
                <c:pt idx="473">
                  <c:v>38.271660000000004</c:v>
                </c:pt>
                <c:pt idx="474">
                  <c:v>38.380240000000001</c:v>
                </c:pt>
                <c:pt idx="475">
                  <c:v>38.477744999999999</c:v>
                </c:pt>
                <c:pt idx="476">
                  <c:v>38.578865</c:v>
                </c:pt>
                <c:pt idx="477">
                  <c:v>38.67709</c:v>
                </c:pt>
                <c:pt idx="478">
                  <c:v>38.780005000000003</c:v>
                </c:pt>
                <c:pt idx="479">
                  <c:v>38.877050000000004</c:v>
                </c:pt>
                <c:pt idx="480">
                  <c:v>38.979965</c:v>
                </c:pt>
                <c:pt idx="481">
                  <c:v>39.081310000000002</c:v>
                </c:pt>
                <c:pt idx="482">
                  <c:v>39.180074999999995</c:v>
                </c:pt>
                <c:pt idx="483">
                  <c:v>39.281035000000003</c:v>
                </c:pt>
                <c:pt idx="484">
                  <c:v>39.385325000000002</c:v>
                </c:pt>
                <c:pt idx="485">
                  <c:v>39.484774999999999</c:v>
                </c:pt>
                <c:pt idx="486">
                  <c:v>39.586605000000006</c:v>
                </c:pt>
                <c:pt idx="487">
                  <c:v>39.686284999999998</c:v>
                </c:pt>
                <c:pt idx="488">
                  <c:v>39.785824999999996</c:v>
                </c:pt>
                <c:pt idx="489">
                  <c:v>39.886935000000001</c:v>
                </c:pt>
                <c:pt idx="490">
                  <c:v>39.986840000000001</c:v>
                </c:pt>
                <c:pt idx="491">
                  <c:v>40.086385</c:v>
                </c:pt>
                <c:pt idx="492">
                  <c:v>40.195544999999996</c:v>
                </c:pt>
                <c:pt idx="493">
                  <c:v>40.290369999999996</c:v>
                </c:pt>
                <c:pt idx="494">
                  <c:v>40.394620000000003</c:v>
                </c:pt>
                <c:pt idx="495">
                  <c:v>40.492935000000003</c:v>
                </c:pt>
                <c:pt idx="496">
                  <c:v>40.591819999999998</c:v>
                </c:pt>
                <c:pt idx="497">
                  <c:v>40.696564999999993</c:v>
                </c:pt>
                <c:pt idx="498">
                  <c:v>40.790354999999998</c:v>
                </c:pt>
                <c:pt idx="499">
                  <c:v>40.893050000000002</c:v>
                </c:pt>
                <c:pt idx="500">
                  <c:v>40.998950000000001</c:v>
                </c:pt>
                <c:pt idx="501">
                  <c:v>41.096259999999994</c:v>
                </c:pt>
                <c:pt idx="502">
                  <c:v>41.202034999999995</c:v>
                </c:pt>
                <c:pt idx="503">
                  <c:v>41.302950000000003</c:v>
                </c:pt>
                <c:pt idx="504">
                  <c:v>41.401165000000006</c:v>
                </c:pt>
                <c:pt idx="505">
                  <c:v>41.507300000000001</c:v>
                </c:pt>
                <c:pt idx="506">
                  <c:v>41.606674999999996</c:v>
                </c:pt>
                <c:pt idx="507">
                  <c:v>41.697724999999998</c:v>
                </c:pt>
                <c:pt idx="508">
                  <c:v>41.801065000000001</c:v>
                </c:pt>
                <c:pt idx="509">
                  <c:v>41.906889999999997</c:v>
                </c:pt>
                <c:pt idx="510">
                  <c:v>42.007475000000007</c:v>
                </c:pt>
                <c:pt idx="511">
                  <c:v>42.106110000000001</c:v>
                </c:pt>
                <c:pt idx="512">
                  <c:v>42.212354999999995</c:v>
                </c:pt>
                <c:pt idx="513">
                  <c:v>42.31326</c:v>
                </c:pt>
                <c:pt idx="514">
                  <c:v>42.411244999999994</c:v>
                </c:pt>
                <c:pt idx="515">
                  <c:v>42.516214999999995</c:v>
                </c:pt>
                <c:pt idx="516">
                  <c:v>42.619395000000004</c:v>
                </c:pt>
                <c:pt idx="517">
                  <c:v>42.715699999999998</c:v>
                </c:pt>
                <c:pt idx="518">
                  <c:v>42.823394999999998</c:v>
                </c:pt>
                <c:pt idx="519">
                  <c:v>42.922444999999996</c:v>
                </c:pt>
                <c:pt idx="520">
                  <c:v>43.025155000000005</c:v>
                </c:pt>
                <c:pt idx="521">
                  <c:v>43.122170000000004</c:v>
                </c:pt>
                <c:pt idx="522">
                  <c:v>43.219900000000003</c:v>
                </c:pt>
                <c:pt idx="523">
                  <c:v>43.321870000000004</c:v>
                </c:pt>
                <c:pt idx="524">
                  <c:v>43.428469999999997</c:v>
                </c:pt>
                <c:pt idx="525">
                  <c:v>43.530775000000006</c:v>
                </c:pt>
                <c:pt idx="526">
                  <c:v>43.632469999999998</c:v>
                </c:pt>
                <c:pt idx="527">
                  <c:v>43.735135</c:v>
                </c:pt>
                <c:pt idx="528">
                  <c:v>43.83146</c:v>
                </c:pt>
                <c:pt idx="529">
                  <c:v>43.938195</c:v>
                </c:pt>
                <c:pt idx="530">
                  <c:v>44.034985000000006</c:v>
                </c:pt>
                <c:pt idx="531">
                  <c:v>44.139355000000002</c:v>
                </c:pt>
                <c:pt idx="532">
                  <c:v>44.239179999999998</c:v>
                </c:pt>
                <c:pt idx="533">
                  <c:v>44.340119999999999</c:v>
                </c:pt>
                <c:pt idx="534">
                  <c:v>44.443345000000001</c:v>
                </c:pt>
                <c:pt idx="535">
                  <c:v>44.546460000000003</c:v>
                </c:pt>
                <c:pt idx="536">
                  <c:v>44.648715000000003</c:v>
                </c:pt>
                <c:pt idx="537">
                  <c:v>44.752600000000001</c:v>
                </c:pt>
                <c:pt idx="538">
                  <c:v>44.850735</c:v>
                </c:pt>
                <c:pt idx="539">
                  <c:v>44.956610000000005</c:v>
                </c:pt>
                <c:pt idx="540">
                  <c:v>45.058594999999997</c:v>
                </c:pt>
                <c:pt idx="541">
                  <c:v>45.159894999999999</c:v>
                </c:pt>
                <c:pt idx="542">
                  <c:v>45.262494999999994</c:v>
                </c:pt>
                <c:pt idx="543">
                  <c:v>45.366585000000001</c:v>
                </c:pt>
                <c:pt idx="544">
                  <c:v>45.464960000000005</c:v>
                </c:pt>
                <c:pt idx="545">
                  <c:v>45.569009999999999</c:v>
                </c:pt>
                <c:pt idx="546">
                  <c:v>45.668615000000003</c:v>
                </c:pt>
                <c:pt idx="547">
                  <c:v>45.774929999999998</c:v>
                </c:pt>
                <c:pt idx="548">
                  <c:v>45.877829999999996</c:v>
                </c:pt>
                <c:pt idx="549">
                  <c:v>45.985560000000007</c:v>
                </c:pt>
                <c:pt idx="550">
                  <c:v>46.081810000000004</c:v>
                </c:pt>
                <c:pt idx="551">
                  <c:v>46.186160000000001</c:v>
                </c:pt>
                <c:pt idx="552">
                  <c:v>46.288960000000003</c:v>
                </c:pt>
                <c:pt idx="553">
                  <c:v>46.396009999999997</c:v>
                </c:pt>
                <c:pt idx="554">
                  <c:v>46.499735000000001</c:v>
                </c:pt>
                <c:pt idx="555">
                  <c:v>46.596624999999996</c:v>
                </c:pt>
                <c:pt idx="556">
                  <c:v>46.706904999999999</c:v>
                </c:pt>
                <c:pt idx="557">
                  <c:v>46.807924999999997</c:v>
                </c:pt>
                <c:pt idx="558">
                  <c:v>46.907959999999996</c:v>
                </c:pt>
                <c:pt idx="559">
                  <c:v>47.021420000000006</c:v>
                </c:pt>
                <c:pt idx="560">
                  <c:v>47.124044999999995</c:v>
                </c:pt>
                <c:pt idx="561">
                  <c:v>47.220194999999997</c:v>
                </c:pt>
                <c:pt idx="562">
                  <c:v>47.326395000000005</c:v>
                </c:pt>
                <c:pt idx="563">
                  <c:v>47.426935</c:v>
                </c:pt>
                <c:pt idx="564">
                  <c:v>47.533919999999995</c:v>
                </c:pt>
                <c:pt idx="565">
                  <c:v>47.641794999999995</c:v>
                </c:pt>
                <c:pt idx="566">
                  <c:v>47.74492</c:v>
                </c:pt>
                <c:pt idx="567">
                  <c:v>47.851604999999999</c:v>
                </c:pt>
                <c:pt idx="568">
                  <c:v>47.953159999999997</c:v>
                </c:pt>
                <c:pt idx="569">
                  <c:v>48.057515000000009</c:v>
                </c:pt>
                <c:pt idx="570">
                  <c:v>48.164790000000004</c:v>
                </c:pt>
                <c:pt idx="571">
                  <c:v>48.269485000000003</c:v>
                </c:pt>
                <c:pt idx="572">
                  <c:v>48.373615000000001</c:v>
                </c:pt>
                <c:pt idx="573">
                  <c:v>48.484160000000003</c:v>
                </c:pt>
                <c:pt idx="574">
                  <c:v>48.589194999999997</c:v>
                </c:pt>
                <c:pt idx="575">
                  <c:v>48.697350000000007</c:v>
                </c:pt>
                <c:pt idx="576">
                  <c:v>48.797235000000001</c:v>
                </c:pt>
                <c:pt idx="577">
                  <c:v>48.910119999999999</c:v>
                </c:pt>
                <c:pt idx="578">
                  <c:v>49.021094999999995</c:v>
                </c:pt>
                <c:pt idx="579">
                  <c:v>49.123179999999998</c:v>
                </c:pt>
                <c:pt idx="580">
                  <c:v>49.227330000000002</c:v>
                </c:pt>
                <c:pt idx="581">
                  <c:v>49.344000000000001</c:v>
                </c:pt>
                <c:pt idx="582">
                  <c:v>49.451509999999999</c:v>
                </c:pt>
                <c:pt idx="583">
                  <c:v>49.566239999999993</c:v>
                </c:pt>
                <c:pt idx="584">
                  <c:v>49.685309999999994</c:v>
                </c:pt>
              </c:numCache>
            </c:numRef>
          </c:xVal>
          <c:yVal>
            <c:numRef>
              <c:f>'012 DC04 20°C 90°WR'!$F$4:$F$1566</c:f>
              <c:numCache>
                <c:formatCode>0.0</c:formatCode>
                <c:ptCount val="1563"/>
                <c:pt idx="0">
                  <c:v>0</c:v>
                </c:pt>
                <c:pt idx="1">
                  <c:v>0.90870977722772273</c:v>
                </c:pt>
                <c:pt idx="2">
                  <c:v>5.1082907642326738</c:v>
                </c:pt>
                <c:pt idx="3">
                  <c:v>13.595521813118809</c:v>
                </c:pt>
                <c:pt idx="4">
                  <c:v>26.504773669554453</c:v>
                </c:pt>
                <c:pt idx="5">
                  <c:v>43.872273592202966</c:v>
                </c:pt>
                <c:pt idx="6">
                  <c:v>64.105139851485148</c:v>
                </c:pt>
                <c:pt idx="7">
                  <c:v>86.155780244430687</c:v>
                </c:pt>
                <c:pt idx="8">
                  <c:v>107.06562786200494</c:v>
                </c:pt>
                <c:pt idx="9">
                  <c:v>123.28639101175743</c:v>
                </c:pt>
                <c:pt idx="10">
                  <c:v>134.95679633353961</c:v>
                </c:pt>
                <c:pt idx="11">
                  <c:v>146.16479238861385</c:v>
                </c:pt>
                <c:pt idx="12">
                  <c:v>156.28931992574255</c:v>
                </c:pt>
                <c:pt idx="13">
                  <c:v>165.30128728341583</c:v>
                </c:pt>
                <c:pt idx="14">
                  <c:v>172.88205383663367</c:v>
                </c:pt>
                <c:pt idx="15">
                  <c:v>178.88959777227723</c:v>
                </c:pt>
                <c:pt idx="16">
                  <c:v>182.94905886448021</c:v>
                </c:pt>
                <c:pt idx="17">
                  <c:v>185.29145289294556</c:v>
                </c:pt>
                <c:pt idx="18">
                  <c:v>186.64378202351483</c:v>
                </c:pt>
                <c:pt idx="19">
                  <c:v>187.65473344678219</c:v>
                </c:pt>
                <c:pt idx="20">
                  <c:v>188.67867744430694</c:v>
                </c:pt>
                <c:pt idx="21">
                  <c:v>189.89777544863861</c:v>
                </c:pt>
                <c:pt idx="22">
                  <c:v>191.12565470297028</c:v>
                </c:pt>
                <c:pt idx="23">
                  <c:v>192.69808423576731</c:v>
                </c:pt>
                <c:pt idx="24">
                  <c:v>194.21520064975243</c:v>
                </c:pt>
                <c:pt idx="25">
                  <c:v>195.67368030631187</c:v>
                </c:pt>
                <c:pt idx="26">
                  <c:v>197.23702629950492</c:v>
                </c:pt>
                <c:pt idx="27">
                  <c:v>198.86599651918314</c:v>
                </c:pt>
                <c:pt idx="28">
                  <c:v>200.30717775371286</c:v>
                </c:pt>
                <c:pt idx="29">
                  <c:v>201.8624978341584</c:v>
                </c:pt>
                <c:pt idx="30">
                  <c:v>203.33266707920794</c:v>
                </c:pt>
                <c:pt idx="31">
                  <c:v>204.80559344059407</c:v>
                </c:pt>
                <c:pt idx="32">
                  <c:v>206.15782804764848</c:v>
                </c:pt>
                <c:pt idx="33">
                  <c:v>207.53431056621287</c:v>
                </c:pt>
                <c:pt idx="34">
                  <c:v>208.95175394492571</c:v>
                </c:pt>
                <c:pt idx="35">
                  <c:v>210.37593904702968</c:v>
                </c:pt>
                <c:pt idx="36">
                  <c:v>211.62502575804453</c:v>
                </c:pt>
                <c:pt idx="37">
                  <c:v>213.01684258972773</c:v>
                </c:pt>
                <c:pt idx="38">
                  <c:v>214.39053024443066</c:v>
                </c:pt>
                <c:pt idx="39">
                  <c:v>215.59204656559402</c:v>
                </c:pt>
                <c:pt idx="40">
                  <c:v>216.86708075495048</c:v>
                </c:pt>
                <c:pt idx="41">
                  <c:v>218.15365354269801</c:v>
                </c:pt>
                <c:pt idx="42">
                  <c:v>219.38047524752474</c:v>
                </c:pt>
                <c:pt idx="43">
                  <c:v>220.55893347772275</c:v>
                </c:pt>
                <c:pt idx="44">
                  <c:v>221.73550317141087</c:v>
                </c:pt>
                <c:pt idx="45">
                  <c:v>222.97979323948016</c:v>
                </c:pt>
                <c:pt idx="46">
                  <c:v>224.16877011138612</c:v>
                </c:pt>
                <c:pt idx="47">
                  <c:v>225.24232418007423</c:v>
                </c:pt>
                <c:pt idx="48">
                  <c:v>226.44208423576731</c:v>
                </c:pt>
                <c:pt idx="49">
                  <c:v>227.49824543626238</c:v>
                </c:pt>
                <c:pt idx="50">
                  <c:v>228.67727018873762</c:v>
                </c:pt>
                <c:pt idx="51">
                  <c:v>229.68025232054453</c:v>
                </c:pt>
                <c:pt idx="52">
                  <c:v>230.73131474319305</c:v>
                </c:pt>
                <c:pt idx="53">
                  <c:v>231.77812809405938</c:v>
                </c:pt>
                <c:pt idx="54">
                  <c:v>232.84259854579204</c:v>
                </c:pt>
                <c:pt idx="55">
                  <c:v>233.80886896658416</c:v>
                </c:pt>
                <c:pt idx="56">
                  <c:v>234.7642051361386</c:v>
                </c:pt>
                <c:pt idx="57">
                  <c:v>235.85522741336632</c:v>
                </c:pt>
                <c:pt idx="58">
                  <c:v>236.89739518873759</c:v>
                </c:pt>
                <c:pt idx="59">
                  <c:v>237.75441785272275</c:v>
                </c:pt>
                <c:pt idx="60">
                  <c:v>238.7275811417079</c:v>
                </c:pt>
                <c:pt idx="61">
                  <c:v>239.73772052908416</c:v>
                </c:pt>
                <c:pt idx="62">
                  <c:v>240.64361672339106</c:v>
                </c:pt>
                <c:pt idx="63">
                  <c:v>241.4847196782178</c:v>
                </c:pt>
                <c:pt idx="64">
                  <c:v>242.46836393873761</c:v>
                </c:pt>
                <c:pt idx="65">
                  <c:v>243.41914890160888</c:v>
                </c:pt>
                <c:pt idx="66">
                  <c:v>244.26219701423267</c:v>
                </c:pt>
                <c:pt idx="67">
                  <c:v>245.13268448329208</c:v>
                </c:pt>
                <c:pt idx="68">
                  <c:v>246.01982820235148</c:v>
                </c:pt>
                <c:pt idx="69">
                  <c:v>246.89582998143564</c:v>
                </c:pt>
                <c:pt idx="70">
                  <c:v>247.69283732982672</c:v>
                </c:pt>
                <c:pt idx="71">
                  <c:v>248.5138092512376</c:v>
                </c:pt>
                <c:pt idx="72">
                  <c:v>249.3075873298267</c:v>
                </c:pt>
                <c:pt idx="73">
                  <c:v>250.12075997834157</c:v>
                </c:pt>
                <c:pt idx="74">
                  <c:v>250.8945013923267</c:v>
                </c:pt>
                <c:pt idx="75">
                  <c:v>251.73218626237622</c:v>
                </c:pt>
                <c:pt idx="76">
                  <c:v>252.44170111386137</c:v>
                </c:pt>
                <c:pt idx="77">
                  <c:v>253.2643348545792</c:v>
                </c:pt>
                <c:pt idx="78">
                  <c:v>253.98669121287128</c:v>
                </c:pt>
                <c:pt idx="79">
                  <c:v>254.70559173886136</c:v>
                </c:pt>
                <c:pt idx="80">
                  <c:v>255.50135264542078</c:v>
                </c:pt>
                <c:pt idx="81">
                  <c:v>256.21762817141087</c:v>
                </c:pt>
                <c:pt idx="82">
                  <c:v>256.94249620977723</c:v>
                </c:pt>
                <c:pt idx="83">
                  <c:v>257.67725974628712</c:v>
                </c:pt>
                <c:pt idx="84">
                  <c:v>258.45171882735144</c:v>
                </c:pt>
                <c:pt idx="85">
                  <c:v>259.09264464727721</c:v>
                </c:pt>
                <c:pt idx="86">
                  <c:v>259.81571859529703</c:v>
                </c:pt>
                <c:pt idx="87">
                  <c:v>260.38794214108913</c:v>
                </c:pt>
                <c:pt idx="88">
                  <c:v>261.18077591274749</c:v>
                </c:pt>
                <c:pt idx="89">
                  <c:v>261.88989418316828</c:v>
                </c:pt>
                <c:pt idx="90">
                  <c:v>262.4605124535891</c:v>
                </c:pt>
                <c:pt idx="91">
                  <c:v>263.19997826423264</c:v>
                </c:pt>
                <c:pt idx="92">
                  <c:v>263.84041305693069</c:v>
                </c:pt>
                <c:pt idx="93">
                  <c:v>264.39945505878711</c:v>
                </c:pt>
                <c:pt idx="94">
                  <c:v>265.10868664913363</c:v>
                </c:pt>
                <c:pt idx="95">
                  <c:v>265.69841615099011</c:v>
                </c:pt>
                <c:pt idx="96">
                  <c:v>266.29107278774751</c:v>
                </c:pt>
                <c:pt idx="97">
                  <c:v>266.87283299814356</c:v>
                </c:pt>
                <c:pt idx="98">
                  <c:v>267.47395003094056</c:v>
                </c:pt>
                <c:pt idx="99">
                  <c:v>268.19624969059407</c:v>
                </c:pt>
                <c:pt idx="100">
                  <c:v>268.74329996905936</c:v>
                </c:pt>
                <c:pt idx="101">
                  <c:v>269.22093030631186</c:v>
                </c:pt>
                <c:pt idx="102">
                  <c:v>269.87488644801977</c:v>
                </c:pt>
                <c:pt idx="103">
                  <c:v>270.46176446472771</c:v>
                </c:pt>
                <c:pt idx="104">
                  <c:v>271.01083531868812</c:v>
                </c:pt>
                <c:pt idx="105">
                  <c:v>271.53193811881187</c:v>
                </c:pt>
                <c:pt idx="106">
                  <c:v>272.01521488242571</c:v>
                </c:pt>
                <c:pt idx="107">
                  <c:v>272.65415779702971</c:v>
                </c:pt>
                <c:pt idx="108">
                  <c:v>273.18387198329208</c:v>
                </c:pt>
                <c:pt idx="109">
                  <c:v>273.61155244430688</c:v>
                </c:pt>
                <c:pt idx="110">
                  <c:v>274.23111966274752</c:v>
                </c:pt>
                <c:pt idx="111">
                  <c:v>274.72495297029701</c:v>
                </c:pt>
                <c:pt idx="112">
                  <c:v>275.23281760519802</c:v>
                </c:pt>
                <c:pt idx="113">
                  <c:v>275.74504463180693</c:v>
                </c:pt>
                <c:pt idx="114">
                  <c:v>276.20008887685646</c:v>
                </c:pt>
                <c:pt idx="115">
                  <c:v>276.71344894801979</c:v>
                </c:pt>
                <c:pt idx="116">
                  <c:v>277.2829530476485</c:v>
                </c:pt>
                <c:pt idx="117">
                  <c:v>277.60833539603959</c:v>
                </c:pt>
                <c:pt idx="118">
                  <c:v>278.22157626856438</c:v>
                </c:pt>
                <c:pt idx="119">
                  <c:v>278.68593069306928</c:v>
                </c:pt>
                <c:pt idx="120">
                  <c:v>279.05057418007425</c:v>
                </c:pt>
                <c:pt idx="121">
                  <c:v>279.51028302908412</c:v>
                </c:pt>
                <c:pt idx="122">
                  <c:v>279.98509947400987</c:v>
                </c:pt>
                <c:pt idx="123">
                  <c:v>280.44418510210397</c:v>
                </c:pt>
                <c:pt idx="124">
                  <c:v>280.86988265779701</c:v>
                </c:pt>
                <c:pt idx="125">
                  <c:v>281.2900280785891</c:v>
                </c:pt>
                <c:pt idx="126">
                  <c:v>281.80563544245047</c:v>
                </c:pt>
                <c:pt idx="127">
                  <c:v>282.24383462252473</c:v>
                </c:pt>
                <c:pt idx="128">
                  <c:v>282.53014464727721</c:v>
                </c:pt>
                <c:pt idx="129">
                  <c:v>283.04516653774755</c:v>
                </c:pt>
                <c:pt idx="130">
                  <c:v>283.41573986695545</c:v>
                </c:pt>
                <c:pt idx="131">
                  <c:v>283.80187407178215</c:v>
                </c:pt>
                <c:pt idx="132">
                  <c:v>284.28860674504949</c:v>
                </c:pt>
                <c:pt idx="133">
                  <c:v>284.60003341584155</c:v>
                </c:pt>
                <c:pt idx="134">
                  <c:v>285.0468061571782</c:v>
                </c:pt>
                <c:pt idx="135">
                  <c:v>285.44644291460395</c:v>
                </c:pt>
                <c:pt idx="136">
                  <c:v>285.80789495668313</c:v>
                </c:pt>
                <c:pt idx="137">
                  <c:v>286.16704300742572</c:v>
                </c:pt>
                <c:pt idx="138">
                  <c:v>286.59925580136138</c:v>
                </c:pt>
                <c:pt idx="139">
                  <c:v>286.89782193688114</c:v>
                </c:pt>
                <c:pt idx="140">
                  <c:v>287.3567375464109</c:v>
                </c:pt>
                <c:pt idx="141">
                  <c:v>287.6263535736386</c:v>
                </c:pt>
                <c:pt idx="142">
                  <c:v>288.07395730198016</c:v>
                </c:pt>
                <c:pt idx="143">
                  <c:v>288.37388319925742</c:v>
                </c:pt>
                <c:pt idx="144">
                  <c:v>288.64863582920788</c:v>
                </c:pt>
                <c:pt idx="145">
                  <c:v>289.11733369430692</c:v>
                </c:pt>
                <c:pt idx="146">
                  <c:v>289.44792821782175</c:v>
                </c:pt>
                <c:pt idx="147">
                  <c:v>289.6471045018564</c:v>
                </c:pt>
                <c:pt idx="148">
                  <c:v>290.07208439047031</c:v>
                </c:pt>
                <c:pt idx="149">
                  <c:v>290.30123066212872</c:v>
                </c:pt>
                <c:pt idx="150">
                  <c:v>290.73055406868809</c:v>
                </c:pt>
                <c:pt idx="151">
                  <c:v>290.98687523205444</c:v>
                </c:pt>
                <c:pt idx="152">
                  <c:v>291.3260811417079</c:v>
                </c:pt>
                <c:pt idx="153">
                  <c:v>291.66090586324259</c:v>
                </c:pt>
                <c:pt idx="154">
                  <c:v>292.04394299195542</c:v>
                </c:pt>
                <c:pt idx="155">
                  <c:v>292.2406264696782</c:v>
                </c:pt>
                <c:pt idx="156">
                  <c:v>292.61794159962869</c:v>
                </c:pt>
                <c:pt idx="157">
                  <c:v>292.89696217512375</c:v>
                </c:pt>
                <c:pt idx="158">
                  <c:v>293.16916537747522</c:v>
                </c:pt>
                <c:pt idx="159">
                  <c:v>293.47825023205445</c:v>
                </c:pt>
                <c:pt idx="160">
                  <c:v>293.77428589108905</c:v>
                </c:pt>
                <c:pt idx="161">
                  <c:v>293.99355546101481</c:v>
                </c:pt>
                <c:pt idx="162">
                  <c:v>294.37657371596532</c:v>
                </c:pt>
                <c:pt idx="163">
                  <c:v>294.5392271039604</c:v>
                </c:pt>
                <c:pt idx="164">
                  <c:v>294.7914880878713</c:v>
                </c:pt>
                <c:pt idx="165">
                  <c:v>295.13054293007423</c:v>
                </c:pt>
                <c:pt idx="166">
                  <c:v>295.37982023514849</c:v>
                </c:pt>
                <c:pt idx="167">
                  <c:v>295.65022934715347</c:v>
                </c:pt>
                <c:pt idx="168">
                  <c:v>295.8622094678218</c:v>
                </c:pt>
                <c:pt idx="169">
                  <c:v>296.19829935024751</c:v>
                </c:pt>
                <c:pt idx="170">
                  <c:v>296.39622926980195</c:v>
                </c:pt>
                <c:pt idx="171">
                  <c:v>296.66284266707919</c:v>
                </c:pt>
                <c:pt idx="172">
                  <c:v>296.95170211943071</c:v>
                </c:pt>
                <c:pt idx="173">
                  <c:v>297.27151345915843</c:v>
                </c:pt>
                <c:pt idx="174">
                  <c:v>297.40132650061878</c:v>
                </c:pt>
                <c:pt idx="175">
                  <c:v>297.64990501237622</c:v>
                </c:pt>
                <c:pt idx="176">
                  <c:v>297.91041862623757</c:v>
                </c:pt>
                <c:pt idx="177">
                  <c:v>298.21593432858907</c:v>
                </c:pt>
                <c:pt idx="178">
                  <c:v>298.31281250000001</c:v>
                </c:pt>
                <c:pt idx="179">
                  <c:v>298.61445683787127</c:v>
                </c:pt>
                <c:pt idx="180">
                  <c:v>298.85202560334153</c:v>
                </c:pt>
                <c:pt idx="181">
                  <c:v>299.09488211633663</c:v>
                </c:pt>
                <c:pt idx="182">
                  <c:v>299.31479370358909</c:v>
                </c:pt>
                <c:pt idx="183">
                  <c:v>299.52326129331681</c:v>
                </c:pt>
                <c:pt idx="184">
                  <c:v>299.66325309405937</c:v>
                </c:pt>
                <c:pt idx="185">
                  <c:v>299.93802459777226</c:v>
                </c:pt>
                <c:pt idx="186">
                  <c:v>300.08883732982667</c:v>
                </c:pt>
                <c:pt idx="187">
                  <c:v>300.35590392945545</c:v>
                </c:pt>
                <c:pt idx="188">
                  <c:v>300.56652428836628</c:v>
                </c:pt>
                <c:pt idx="189">
                  <c:v>300.8264525061881</c:v>
                </c:pt>
                <c:pt idx="190">
                  <c:v>300.92786301051979</c:v>
                </c:pt>
                <c:pt idx="191">
                  <c:v>301.12779470915837</c:v>
                </c:pt>
                <c:pt idx="192">
                  <c:v>301.37253960396038</c:v>
                </c:pt>
                <c:pt idx="193">
                  <c:v>301.5924701423267</c:v>
                </c:pt>
                <c:pt idx="194">
                  <c:v>301.69882843440593</c:v>
                </c:pt>
                <c:pt idx="195">
                  <c:v>301.92750255259898</c:v>
                </c:pt>
                <c:pt idx="196">
                  <c:v>302.21808052289606</c:v>
                </c:pt>
                <c:pt idx="197">
                  <c:v>302.31148391089107</c:v>
                </c:pt>
                <c:pt idx="198">
                  <c:v>302.48988714418317</c:v>
                </c:pt>
                <c:pt idx="199">
                  <c:v>302.71378341584159</c:v>
                </c:pt>
                <c:pt idx="200">
                  <c:v>302.87481273205447</c:v>
                </c:pt>
                <c:pt idx="201">
                  <c:v>302.93167442759898</c:v>
                </c:pt>
                <c:pt idx="202">
                  <c:v>303.1665993193069</c:v>
                </c:pt>
                <c:pt idx="203">
                  <c:v>303.34819399752473</c:v>
                </c:pt>
                <c:pt idx="204">
                  <c:v>303.55262028155937</c:v>
                </c:pt>
                <c:pt idx="205">
                  <c:v>303.63276663056928</c:v>
                </c:pt>
                <c:pt idx="206">
                  <c:v>303.84591762066827</c:v>
                </c:pt>
                <c:pt idx="207">
                  <c:v>304.03738892326732</c:v>
                </c:pt>
                <c:pt idx="208">
                  <c:v>304.2129216429455</c:v>
                </c:pt>
                <c:pt idx="209">
                  <c:v>304.33484088799503</c:v>
                </c:pt>
                <c:pt idx="210">
                  <c:v>304.47390741027226</c:v>
                </c:pt>
                <c:pt idx="211">
                  <c:v>304.66877800123763</c:v>
                </c:pt>
                <c:pt idx="212">
                  <c:v>304.76121828589106</c:v>
                </c:pt>
                <c:pt idx="213">
                  <c:v>305.02656636757422</c:v>
                </c:pt>
                <c:pt idx="214">
                  <c:v>305.07576090655937</c:v>
                </c:pt>
                <c:pt idx="215">
                  <c:v>305.3010734839109</c:v>
                </c:pt>
                <c:pt idx="216">
                  <c:v>305.42065106745048</c:v>
                </c:pt>
                <c:pt idx="217">
                  <c:v>305.49118517945544</c:v>
                </c:pt>
                <c:pt idx="218">
                  <c:v>305.66837979579202</c:v>
                </c:pt>
                <c:pt idx="219">
                  <c:v>305.81452800123759</c:v>
                </c:pt>
                <c:pt idx="220">
                  <c:v>306.00243015160891</c:v>
                </c:pt>
                <c:pt idx="221">
                  <c:v>306.08697671720296</c:v>
                </c:pt>
                <c:pt idx="222">
                  <c:v>306.14076013304452</c:v>
                </c:pt>
                <c:pt idx="223">
                  <c:v>306.39405979269799</c:v>
                </c:pt>
                <c:pt idx="224">
                  <c:v>306.47545258353955</c:v>
                </c:pt>
                <c:pt idx="225">
                  <c:v>306.56519245049503</c:v>
                </c:pt>
                <c:pt idx="226">
                  <c:v>306.78935310952966</c:v>
                </c:pt>
                <c:pt idx="227">
                  <c:v>306.96229865408412</c:v>
                </c:pt>
                <c:pt idx="228">
                  <c:v>306.95714310024749</c:v>
                </c:pt>
                <c:pt idx="229">
                  <c:v>307.13558408106434</c:v>
                </c:pt>
                <c:pt idx="230">
                  <c:v>307.27655793626235</c:v>
                </c:pt>
                <c:pt idx="231">
                  <c:v>307.39917589727719</c:v>
                </c:pt>
                <c:pt idx="232">
                  <c:v>307.51006652227721</c:v>
                </c:pt>
                <c:pt idx="233">
                  <c:v>307.57129053217818</c:v>
                </c:pt>
                <c:pt idx="234">
                  <c:v>307.806083230198</c:v>
                </c:pt>
                <c:pt idx="235">
                  <c:v>307.81290060334157</c:v>
                </c:pt>
                <c:pt idx="236">
                  <c:v>307.88709831373762</c:v>
                </c:pt>
                <c:pt idx="237">
                  <c:v>308.04115926670789</c:v>
                </c:pt>
                <c:pt idx="238">
                  <c:v>308.14357062190589</c:v>
                </c:pt>
                <c:pt idx="239">
                  <c:v>308.23125201113862</c:v>
                </c:pt>
                <c:pt idx="240">
                  <c:v>308.43875642017326</c:v>
                </c:pt>
                <c:pt idx="241">
                  <c:v>308.39926864170792</c:v>
                </c:pt>
                <c:pt idx="242">
                  <c:v>308.52558802599009</c:v>
                </c:pt>
                <c:pt idx="243">
                  <c:v>308.73836123143565</c:v>
                </c:pt>
                <c:pt idx="244">
                  <c:v>308.68321813118808</c:v>
                </c:pt>
                <c:pt idx="245">
                  <c:v>308.91264758663362</c:v>
                </c:pt>
                <c:pt idx="246">
                  <c:v>309.0282404857673</c:v>
                </c:pt>
                <c:pt idx="247">
                  <c:v>309.00006458849009</c:v>
                </c:pt>
                <c:pt idx="248">
                  <c:v>309.1704040068069</c:v>
                </c:pt>
                <c:pt idx="249">
                  <c:v>309.22180801361384</c:v>
                </c:pt>
                <c:pt idx="250">
                  <c:v>309.39758624690592</c:v>
                </c:pt>
                <c:pt idx="251">
                  <c:v>309.44328712871288</c:v>
                </c:pt>
                <c:pt idx="252">
                  <c:v>309.48968664913366</c:v>
                </c:pt>
                <c:pt idx="253">
                  <c:v>309.63708129641088</c:v>
                </c:pt>
                <c:pt idx="254">
                  <c:v>309.78445699257423</c:v>
                </c:pt>
                <c:pt idx="255">
                  <c:v>309.72323298267327</c:v>
                </c:pt>
                <c:pt idx="256">
                  <c:v>309.90660287747522</c:v>
                </c:pt>
                <c:pt idx="257">
                  <c:v>309.91819801980199</c:v>
                </c:pt>
                <c:pt idx="258">
                  <c:v>310.06158910891088</c:v>
                </c:pt>
                <c:pt idx="259">
                  <c:v>310.18381048886135</c:v>
                </c:pt>
                <c:pt idx="260">
                  <c:v>310.26694067141091</c:v>
                </c:pt>
                <c:pt idx="261">
                  <c:v>310.31443556621286</c:v>
                </c:pt>
                <c:pt idx="262">
                  <c:v>310.33422663985147</c:v>
                </c:pt>
                <c:pt idx="263">
                  <c:v>310.36959754022274</c:v>
                </c:pt>
                <c:pt idx="264">
                  <c:v>310.53310078898511</c:v>
                </c:pt>
                <c:pt idx="265">
                  <c:v>310.64004447710391</c:v>
                </c:pt>
                <c:pt idx="266">
                  <c:v>310.69579192450493</c:v>
                </c:pt>
                <c:pt idx="267">
                  <c:v>310.85935179455441</c:v>
                </c:pt>
                <c:pt idx="268">
                  <c:v>310.8230555383663</c:v>
                </c:pt>
                <c:pt idx="269">
                  <c:v>310.9349092667079</c:v>
                </c:pt>
                <c:pt idx="270">
                  <c:v>311.02383702042079</c:v>
                </c:pt>
                <c:pt idx="271">
                  <c:v>311.03407247834156</c:v>
                </c:pt>
                <c:pt idx="272">
                  <c:v>311.09116073638609</c:v>
                </c:pt>
                <c:pt idx="273">
                  <c:v>311.18256242264852</c:v>
                </c:pt>
                <c:pt idx="274">
                  <c:v>311.16490532178216</c:v>
                </c:pt>
                <c:pt idx="275">
                  <c:v>311.32276198948017</c:v>
                </c:pt>
                <c:pt idx="276">
                  <c:v>311.30493487004946</c:v>
                </c:pt>
                <c:pt idx="277">
                  <c:v>311.3826263149752</c:v>
                </c:pt>
                <c:pt idx="278">
                  <c:v>311.42951686262376</c:v>
                </c:pt>
                <c:pt idx="279">
                  <c:v>311.44249064047028</c:v>
                </c:pt>
                <c:pt idx="280">
                  <c:v>311.58353999071778</c:v>
                </c:pt>
                <c:pt idx="281">
                  <c:v>311.68691452660892</c:v>
                </c:pt>
                <c:pt idx="282">
                  <c:v>311.6011593440594</c:v>
                </c:pt>
                <c:pt idx="283">
                  <c:v>311.76058346225244</c:v>
                </c:pt>
                <c:pt idx="284">
                  <c:v>311.77210310952972</c:v>
                </c:pt>
                <c:pt idx="285">
                  <c:v>311.83547996596531</c:v>
                </c:pt>
                <c:pt idx="286">
                  <c:v>311.8314952815594</c:v>
                </c:pt>
                <c:pt idx="287">
                  <c:v>311.93721155631187</c:v>
                </c:pt>
                <c:pt idx="288">
                  <c:v>311.97668046101484</c:v>
                </c:pt>
                <c:pt idx="289">
                  <c:v>311.99197694925743</c:v>
                </c:pt>
                <c:pt idx="290">
                  <c:v>312.00342110148512</c:v>
                </c:pt>
                <c:pt idx="291">
                  <c:v>312.11236656868812</c:v>
                </c:pt>
                <c:pt idx="292">
                  <c:v>312.15185434715346</c:v>
                </c:pt>
                <c:pt idx="293">
                  <c:v>312.17353387995047</c:v>
                </c:pt>
                <c:pt idx="294">
                  <c:v>312.26076206683166</c:v>
                </c:pt>
                <c:pt idx="295">
                  <c:v>312.2659742419554</c:v>
                </c:pt>
                <c:pt idx="296">
                  <c:v>312.2973415841584</c:v>
                </c:pt>
                <c:pt idx="297">
                  <c:v>312.31883230198014</c:v>
                </c:pt>
                <c:pt idx="298">
                  <c:v>312.39860102103955</c:v>
                </c:pt>
                <c:pt idx="299">
                  <c:v>312.35131389232669</c:v>
                </c:pt>
                <c:pt idx="300">
                  <c:v>312.41690029393561</c:v>
                </c:pt>
                <c:pt idx="301">
                  <c:v>312.52380623452967</c:v>
                </c:pt>
                <c:pt idx="302">
                  <c:v>312.51232433477719</c:v>
                </c:pt>
                <c:pt idx="303">
                  <c:v>312.5382718131188</c:v>
                </c:pt>
                <c:pt idx="304">
                  <c:v>312.63178859839104</c:v>
                </c:pt>
                <c:pt idx="305">
                  <c:v>312.62361154084158</c:v>
                </c:pt>
                <c:pt idx="306">
                  <c:v>312.59452916150985</c:v>
                </c:pt>
                <c:pt idx="307">
                  <c:v>312.66967117883661</c:v>
                </c:pt>
                <c:pt idx="308">
                  <c:v>312.74817458230194</c:v>
                </c:pt>
                <c:pt idx="309">
                  <c:v>312.68192728960395</c:v>
                </c:pt>
                <c:pt idx="310">
                  <c:v>312.72755259900987</c:v>
                </c:pt>
                <c:pt idx="311">
                  <c:v>312.78507518564356</c:v>
                </c:pt>
                <c:pt idx="312">
                  <c:v>312.79064619430693</c:v>
                </c:pt>
                <c:pt idx="313">
                  <c:v>312.78921093749994</c:v>
                </c:pt>
                <c:pt idx="314">
                  <c:v>312.79138265779699</c:v>
                </c:pt>
                <c:pt idx="315">
                  <c:v>312.9257280321782</c:v>
                </c:pt>
                <c:pt idx="316">
                  <c:v>312.88276547029699</c:v>
                </c:pt>
                <c:pt idx="317">
                  <c:v>312.85661022586629</c:v>
                </c:pt>
                <c:pt idx="318">
                  <c:v>312.87094368811881</c:v>
                </c:pt>
                <c:pt idx="319">
                  <c:v>312.91738095606433</c:v>
                </c:pt>
                <c:pt idx="320">
                  <c:v>312.92890060334156</c:v>
                </c:pt>
                <c:pt idx="321">
                  <c:v>312.9658578279703</c:v>
                </c:pt>
                <c:pt idx="322">
                  <c:v>313.02783725247519</c:v>
                </c:pt>
                <c:pt idx="323">
                  <c:v>313.08218726794553</c:v>
                </c:pt>
                <c:pt idx="324">
                  <c:v>312.94954153774751</c:v>
                </c:pt>
                <c:pt idx="325">
                  <c:v>313.02224737004946</c:v>
                </c:pt>
                <c:pt idx="326">
                  <c:v>313.0456643719059</c:v>
                </c:pt>
                <c:pt idx="327">
                  <c:v>313.02870590965347</c:v>
                </c:pt>
                <c:pt idx="328">
                  <c:v>313.04177413366335</c:v>
                </c:pt>
                <c:pt idx="329">
                  <c:v>313.04368146658413</c:v>
                </c:pt>
                <c:pt idx="330">
                  <c:v>313.05212291150991</c:v>
                </c:pt>
                <c:pt idx="331">
                  <c:v>313.11262925433164</c:v>
                </c:pt>
                <c:pt idx="332">
                  <c:v>313.06186734220296</c:v>
                </c:pt>
                <c:pt idx="333">
                  <c:v>313.06847702660889</c:v>
                </c:pt>
                <c:pt idx="334">
                  <c:v>313.13619732363861</c:v>
                </c:pt>
                <c:pt idx="335">
                  <c:v>313.08097865099006</c:v>
                </c:pt>
                <c:pt idx="336">
                  <c:v>313.14360009282177</c:v>
                </c:pt>
                <c:pt idx="337">
                  <c:v>313.16342899133662</c:v>
                </c:pt>
                <c:pt idx="338">
                  <c:v>313.10872014232672</c:v>
                </c:pt>
                <c:pt idx="339">
                  <c:v>313.20907317450491</c:v>
                </c:pt>
                <c:pt idx="340">
                  <c:v>313.09408454517325</c:v>
                </c:pt>
                <c:pt idx="341">
                  <c:v>313.11329022277226</c:v>
                </c:pt>
                <c:pt idx="342">
                  <c:v>313.11769036200496</c:v>
                </c:pt>
                <c:pt idx="343">
                  <c:v>313.16318347772278</c:v>
                </c:pt>
                <c:pt idx="344">
                  <c:v>313.08490663675741</c:v>
                </c:pt>
                <c:pt idx="345">
                  <c:v>313.08245165532179</c:v>
                </c:pt>
                <c:pt idx="346">
                  <c:v>313.1163118038366</c:v>
                </c:pt>
                <c:pt idx="347">
                  <c:v>313.05331265470295</c:v>
                </c:pt>
                <c:pt idx="348">
                  <c:v>313.15985976175739</c:v>
                </c:pt>
                <c:pt idx="349">
                  <c:v>313.09723831992574</c:v>
                </c:pt>
                <c:pt idx="350">
                  <c:v>313.12265702351482</c:v>
                </c:pt>
                <c:pt idx="351">
                  <c:v>313.06381249999998</c:v>
                </c:pt>
                <c:pt idx="352">
                  <c:v>313.0338237159653</c:v>
                </c:pt>
                <c:pt idx="353">
                  <c:v>313.0670795173267</c:v>
                </c:pt>
                <c:pt idx="354">
                  <c:v>313.08441560952969</c:v>
                </c:pt>
                <c:pt idx="355">
                  <c:v>313.00217303527222</c:v>
                </c:pt>
                <c:pt idx="356">
                  <c:v>313.08764487933166</c:v>
                </c:pt>
                <c:pt idx="357">
                  <c:v>313.00772509282177</c:v>
                </c:pt>
                <c:pt idx="358">
                  <c:v>313.06500224319308</c:v>
                </c:pt>
                <c:pt idx="359">
                  <c:v>312.9455191058168</c:v>
                </c:pt>
                <c:pt idx="360">
                  <c:v>312.92975046410885</c:v>
                </c:pt>
                <c:pt idx="361">
                  <c:v>312.9930894956683</c:v>
                </c:pt>
                <c:pt idx="362">
                  <c:v>312.9576997215346</c:v>
                </c:pt>
                <c:pt idx="363">
                  <c:v>312.81868989789604</c:v>
                </c:pt>
                <c:pt idx="364">
                  <c:v>312.92280089727723</c:v>
                </c:pt>
                <c:pt idx="365">
                  <c:v>312.89704223391089</c:v>
                </c:pt>
                <c:pt idx="366">
                  <c:v>312.81056946163363</c:v>
                </c:pt>
                <c:pt idx="367">
                  <c:v>312.82864209467817</c:v>
                </c:pt>
                <c:pt idx="368">
                  <c:v>312.77897547957923</c:v>
                </c:pt>
                <c:pt idx="369">
                  <c:v>312.86609034653463</c:v>
                </c:pt>
                <c:pt idx="370">
                  <c:v>312.84512832611387</c:v>
                </c:pt>
                <c:pt idx="371">
                  <c:v>312.67443007425743</c:v>
                </c:pt>
                <c:pt idx="372">
                  <c:v>312.73121619740101</c:v>
                </c:pt>
                <c:pt idx="373">
                  <c:v>312.78715253712869</c:v>
                </c:pt>
                <c:pt idx="374">
                  <c:v>312.66602645420789</c:v>
                </c:pt>
                <c:pt idx="375">
                  <c:v>312.66000224319305</c:v>
                </c:pt>
                <c:pt idx="376">
                  <c:v>312.57711757425739</c:v>
                </c:pt>
                <c:pt idx="377">
                  <c:v>312.63214735457916</c:v>
                </c:pt>
                <c:pt idx="378">
                  <c:v>312.57022462871282</c:v>
                </c:pt>
                <c:pt idx="379">
                  <c:v>312.53749760210394</c:v>
                </c:pt>
                <c:pt idx="380">
                  <c:v>312.59909924195546</c:v>
                </c:pt>
                <c:pt idx="381">
                  <c:v>312.52293749999995</c:v>
                </c:pt>
                <c:pt idx="382">
                  <c:v>312.44392419554453</c:v>
                </c:pt>
                <c:pt idx="383">
                  <c:v>312.47908740717816</c:v>
                </c:pt>
                <c:pt idx="384">
                  <c:v>312.44039279084154</c:v>
                </c:pt>
                <c:pt idx="385">
                  <c:v>312.37941421720296</c:v>
                </c:pt>
                <c:pt idx="386">
                  <c:v>312.37254022277222</c:v>
                </c:pt>
                <c:pt idx="387">
                  <c:v>312.24926129331681</c:v>
                </c:pt>
                <c:pt idx="388">
                  <c:v>312.22567442759902</c:v>
                </c:pt>
                <c:pt idx="389">
                  <c:v>312.19876376856433</c:v>
                </c:pt>
                <c:pt idx="390">
                  <c:v>312.1181641398515</c:v>
                </c:pt>
                <c:pt idx="391">
                  <c:v>312.15183547339103</c:v>
                </c:pt>
                <c:pt idx="392">
                  <c:v>312.10296202042076</c:v>
                </c:pt>
                <c:pt idx="393">
                  <c:v>312.04353202351484</c:v>
                </c:pt>
                <c:pt idx="394">
                  <c:v>311.99188258044552</c:v>
                </c:pt>
                <c:pt idx="395">
                  <c:v>311.8703032178218</c:v>
                </c:pt>
                <c:pt idx="396">
                  <c:v>311.9673702815594</c:v>
                </c:pt>
                <c:pt idx="397">
                  <c:v>311.9201020266089</c:v>
                </c:pt>
                <c:pt idx="398">
                  <c:v>311.75850618811876</c:v>
                </c:pt>
                <c:pt idx="399">
                  <c:v>311.77654099628711</c:v>
                </c:pt>
                <c:pt idx="400">
                  <c:v>311.79132766089106</c:v>
                </c:pt>
                <c:pt idx="401">
                  <c:v>311.66825649752474</c:v>
                </c:pt>
                <c:pt idx="402">
                  <c:v>311.58412538675742</c:v>
                </c:pt>
                <c:pt idx="403">
                  <c:v>311.59186811571777</c:v>
                </c:pt>
                <c:pt idx="404">
                  <c:v>311.52900116027223</c:v>
                </c:pt>
                <c:pt idx="405">
                  <c:v>311.44371813118812</c:v>
                </c:pt>
                <c:pt idx="406">
                  <c:v>311.33921055074256</c:v>
                </c:pt>
                <c:pt idx="407">
                  <c:v>311.34672663985145</c:v>
                </c:pt>
                <c:pt idx="408">
                  <c:v>311.33016475866333</c:v>
                </c:pt>
                <c:pt idx="409">
                  <c:v>311.18641491336632</c:v>
                </c:pt>
                <c:pt idx="410">
                  <c:v>311.22137035891086</c:v>
                </c:pt>
                <c:pt idx="411">
                  <c:v>311.16745474938119</c:v>
                </c:pt>
                <c:pt idx="412">
                  <c:v>311.08502328279701</c:v>
                </c:pt>
                <c:pt idx="413">
                  <c:v>311.06279602413366</c:v>
                </c:pt>
                <c:pt idx="414">
                  <c:v>310.9281107673267</c:v>
                </c:pt>
                <c:pt idx="415">
                  <c:v>310.88928395730198</c:v>
                </c:pt>
                <c:pt idx="416">
                  <c:v>310.89789534344061</c:v>
                </c:pt>
                <c:pt idx="417">
                  <c:v>310.68128852103956</c:v>
                </c:pt>
                <c:pt idx="418">
                  <c:v>310.70959661200493</c:v>
                </c:pt>
                <c:pt idx="419">
                  <c:v>310.68115632735146</c:v>
                </c:pt>
                <c:pt idx="420">
                  <c:v>310.58322060643565</c:v>
                </c:pt>
                <c:pt idx="421">
                  <c:v>310.50855074257424</c:v>
                </c:pt>
                <c:pt idx="422">
                  <c:v>310.39852885210394</c:v>
                </c:pt>
                <c:pt idx="423">
                  <c:v>310.40121047339107</c:v>
                </c:pt>
                <c:pt idx="424">
                  <c:v>310.25205956064354</c:v>
                </c:pt>
                <c:pt idx="425">
                  <c:v>310.17789959777224</c:v>
                </c:pt>
                <c:pt idx="426">
                  <c:v>310.112294322401</c:v>
                </c:pt>
                <c:pt idx="427">
                  <c:v>310.12793084777223</c:v>
                </c:pt>
                <c:pt idx="428">
                  <c:v>309.93912221534652</c:v>
                </c:pt>
                <c:pt idx="429">
                  <c:v>309.87716166460393</c:v>
                </c:pt>
                <c:pt idx="430">
                  <c:v>309.82747617574256</c:v>
                </c:pt>
                <c:pt idx="431">
                  <c:v>309.76874497215346</c:v>
                </c:pt>
                <c:pt idx="432">
                  <c:v>309.62875317141089</c:v>
                </c:pt>
                <c:pt idx="433">
                  <c:v>309.60958524133662</c:v>
                </c:pt>
                <c:pt idx="434">
                  <c:v>309.49189611695544</c:v>
                </c:pt>
                <c:pt idx="435">
                  <c:v>309.39456474319309</c:v>
                </c:pt>
                <c:pt idx="436">
                  <c:v>309.26990717821781</c:v>
                </c:pt>
                <c:pt idx="437">
                  <c:v>309.17376554764849</c:v>
                </c:pt>
                <c:pt idx="438">
                  <c:v>309.10882124071782</c:v>
                </c:pt>
                <c:pt idx="439">
                  <c:v>308.9646369894802</c:v>
                </c:pt>
                <c:pt idx="440">
                  <c:v>308.9363478496287</c:v>
                </c:pt>
                <c:pt idx="441">
                  <c:v>308.85754223391086</c:v>
                </c:pt>
                <c:pt idx="442">
                  <c:v>308.70000657487623</c:v>
                </c:pt>
                <c:pt idx="443">
                  <c:v>308.64276717202966</c:v>
                </c:pt>
                <c:pt idx="444">
                  <c:v>308.52037585086629</c:v>
                </c:pt>
                <c:pt idx="445">
                  <c:v>308.3837832611386</c:v>
                </c:pt>
                <c:pt idx="446">
                  <c:v>308.30254153774752</c:v>
                </c:pt>
                <c:pt idx="447">
                  <c:v>308.2387114789604</c:v>
                </c:pt>
                <c:pt idx="448">
                  <c:v>308.09116576423264</c:v>
                </c:pt>
                <c:pt idx="449">
                  <c:v>308.01706242264851</c:v>
                </c:pt>
                <c:pt idx="450">
                  <c:v>307.87338807240099</c:v>
                </c:pt>
                <c:pt idx="451">
                  <c:v>307.72550247524748</c:v>
                </c:pt>
                <c:pt idx="452">
                  <c:v>307.62482843440591</c:v>
                </c:pt>
                <c:pt idx="453">
                  <c:v>307.49235272277224</c:v>
                </c:pt>
                <c:pt idx="454">
                  <c:v>307.34272973391086</c:v>
                </c:pt>
                <c:pt idx="455">
                  <c:v>307.24658802599009</c:v>
                </c:pt>
                <c:pt idx="456">
                  <c:v>307.09637956373763</c:v>
                </c:pt>
                <c:pt idx="457">
                  <c:v>306.99224969059401</c:v>
                </c:pt>
                <c:pt idx="458">
                  <c:v>306.91674891707919</c:v>
                </c:pt>
                <c:pt idx="459">
                  <c:v>306.69332472153462</c:v>
                </c:pt>
                <c:pt idx="460">
                  <c:v>306.58706087561876</c:v>
                </c:pt>
                <c:pt idx="461">
                  <c:v>306.50691444925741</c:v>
                </c:pt>
                <c:pt idx="462">
                  <c:v>306.23229401299506</c:v>
                </c:pt>
                <c:pt idx="463">
                  <c:v>306.09090470297025</c:v>
                </c:pt>
                <c:pt idx="464">
                  <c:v>305.99463080136138</c:v>
                </c:pt>
                <c:pt idx="465">
                  <c:v>305.861210782797</c:v>
                </c:pt>
                <c:pt idx="466">
                  <c:v>305.62103596844059</c:v>
                </c:pt>
                <c:pt idx="467">
                  <c:v>305.46406683168317</c:v>
                </c:pt>
                <c:pt idx="468">
                  <c:v>305.25911185024751</c:v>
                </c:pt>
                <c:pt idx="469">
                  <c:v>305.13326461943069</c:v>
                </c:pt>
                <c:pt idx="470">
                  <c:v>304.88651786819304</c:v>
                </c:pt>
                <c:pt idx="471">
                  <c:v>304.67907015779701</c:v>
                </c:pt>
                <c:pt idx="472">
                  <c:v>304.482575417698</c:v>
                </c:pt>
                <c:pt idx="473">
                  <c:v>304.3174670482673</c:v>
                </c:pt>
                <c:pt idx="474">
                  <c:v>304.11245536819303</c:v>
                </c:pt>
                <c:pt idx="475">
                  <c:v>303.94389108910889</c:v>
                </c:pt>
                <c:pt idx="476">
                  <c:v>303.63293664913368</c:v>
                </c:pt>
                <c:pt idx="477">
                  <c:v>303.50529532797026</c:v>
                </c:pt>
                <c:pt idx="478">
                  <c:v>303.22778558168312</c:v>
                </c:pt>
                <c:pt idx="479">
                  <c:v>302.91794523514852</c:v>
                </c:pt>
                <c:pt idx="480">
                  <c:v>302.72479316212872</c:v>
                </c:pt>
                <c:pt idx="481">
                  <c:v>302.50888505569304</c:v>
                </c:pt>
                <c:pt idx="482">
                  <c:v>302.19449357982671</c:v>
                </c:pt>
                <c:pt idx="483">
                  <c:v>302.00326771349006</c:v>
                </c:pt>
                <c:pt idx="484">
                  <c:v>301.71488041460395</c:v>
                </c:pt>
                <c:pt idx="485">
                  <c:v>301.38215191831682</c:v>
                </c:pt>
                <c:pt idx="486">
                  <c:v>301.13096735767323</c:v>
                </c:pt>
                <c:pt idx="487">
                  <c:v>300.73886556311879</c:v>
                </c:pt>
                <c:pt idx="488">
                  <c:v>300.53094569925742</c:v>
                </c:pt>
                <c:pt idx="489">
                  <c:v>300.23092535581685</c:v>
                </c:pt>
                <c:pt idx="490">
                  <c:v>299.74462701113862</c:v>
                </c:pt>
                <c:pt idx="491">
                  <c:v>299.51702931621287</c:v>
                </c:pt>
                <c:pt idx="492">
                  <c:v>299.12254811262375</c:v>
                </c:pt>
                <c:pt idx="493">
                  <c:v>298.80589047029702</c:v>
                </c:pt>
                <c:pt idx="494">
                  <c:v>298.51200765779703</c:v>
                </c:pt>
                <c:pt idx="495">
                  <c:v>298.05887074566829</c:v>
                </c:pt>
                <c:pt idx="496">
                  <c:v>297.65621248452965</c:v>
                </c:pt>
                <c:pt idx="497">
                  <c:v>297.3341915996287</c:v>
                </c:pt>
                <c:pt idx="498">
                  <c:v>296.91991924504947</c:v>
                </c:pt>
                <c:pt idx="499">
                  <c:v>296.46123019801979</c:v>
                </c:pt>
                <c:pt idx="500">
                  <c:v>296.07923174504947</c:v>
                </c:pt>
                <c:pt idx="501">
                  <c:v>295.58645590965347</c:v>
                </c:pt>
                <c:pt idx="502">
                  <c:v>295.17992628403465</c:v>
                </c:pt>
                <c:pt idx="503">
                  <c:v>294.6212052908416</c:v>
                </c:pt>
                <c:pt idx="504">
                  <c:v>294.21091762066828</c:v>
                </c:pt>
                <c:pt idx="505">
                  <c:v>293.69000371287126</c:v>
                </c:pt>
                <c:pt idx="506">
                  <c:v>293.20548050742576</c:v>
                </c:pt>
                <c:pt idx="507">
                  <c:v>292.71948429764848</c:v>
                </c:pt>
                <c:pt idx="508">
                  <c:v>292.23116530012373</c:v>
                </c:pt>
                <c:pt idx="509">
                  <c:v>291.6594706064356</c:v>
                </c:pt>
                <c:pt idx="510">
                  <c:v>291.10968208539606</c:v>
                </c:pt>
                <c:pt idx="511">
                  <c:v>290.5479207147277</c:v>
                </c:pt>
                <c:pt idx="512">
                  <c:v>289.95241243811881</c:v>
                </c:pt>
                <c:pt idx="513">
                  <c:v>289.39182193688117</c:v>
                </c:pt>
                <c:pt idx="514">
                  <c:v>288.79387755259899</c:v>
                </c:pt>
                <c:pt idx="515">
                  <c:v>288.18290276918316</c:v>
                </c:pt>
                <c:pt idx="516">
                  <c:v>287.59712012685645</c:v>
                </c:pt>
                <c:pt idx="517">
                  <c:v>286.90494144492573</c:v>
                </c:pt>
                <c:pt idx="518">
                  <c:v>286.32686370668318</c:v>
                </c:pt>
                <c:pt idx="519">
                  <c:v>285.62979393564353</c:v>
                </c:pt>
                <c:pt idx="520">
                  <c:v>284.89997810952968</c:v>
                </c:pt>
                <c:pt idx="521">
                  <c:v>284.26111076732673</c:v>
                </c:pt>
                <c:pt idx="522">
                  <c:v>283.52047408725247</c:v>
                </c:pt>
                <c:pt idx="523">
                  <c:v>282.77592821782173</c:v>
                </c:pt>
                <c:pt idx="524">
                  <c:v>282.01844647277227</c:v>
                </c:pt>
                <c:pt idx="525">
                  <c:v>281.24829308477723</c:v>
                </c:pt>
                <c:pt idx="526">
                  <c:v>280.462635365099</c:v>
                </c:pt>
                <c:pt idx="527">
                  <c:v>279.71503024443064</c:v>
                </c:pt>
                <c:pt idx="528">
                  <c:v>278.79400750309401</c:v>
                </c:pt>
                <c:pt idx="529">
                  <c:v>277.98011726485146</c:v>
                </c:pt>
                <c:pt idx="530">
                  <c:v>277.09795908106435</c:v>
                </c:pt>
                <c:pt idx="531">
                  <c:v>276.26578852103955</c:v>
                </c:pt>
                <c:pt idx="532">
                  <c:v>275.3648779393564</c:v>
                </c:pt>
                <c:pt idx="533">
                  <c:v>274.39405631188117</c:v>
                </c:pt>
                <c:pt idx="534">
                  <c:v>273.54107495358909</c:v>
                </c:pt>
                <c:pt idx="535">
                  <c:v>272.59482224628709</c:v>
                </c:pt>
                <c:pt idx="536">
                  <c:v>271.56247455136133</c:v>
                </c:pt>
                <c:pt idx="537">
                  <c:v>270.54878488551981</c:v>
                </c:pt>
                <c:pt idx="538">
                  <c:v>269.53979741646037</c:v>
                </c:pt>
                <c:pt idx="539">
                  <c:v>268.52909150680694</c:v>
                </c:pt>
                <c:pt idx="540">
                  <c:v>267.41829695235145</c:v>
                </c:pt>
                <c:pt idx="541">
                  <c:v>266.34918084777223</c:v>
                </c:pt>
                <c:pt idx="542">
                  <c:v>265.24106791460395</c:v>
                </c:pt>
                <c:pt idx="543">
                  <c:v>264.10336285581678</c:v>
                </c:pt>
                <c:pt idx="544">
                  <c:v>262.84963049195545</c:v>
                </c:pt>
                <c:pt idx="545">
                  <c:v>261.72236850247526</c:v>
                </c:pt>
                <c:pt idx="546">
                  <c:v>260.42625905012375</c:v>
                </c:pt>
                <c:pt idx="547">
                  <c:v>259.17845645111385</c:v>
                </c:pt>
                <c:pt idx="548">
                  <c:v>257.87392442759904</c:v>
                </c:pt>
                <c:pt idx="549">
                  <c:v>256.53271836324257</c:v>
                </c:pt>
                <c:pt idx="550">
                  <c:v>255.22507038985145</c:v>
                </c:pt>
                <c:pt idx="551">
                  <c:v>253.80462445853959</c:v>
                </c:pt>
                <c:pt idx="552">
                  <c:v>252.36937291150988</c:v>
                </c:pt>
                <c:pt idx="553">
                  <c:v>250.91355600247525</c:v>
                </c:pt>
                <c:pt idx="554">
                  <c:v>249.52487399443066</c:v>
                </c:pt>
                <c:pt idx="555">
                  <c:v>247.91750788985146</c:v>
                </c:pt>
                <c:pt idx="556">
                  <c:v>246.37276322710395</c:v>
                </c:pt>
                <c:pt idx="557">
                  <c:v>244.81602684096535</c:v>
                </c:pt>
                <c:pt idx="558">
                  <c:v>243.10641924504949</c:v>
                </c:pt>
                <c:pt idx="559">
                  <c:v>241.44260697710394</c:v>
                </c:pt>
                <c:pt idx="560">
                  <c:v>239.690848855198</c:v>
                </c:pt>
                <c:pt idx="561">
                  <c:v>237.85450649752474</c:v>
                </c:pt>
                <c:pt idx="562">
                  <c:v>236.076158802599</c:v>
                </c:pt>
                <c:pt idx="563">
                  <c:v>234.10362043626236</c:v>
                </c:pt>
                <c:pt idx="564">
                  <c:v>232.08560775061878</c:v>
                </c:pt>
                <c:pt idx="565">
                  <c:v>230.15261378403466</c:v>
                </c:pt>
                <c:pt idx="566">
                  <c:v>228.13805708539601</c:v>
                </c:pt>
                <c:pt idx="567">
                  <c:v>225.92407851175741</c:v>
                </c:pt>
                <c:pt idx="568">
                  <c:v>223.84129161509898</c:v>
                </c:pt>
                <c:pt idx="569">
                  <c:v>221.61696426361382</c:v>
                </c:pt>
                <c:pt idx="570">
                  <c:v>219.23596998762375</c:v>
                </c:pt>
                <c:pt idx="571">
                  <c:v>216.85168982054455</c:v>
                </c:pt>
                <c:pt idx="572">
                  <c:v>214.37345846225247</c:v>
                </c:pt>
                <c:pt idx="573">
                  <c:v>211.8208405785891</c:v>
                </c:pt>
                <c:pt idx="574">
                  <c:v>209.08517388613859</c:v>
                </c:pt>
                <c:pt idx="575">
                  <c:v>206.40863497834155</c:v>
                </c:pt>
                <c:pt idx="576">
                  <c:v>203.54126678527226</c:v>
                </c:pt>
                <c:pt idx="577">
                  <c:v>200.55500092821779</c:v>
                </c:pt>
                <c:pt idx="578">
                  <c:v>197.43516398514851</c:v>
                </c:pt>
                <c:pt idx="579">
                  <c:v>194.19890323329204</c:v>
                </c:pt>
                <c:pt idx="580">
                  <c:v>190.79432371596531</c:v>
                </c:pt>
                <c:pt idx="581">
                  <c:v>187.13527359220296</c:v>
                </c:pt>
                <c:pt idx="582">
                  <c:v>183.33710040222772</c:v>
                </c:pt>
                <c:pt idx="583">
                  <c:v>179.08267435024749</c:v>
                </c:pt>
                <c:pt idx="584">
                  <c:v>162.64251879641088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50-4649-847A-498329675AC2}"/>
            </c:ext>
          </c:extLst>
        </c:ser>
        <c:ser>
          <c:idx val="4"/>
          <c:order val="4"/>
          <c:tx>
            <c:strRef>
              <c:f>'013 DC04 20°C 90°WR'!$A$1:$I$1</c:f>
              <c:strCache>
                <c:ptCount val="1"/>
                <c:pt idx="0">
                  <c:v>013 DC04  20°C 90°WR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'013 DC04 20°C 90°WR'!$C$4:$C$1523</c:f>
              <c:numCache>
                <c:formatCode>0.00000</c:formatCode>
                <c:ptCount val="1520"/>
                <c:pt idx="0">
                  <c:v>0</c:v>
                </c:pt>
                <c:pt idx="1">
                  <c:v>5.1799999999999997E-3</c:v>
                </c:pt>
                <c:pt idx="2">
                  <c:v>3.3400000000000001E-3</c:v>
                </c:pt>
                <c:pt idx="3">
                  <c:v>2.4099999999999998E-3</c:v>
                </c:pt>
                <c:pt idx="4">
                  <c:v>9.045000000000001E-3</c:v>
                </c:pt>
                <c:pt idx="5">
                  <c:v>1.5560000000000001E-2</c:v>
                </c:pt>
                <c:pt idx="6">
                  <c:v>2.6104999999999996E-2</c:v>
                </c:pt>
                <c:pt idx="7">
                  <c:v>3.3330000000000005E-2</c:v>
                </c:pt>
                <c:pt idx="8">
                  <c:v>4.5614999999999996E-2</c:v>
                </c:pt>
                <c:pt idx="9">
                  <c:v>4.4609999999999997E-2</c:v>
                </c:pt>
                <c:pt idx="10">
                  <c:v>5.1630000000000002E-2</c:v>
                </c:pt>
                <c:pt idx="11">
                  <c:v>6.0039999999999996E-2</c:v>
                </c:pt>
                <c:pt idx="12">
                  <c:v>6.5475000000000005E-2</c:v>
                </c:pt>
                <c:pt idx="13">
                  <c:v>7.5374999999999998E-2</c:v>
                </c:pt>
                <c:pt idx="14">
                  <c:v>8.2669999999999993E-2</c:v>
                </c:pt>
                <c:pt idx="15">
                  <c:v>9.4140000000000001E-2</c:v>
                </c:pt>
                <c:pt idx="16">
                  <c:v>0.109815</c:v>
                </c:pt>
                <c:pt idx="17">
                  <c:v>0.13613500000000001</c:v>
                </c:pt>
                <c:pt idx="18">
                  <c:v>0.16685999999999998</c:v>
                </c:pt>
                <c:pt idx="19">
                  <c:v>0.21228000000000002</c:v>
                </c:pt>
                <c:pt idx="20">
                  <c:v>0.26241500000000001</c:v>
                </c:pt>
                <c:pt idx="21">
                  <c:v>0.33148499999999997</c:v>
                </c:pt>
                <c:pt idx="22">
                  <c:v>0.40812499999999996</c:v>
                </c:pt>
                <c:pt idx="23">
                  <c:v>0.48851</c:v>
                </c:pt>
                <c:pt idx="24">
                  <c:v>0.56476499999999996</c:v>
                </c:pt>
                <c:pt idx="25">
                  <c:v>0.64788000000000001</c:v>
                </c:pt>
                <c:pt idx="26">
                  <c:v>0.72827000000000008</c:v>
                </c:pt>
                <c:pt idx="27">
                  <c:v>0.80526999999999993</c:v>
                </c:pt>
                <c:pt idx="28">
                  <c:v>0.87935500000000011</c:v>
                </c:pt>
                <c:pt idx="29">
                  <c:v>0.96129000000000009</c:v>
                </c:pt>
                <c:pt idx="30">
                  <c:v>1.0318400000000001</c:v>
                </c:pt>
                <c:pt idx="31">
                  <c:v>1.1036350000000001</c:v>
                </c:pt>
                <c:pt idx="32">
                  <c:v>1.1708699999999999</c:v>
                </c:pt>
                <c:pt idx="33">
                  <c:v>1.2403649999999999</c:v>
                </c:pt>
                <c:pt idx="34">
                  <c:v>1.3081699999999998</c:v>
                </c:pt>
                <c:pt idx="35">
                  <c:v>1.3816550000000001</c:v>
                </c:pt>
                <c:pt idx="36">
                  <c:v>1.4455699999999998</c:v>
                </c:pt>
                <c:pt idx="37">
                  <c:v>1.509655</c:v>
                </c:pt>
                <c:pt idx="38">
                  <c:v>1.57728</c:v>
                </c:pt>
                <c:pt idx="39">
                  <c:v>1.649275</c:v>
                </c:pt>
                <c:pt idx="40">
                  <c:v>1.715125</c:v>
                </c:pt>
                <c:pt idx="41">
                  <c:v>1.780545</c:v>
                </c:pt>
                <c:pt idx="42">
                  <c:v>1.8430099999999998</c:v>
                </c:pt>
                <c:pt idx="43">
                  <c:v>1.9091749999999998</c:v>
                </c:pt>
                <c:pt idx="44">
                  <c:v>1.9732099999999999</c:v>
                </c:pt>
                <c:pt idx="45">
                  <c:v>2.043415</c:v>
                </c:pt>
                <c:pt idx="46">
                  <c:v>2.1083350000000003</c:v>
                </c:pt>
                <c:pt idx="47">
                  <c:v>2.173575</c:v>
                </c:pt>
                <c:pt idx="48">
                  <c:v>2.2417150000000001</c:v>
                </c:pt>
                <c:pt idx="49">
                  <c:v>2.30376</c:v>
                </c:pt>
                <c:pt idx="50">
                  <c:v>2.3733399999999998</c:v>
                </c:pt>
                <c:pt idx="51">
                  <c:v>2.4370249999999998</c:v>
                </c:pt>
                <c:pt idx="52">
                  <c:v>2.5006450000000005</c:v>
                </c:pt>
                <c:pt idx="53">
                  <c:v>2.5695600000000001</c:v>
                </c:pt>
                <c:pt idx="54">
                  <c:v>2.634995</c:v>
                </c:pt>
                <c:pt idx="55">
                  <c:v>2.7003549999999996</c:v>
                </c:pt>
                <c:pt idx="56">
                  <c:v>2.7667299999999999</c:v>
                </c:pt>
                <c:pt idx="57">
                  <c:v>2.8350249999999999</c:v>
                </c:pt>
                <c:pt idx="58">
                  <c:v>2.8996300000000002</c:v>
                </c:pt>
                <c:pt idx="59">
                  <c:v>2.9681350000000002</c:v>
                </c:pt>
                <c:pt idx="60">
                  <c:v>3.0293100000000002</c:v>
                </c:pt>
                <c:pt idx="61">
                  <c:v>3.0967149999999997</c:v>
                </c:pt>
                <c:pt idx="62">
                  <c:v>3.1597799999999996</c:v>
                </c:pt>
                <c:pt idx="63">
                  <c:v>3.2230099999999999</c:v>
                </c:pt>
                <c:pt idx="64">
                  <c:v>3.2947149999999996</c:v>
                </c:pt>
                <c:pt idx="65">
                  <c:v>3.3584299999999998</c:v>
                </c:pt>
                <c:pt idx="66">
                  <c:v>3.4275500000000001</c:v>
                </c:pt>
                <c:pt idx="67">
                  <c:v>3.4933300000000003</c:v>
                </c:pt>
                <c:pt idx="68">
                  <c:v>3.5601349999999998</c:v>
                </c:pt>
                <c:pt idx="69">
                  <c:v>3.6256300000000006</c:v>
                </c:pt>
                <c:pt idx="70">
                  <c:v>3.6881499999999998</c:v>
                </c:pt>
                <c:pt idx="71">
                  <c:v>3.7581949999999997</c:v>
                </c:pt>
                <c:pt idx="72">
                  <c:v>3.8250949999999997</c:v>
                </c:pt>
                <c:pt idx="73">
                  <c:v>3.8926549999999995</c:v>
                </c:pt>
                <c:pt idx="74">
                  <c:v>3.9567449999999997</c:v>
                </c:pt>
                <c:pt idx="75">
                  <c:v>4.0269650000000006</c:v>
                </c:pt>
                <c:pt idx="76">
                  <c:v>4.0907700000000009</c:v>
                </c:pt>
                <c:pt idx="77">
                  <c:v>4.1596900000000003</c:v>
                </c:pt>
                <c:pt idx="78">
                  <c:v>4.2235149999999999</c:v>
                </c:pt>
                <c:pt idx="79">
                  <c:v>4.2926299999999999</c:v>
                </c:pt>
                <c:pt idx="80">
                  <c:v>4.3619500000000002</c:v>
                </c:pt>
                <c:pt idx="81">
                  <c:v>4.4276349999999995</c:v>
                </c:pt>
                <c:pt idx="82">
                  <c:v>4.49824</c:v>
                </c:pt>
                <c:pt idx="83">
                  <c:v>4.5608700000000004</c:v>
                </c:pt>
                <c:pt idx="84">
                  <c:v>4.6307399999999994</c:v>
                </c:pt>
                <c:pt idx="85">
                  <c:v>4.6978249999999999</c:v>
                </c:pt>
                <c:pt idx="86">
                  <c:v>4.7616649999999998</c:v>
                </c:pt>
                <c:pt idx="87">
                  <c:v>4.8323450000000001</c:v>
                </c:pt>
                <c:pt idx="88">
                  <c:v>4.8957650000000008</c:v>
                </c:pt>
                <c:pt idx="89">
                  <c:v>4.9673949999999998</c:v>
                </c:pt>
                <c:pt idx="90">
                  <c:v>5.0361750000000001</c:v>
                </c:pt>
                <c:pt idx="91">
                  <c:v>5.1032100000000007</c:v>
                </c:pt>
                <c:pt idx="92">
                  <c:v>5.1722349999999997</c:v>
                </c:pt>
                <c:pt idx="93">
                  <c:v>5.2424800000000005</c:v>
                </c:pt>
                <c:pt idx="94">
                  <c:v>5.3137999999999996</c:v>
                </c:pt>
                <c:pt idx="95">
                  <c:v>5.3770949999999997</c:v>
                </c:pt>
                <c:pt idx="96">
                  <c:v>5.4475199999999999</c:v>
                </c:pt>
                <c:pt idx="97">
                  <c:v>5.5152299999999999</c:v>
                </c:pt>
                <c:pt idx="98">
                  <c:v>5.5857349999999997</c:v>
                </c:pt>
                <c:pt idx="99">
                  <c:v>5.6524900000000002</c:v>
                </c:pt>
                <c:pt idx="100">
                  <c:v>5.7151500000000004</c:v>
                </c:pt>
                <c:pt idx="101">
                  <c:v>5.7900900000000002</c:v>
                </c:pt>
                <c:pt idx="102">
                  <c:v>5.8613099999999996</c:v>
                </c:pt>
                <c:pt idx="103">
                  <c:v>5.9251800000000001</c:v>
                </c:pt>
                <c:pt idx="104">
                  <c:v>5.9921449999999998</c:v>
                </c:pt>
                <c:pt idx="105">
                  <c:v>6.0635200000000005</c:v>
                </c:pt>
                <c:pt idx="106">
                  <c:v>6.1320050000000004</c:v>
                </c:pt>
                <c:pt idx="107">
                  <c:v>6.201835</c:v>
                </c:pt>
                <c:pt idx="108">
                  <c:v>6.27128</c:v>
                </c:pt>
                <c:pt idx="109">
                  <c:v>6.3377600000000003</c:v>
                </c:pt>
                <c:pt idx="110">
                  <c:v>6.4104850000000004</c:v>
                </c:pt>
                <c:pt idx="111">
                  <c:v>6.4772650000000001</c:v>
                </c:pt>
                <c:pt idx="112">
                  <c:v>6.5424199999999999</c:v>
                </c:pt>
                <c:pt idx="113">
                  <c:v>6.6203350000000007</c:v>
                </c:pt>
                <c:pt idx="114">
                  <c:v>6.6888699999999996</c:v>
                </c:pt>
                <c:pt idx="115">
                  <c:v>6.7528900000000007</c:v>
                </c:pt>
                <c:pt idx="116">
                  <c:v>6.8233950000000005</c:v>
                </c:pt>
                <c:pt idx="117">
                  <c:v>6.8949899999999991</c:v>
                </c:pt>
                <c:pt idx="118">
                  <c:v>6.9642850000000003</c:v>
                </c:pt>
                <c:pt idx="119">
                  <c:v>7.0361099999999999</c:v>
                </c:pt>
                <c:pt idx="120">
                  <c:v>7.1061249999999996</c:v>
                </c:pt>
                <c:pt idx="121">
                  <c:v>7.176940000000001</c:v>
                </c:pt>
                <c:pt idx="122">
                  <c:v>7.2495100000000008</c:v>
                </c:pt>
                <c:pt idx="123">
                  <c:v>7.3155950000000001</c:v>
                </c:pt>
                <c:pt idx="124">
                  <c:v>7.386614999999999</c:v>
                </c:pt>
                <c:pt idx="125">
                  <c:v>7.4586200000000007</c:v>
                </c:pt>
                <c:pt idx="126">
                  <c:v>7.5269200000000005</c:v>
                </c:pt>
                <c:pt idx="127">
                  <c:v>7.5985250000000004</c:v>
                </c:pt>
                <c:pt idx="128">
                  <c:v>7.6703400000000004</c:v>
                </c:pt>
                <c:pt idx="129">
                  <c:v>7.7422699999999995</c:v>
                </c:pt>
                <c:pt idx="130">
                  <c:v>7.811704999999999</c:v>
                </c:pt>
                <c:pt idx="131">
                  <c:v>7.8801849999999991</c:v>
                </c:pt>
                <c:pt idx="132">
                  <c:v>7.9542849999999996</c:v>
                </c:pt>
                <c:pt idx="133">
                  <c:v>8.0263100000000005</c:v>
                </c:pt>
                <c:pt idx="134">
                  <c:v>8.0946949999999998</c:v>
                </c:pt>
                <c:pt idx="135">
                  <c:v>8.1679449999999996</c:v>
                </c:pt>
                <c:pt idx="136">
                  <c:v>8.2401650000000011</c:v>
                </c:pt>
                <c:pt idx="137">
                  <c:v>8.3112200000000005</c:v>
                </c:pt>
                <c:pt idx="138">
                  <c:v>8.3848900000000004</c:v>
                </c:pt>
                <c:pt idx="139">
                  <c:v>8.4568600000000007</c:v>
                </c:pt>
                <c:pt idx="140">
                  <c:v>8.5242399999999989</c:v>
                </c:pt>
                <c:pt idx="141">
                  <c:v>8.6036950000000001</c:v>
                </c:pt>
                <c:pt idx="142">
                  <c:v>8.6700400000000002</c:v>
                </c:pt>
                <c:pt idx="143">
                  <c:v>8.7398950000000006</c:v>
                </c:pt>
                <c:pt idx="144">
                  <c:v>8.8152499999999989</c:v>
                </c:pt>
                <c:pt idx="145">
                  <c:v>8.8881550000000011</c:v>
                </c:pt>
                <c:pt idx="146">
                  <c:v>8.9570950000000007</c:v>
                </c:pt>
                <c:pt idx="147">
                  <c:v>9.0291299999999985</c:v>
                </c:pt>
                <c:pt idx="148">
                  <c:v>9.1046150000000008</c:v>
                </c:pt>
                <c:pt idx="149">
                  <c:v>9.1814750000000007</c:v>
                </c:pt>
                <c:pt idx="150">
                  <c:v>9.2510400000000015</c:v>
                </c:pt>
                <c:pt idx="151">
                  <c:v>9.3274349999999995</c:v>
                </c:pt>
                <c:pt idx="152">
                  <c:v>9.4017099999999996</c:v>
                </c:pt>
                <c:pt idx="153">
                  <c:v>9.4704049999999995</c:v>
                </c:pt>
                <c:pt idx="154">
                  <c:v>9.5453849999999996</c:v>
                </c:pt>
                <c:pt idx="155">
                  <c:v>9.6197949999999999</c:v>
                </c:pt>
                <c:pt idx="156">
                  <c:v>9.6916899999999995</c:v>
                </c:pt>
                <c:pt idx="157">
                  <c:v>9.7688450000000007</c:v>
                </c:pt>
                <c:pt idx="158">
                  <c:v>9.8337749999999993</c:v>
                </c:pt>
                <c:pt idx="159">
                  <c:v>9.9135899999999992</c:v>
                </c:pt>
                <c:pt idx="160">
                  <c:v>9.9850000000000012</c:v>
                </c:pt>
                <c:pt idx="161">
                  <c:v>10.058669999999999</c:v>
                </c:pt>
                <c:pt idx="162">
                  <c:v>10.13191</c:v>
                </c:pt>
                <c:pt idx="163">
                  <c:v>10.21026</c:v>
                </c:pt>
                <c:pt idx="164">
                  <c:v>10.278905</c:v>
                </c:pt>
                <c:pt idx="165">
                  <c:v>10.358974999999999</c:v>
                </c:pt>
                <c:pt idx="166">
                  <c:v>10.43431</c:v>
                </c:pt>
                <c:pt idx="167">
                  <c:v>10.508495</c:v>
                </c:pt>
                <c:pt idx="168">
                  <c:v>10.577565</c:v>
                </c:pt>
                <c:pt idx="169">
                  <c:v>10.653490000000001</c:v>
                </c:pt>
                <c:pt idx="170">
                  <c:v>10.727855</c:v>
                </c:pt>
                <c:pt idx="171">
                  <c:v>10.804155</c:v>
                </c:pt>
                <c:pt idx="172">
                  <c:v>10.88012</c:v>
                </c:pt>
                <c:pt idx="173">
                  <c:v>10.954190000000001</c:v>
                </c:pt>
                <c:pt idx="174">
                  <c:v>11.027199999999999</c:v>
                </c:pt>
                <c:pt idx="175">
                  <c:v>11.100935</c:v>
                </c:pt>
                <c:pt idx="176">
                  <c:v>11.179755</c:v>
                </c:pt>
                <c:pt idx="177">
                  <c:v>11.256235</c:v>
                </c:pt>
                <c:pt idx="178">
                  <c:v>11.331315</c:v>
                </c:pt>
                <c:pt idx="179">
                  <c:v>11.410705000000002</c:v>
                </c:pt>
                <c:pt idx="180">
                  <c:v>11.484025000000001</c:v>
                </c:pt>
                <c:pt idx="181">
                  <c:v>11.553305</c:v>
                </c:pt>
                <c:pt idx="182">
                  <c:v>11.632000000000001</c:v>
                </c:pt>
                <c:pt idx="183">
                  <c:v>11.70661</c:v>
                </c:pt>
                <c:pt idx="184">
                  <c:v>11.783265000000002</c:v>
                </c:pt>
                <c:pt idx="185">
                  <c:v>11.865680000000001</c:v>
                </c:pt>
                <c:pt idx="186">
                  <c:v>11.943075</c:v>
                </c:pt>
                <c:pt idx="187">
                  <c:v>12.018725</c:v>
                </c:pt>
                <c:pt idx="188">
                  <c:v>12.093389999999999</c:v>
                </c:pt>
                <c:pt idx="189">
                  <c:v>12.15934</c:v>
                </c:pt>
                <c:pt idx="190">
                  <c:v>12.24286</c:v>
                </c:pt>
                <c:pt idx="191">
                  <c:v>12.318825</c:v>
                </c:pt>
                <c:pt idx="192">
                  <c:v>12.398679999999999</c:v>
                </c:pt>
                <c:pt idx="193">
                  <c:v>12.478300000000001</c:v>
                </c:pt>
                <c:pt idx="194">
                  <c:v>12.551070000000001</c:v>
                </c:pt>
                <c:pt idx="195">
                  <c:v>12.633449999999998</c:v>
                </c:pt>
                <c:pt idx="196">
                  <c:v>12.706880000000002</c:v>
                </c:pt>
                <c:pt idx="197">
                  <c:v>12.786259999999999</c:v>
                </c:pt>
                <c:pt idx="198">
                  <c:v>12.861115000000002</c:v>
                </c:pt>
                <c:pt idx="199">
                  <c:v>12.934125000000002</c:v>
                </c:pt>
                <c:pt idx="200">
                  <c:v>13.020165</c:v>
                </c:pt>
                <c:pt idx="201">
                  <c:v>13.095039999999999</c:v>
                </c:pt>
                <c:pt idx="202">
                  <c:v>13.171435000000001</c:v>
                </c:pt>
                <c:pt idx="203">
                  <c:v>13.249139999999999</c:v>
                </c:pt>
                <c:pt idx="204">
                  <c:v>13.325685000000002</c:v>
                </c:pt>
                <c:pt idx="205">
                  <c:v>13.404745000000002</c:v>
                </c:pt>
                <c:pt idx="206">
                  <c:v>13.485379999999999</c:v>
                </c:pt>
                <c:pt idx="207">
                  <c:v>13.561845</c:v>
                </c:pt>
                <c:pt idx="208">
                  <c:v>13.640395</c:v>
                </c:pt>
                <c:pt idx="209">
                  <c:v>13.717989999999999</c:v>
                </c:pt>
                <c:pt idx="210">
                  <c:v>13.792469999999998</c:v>
                </c:pt>
                <c:pt idx="211">
                  <c:v>13.878284999999998</c:v>
                </c:pt>
                <c:pt idx="212">
                  <c:v>13.95941</c:v>
                </c:pt>
                <c:pt idx="213">
                  <c:v>14.034289999999999</c:v>
                </c:pt>
                <c:pt idx="214">
                  <c:v>14.111645000000001</c:v>
                </c:pt>
                <c:pt idx="215">
                  <c:v>14.189525</c:v>
                </c:pt>
                <c:pt idx="216">
                  <c:v>14.264885</c:v>
                </c:pt>
                <c:pt idx="217">
                  <c:v>14.341390000000001</c:v>
                </c:pt>
                <c:pt idx="218">
                  <c:v>14.423484999999999</c:v>
                </c:pt>
                <c:pt idx="219">
                  <c:v>14.508769999999998</c:v>
                </c:pt>
                <c:pt idx="220">
                  <c:v>14.586090000000002</c:v>
                </c:pt>
                <c:pt idx="221">
                  <c:v>14.670605</c:v>
                </c:pt>
                <c:pt idx="222">
                  <c:v>14.750435000000001</c:v>
                </c:pt>
                <c:pt idx="223">
                  <c:v>14.821455</c:v>
                </c:pt>
                <c:pt idx="224">
                  <c:v>14.902969999999998</c:v>
                </c:pt>
                <c:pt idx="225">
                  <c:v>14.984150000000001</c:v>
                </c:pt>
                <c:pt idx="226">
                  <c:v>15.068275</c:v>
                </c:pt>
                <c:pt idx="227">
                  <c:v>15.14559</c:v>
                </c:pt>
                <c:pt idx="228">
                  <c:v>15.226020000000002</c:v>
                </c:pt>
                <c:pt idx="229">
                  <c:v>15.309515000000001</c:v>
                </c:pt>
                <c:pt idx="230">
                  <c:v>15.391375000000002</c:v>
                </c:pt>
                <c:pt idx="231">
                  <c:v>15.466799999999999</c:v>
                </c:pt>
                <c:pt idx="232">
                  <c:v>15.548835</c:v>
                </c:pt>
                <c:pt idx="233">
                  <c:v>15.625039999999998</c:v>
                </c:pt>
                <c:pt idx="234">
                  <c:v>15.705540000000001</c:v>
                </c:pt>
                <c:pt idx="235">
                  <c:v>15.78717</c:v>
                </c:pt>
                <c:pt idx="236">
                  <c:v>15.870195000000001</c:v>
                </c:pt>
                <c:pt idx="237">
                  <c:v>15.954569999999999</c:v>
                </c:pt>
                <c:pt idx="238">
                  <c:v>16.031475</c:v>
                </c:pt>
                <c:pt idx="239">
                  <c:v>16.111969999999999</c:v>
                </c:pt>
                <c:pt idx="240">
                  <c:v>16.191525000000002</c:v>
                </c:pt>
                <c:pt idx="241">
                  <c:v>16.270115000000001</c:v>
                </c:pt>
                <c:pt idx="242">
                  <c:v>16.359345000000001</c:v>
                </c:pt>
                <c:pt idx="243">
                  <c:v>16.436210000000003</c:v>
                </c:pt>
                <c:pt idx="244">
                  <c:v>16.517575000000001</c:v>
                </c:pt>
                <c:pt idx="245">
                  <c:v>16.600514999999998</c:v>
                </c:pt>
                <c:pt idx="246">
                  <c:v>16.68375</c:v>
                </c:pt>
                <c:pt idx="247">
                  <c:v>16.76652</c:v>
                </c:pt>
                <c:pt idx="248">
                  <c:v>16.845224999999999</c:v>
                </c:pt>
                <c:pt idx="249">
                  <c:v>16.927849999999999</c:v>
                </c:pt>
                <c:pt idx="250">
                  <c:v>17.012039999999999</c:v>
                </c:pt>
                <c:pt idx="251">
                  <c:v>17.09524</c:v>
                </c:pt>
                <c:pt idx="252">
                  <c:v>17.180885</c:v>
                </c:pt>
                <c:pt idx="253">
                  <c:v>17.256339999999998</c:v>
                </c:pt>
                <c:pt idx="254">
                  <c:v>17.343225</c:v>
                </c:pt>
                <c:pt idx="255">
                  <c:v>17.4255</c:v>
                </c:pt>
                <c:pt idx="256">
                  <c:v>17.508885000000003</c:v>
                </c:pt>
                <c:pt idx="257">
                  <c:v>17.587124999999997</c:v>
                </c:pt>
                <c:pt idx="258">
                  <c:v>17.672049999999999</c:v>
                </c:pt>
                <c:pt idx="259">
                  <c:v>17.758544999999998</c:v>
                </c:pt>
                <c:pt idx="260">
                  <c:v>17.837989999999998</c:v>
                </c:pt>
                <c:pt idx="261">
                  <c:v>17.927634999999999</c:v>
                </c:pt>
                <c:pt idx="262">
                  <c:v>18.009589999999999</c:v>
                </c:pt>
                <c:pt idx="263">
                  <c:v>18.085604999999997</c:v>
                </c:pt>
                <c:pt idx="264">
                  <c:v>18.172139999999999</c:v>
                </c:pt>
                <c:pt idx="265">
                  <c:v>18.25853</c:v>
                </c:pt>
                <c:pt idx="266">
                  <c:v>18.33466</c:v>
                </c:pt>
                <c:pt idx="267">
                  <c:v>18.426804999999998</c:v>
                </c:pt>
                <c:pt idx="268">
                  <c:v>18.505940000000002</c:v>
                </c:pt>
                <c:pt idx="269">
                  <c:v>18.58745</c:v>
                </c:pt>
                <c:pt idx="270">
                  <c:v>18.674685</c:v>
                </c:pt>
                <c:pt idx="271">
                  <c:v>18.761095000000001</c:v>
                </c:pt>
                <c:pt idx="272">
                  <c:v>18.845739999999999</c:v>
                </c:pt>
                <c:pt idx="273">
                  <c:v>18.922499999999999</c:v>
                </c:pt>
                <c:pt idx="274">
                  <c:v>19.007845</c:v>
                </c:pt>
                <c:pt idx="275">
                  <c:v>19.098284999999997</c:v>
                </c:pt>
                <c:pt idx="276">
                  <c:v>19.180554999999998</c:v>
                </c:pt>
                <c:pt idx="277">
                  <c:v>19.260555</c:v>
                </c:pt>
                <c:pt idx="278">
                  <c:v>19.3459</c:v>
                </c:pt>
                <c:pt idx="279">
                  <c:v>19.433815000000003</c:v>
                </c:pt>
                <c:pt idx="280">
                  <c:v>19.519935</c:v>
                </c:pt>
                <c:pt idx="281">
                  <c:v>19.601180000000003</c:v>
                </c:pt>
                <c:pt idx="282">
                  <c:v>19.686425000000003</c:v>
                </c:pt>
                <c:pt idx="283">
                  <c:v>19.768049999999999</c:v>
                </c:pt>
                <c:pt idx="284">
                  <c:v>19.85933</c:v>
                </c:pt>
                <c:pt idx="285">
                  <c:v>19.946235000000001</c:v>
                </c:pt>
                <c:pt idx="286">
                  <c:v>20.031755</c:v>
                </c:pt>
                <c:pt idx="287">
                  <c:v>20.112680000000001</c:v>
                </c:pt>
                <c:pt idx="288">
                  <c:v>20.194934999999997</c:v>
                </c:pt>
                <c:pt idx="289">
                  <c:v>20.283224999999998</c:v>
                </c:pt>
                <c:pt idx="290">
                  <c:v>20.363845000000001</c:v>
                </c:pt>
                <c:pt idx="291">
                  <c:v>20.450409999999998</c:v>
                </c:pt>
                <c:pt idx="292">
                  <c:v>20.536515000000001</c:v>
                </c:pt>
                <c:pt idx="293">
                  <c:v>20.624794999999999</c:v>
                </c:pt>
                <c:pt idx="294">
                  <c:v>20.714950000000002</c:v>
                </c:pt>
                <c:pt idx="295">
                  <c:v>20.79974</c:v>
                </c:pt>
                <c:pt idx="296">
                  <c:v>20.883965</c:v>
                </c:pt>
                <c:pt idx="297">
                  <c:v>20.970749999999999</c:v>
                </c:pt>
                <c:pt idx="298">
                  <c:v>21.053150000000002</c:v>
                </c:pt>
                <c:pt idx="299">
                  <c:v>21.140229999999999</c:v>
                </c:pt>
                <c:pt idx="300">
                  <c:v>21.22401</c:v>
                </c:pt>
                <c:pt idx="301">
                  <c:v>21.313875000000003</c:v>
                </c:pt>
                <c:pt idx="302">
                  <c:v>21.40354</c:v>
                </c:pt>
                <c:pt idx="303">
                  <c:v>21.485400000000002</c:v>
                </c:pt>
                <c:pt idx="304">
                  <c:v>21.581860000000002</c:v>
                </c:pt>
                <c:pt idx="305">
                  <c:v>21.661584999999999</c:v>
                </c:pt>
                <c:pt idx="306">
                  <c:v>21.749100000000002</c:v>
                </c:pt>
                <c:pt idx="307">
                  <c:v>21.838649999999998</c:v>
                </c:pt>
                <c:pt idx="308">
                  <c:v>21.919499999999996</c:v>
                </c:pt>
                <c:pt idx="309">
                  <c:v>21.995805000000001</c:v>
                </c:pt>
                <c:pt idx="310">
                  <c:v>22.09262</c:v>
                </c:pt>
                <c:pt idx="311">
                  <c:v>22.181374999999999</c:v>
                </c:pt>
                <c:pt idx="312">
                  <c:v>22.264810000000001</c:v>
                </c:pt>
                <c:pt idx="313">
                  <c:v>22.355944999999998</c:v>
                </c:pt>
                <c:pt idx="314">
                  <c:v>22.444694999999999</c:v>
                </c:pt>
                <c:pt idx="315">
                  <c:v>22.532049999999998</c:v>
                </c:pt>
                <c:pt idx="316">
                  <c:v>22.61608</c:v>
                </c:pt>
                <c:pt idx="317">
                  <c:v>22.705874999999999</c:v>
                </c:pt>
                <c:pt idx="318">
                  <c:v>22.799364999999998</c:v>
                </c:pt>
                <c:pt idx="319">
                  <c:v>22.879054999999997</c:v>
                </c:pt>
                <c:pt idx="320">
                  <c:v>22.967155000000002</c:v>
                </c:pt>
                <c:pt idx="321">
                  <c:v>23.058329999999998</c:v>
                </c:pt>
                <c:pt idx="322">
                  <c:v>23.146620000000002</c:v>
                </c:pt>
                <c:pt idx="323">
                  <c:v>23.233684999999998</c:v>
                </c:pt>
                <c:pt idx="324">
                  <c:v>23.324604999999998</c:v>
                </c:pt>
                <c:pt idx="325">
                  <c:v>23.41254</c:v>
                </c:pt>
                <c:pt idx="326">
                  <c:v>23.498480000000001</c:v>
                </c:pt>
                <c:pt idx="327">
                  <c:v>23.585509999999999</c:v>
                </c:pt>
                <c:pt idx="328">
                  <c:v>23.673999999999999</c:v>
                </c:pt>
                <c:pt idx="329">
                  <c:v>23.763345000000001</c:v>
                </c:pt>
                <c:pt idx="330">
                  <c:v>23.853810000000003</c:v>
                </c:pt>
                <c:pt idx="331">
                  <c:v>23.940484999999999</c:v>
                </c:pt>
                <c:pt idx="332">
                  <c:v>24.027850000000001</c:v>
                </c:pt>
                <c:pt idx="333">
                  <c:v>24.122699999999998</c:v>
                </c:pt>
                <c:pt idx="334">
                  <c:v>24.21313</c:v>
                </c:pt>
                <c:pt idx="335">
                  <c:v>24.302054999999999</c:v>
                </c:pt>
                <c:pt idx="336">
                  <c:v>24.390274999999999</c:v>
                </c:pt>
                <c:pt idx="337">
                  <c:v>24.479050000000001</c:v>
                </c:pt>
                <c:pt idx="338">
                  <c:v>24.57235</c:v>
                </c:pt>
                <c:pt idx="339">
                  <c:v>24.65559</c:v>
                </c:pt>
                <c:pt idx="340">
                  <c:v>24.746750000000002</c:v>
                </c:pt>
                <c:pt idx="341">
                  <c:v>24.840654999999998</c:v>
                </c:pt>
                <c:pt idx="342">
                  <c:v>24.924835000000002</c:v>
                </c:pt>
                <c:pt idx="343">
                  <c:v>25.017014999999997</c:v>
                </c:pt>
                <c:pt idx="344">
                  <c:v>25.108600000000003</c:v>
                </c:pt>
                <c:pt idx="345">
                  <c:v>25.199935</c:v>
                </c:pt>
                <c:pt idx="346">
                  <c:v>25.290145000000003</c:v>
                </c:pt>
                <c:pt idx="347">
                  <c:v>25.377470000000002</c:v>
                </c:pt>
                <c:pt idx="348">
                  <c:v>25.470459999999999</c:v>
                </c:pt>
                <c:pt idx="349">
                  <c:v>25.560915000000001</c:v>
                </c:pt>
                <c:pt idx="350">
                  <c:v>25.647945</c:v>
                </c:pt>
                <c:pt idx="351">
                  <c:v>25.737624999999998</c:v>
                </c:pt>
                <c:pt idx="352">
                  <c:v>25.832544999999996</c:v>
                </c:pt>
                <c:pt idx="353">
                  <c:v>25.915694999999999</c:v>
                </c:pt>
                <c:pt idx="354">
                  <c:v>26.011669999999999</c:v>
                </c:pt>
                <c:pt idx="355">
                  <c:v>26.106885000000002</c:v>
                </c:pt>
                <c:pt idx="356">
                  <c:v>26.199549999999999</c:v>
                </c:pt>
                <c:pt idx="357">
                  <c:v>26.283709999999999</c:v>
                </c:pt>
                <c:pt idx="358">
                  <c:v>26.378574999999998</c:v>
                </c:pt>
                <c:pt idx="359">
                  <c:v>26.470194999999997</c:v>
                </c:pt>
                <c:pt idx="360">
                  <c:v>26.560820000000003</c:v>
                </c:pt>
                <c:pt idx="361">
                  <c:v>26.651140000000002</c:v>
                </c:pt>
                <c:pt idx="362">
                  <c:v>26.748280000000001</c:v>
                </c:pt>
                <c:pt idx="363">
                  <c:v>26.837315</c:v>
                </c:pt>
                <c:pt idx="364">
                  <c:v>26.921300000000002</c:v>
                </c:pt>
                <c:pt idx="365">
                  <c:v>27.020689999999998</c:v>
                </c:pt>
                <c:pt idx="366">
                  <c:v>27.104285000000001</c:v>
                </c:pt>
                <c:pt idx="367">
                  <c:v>27.199925000000004</c:v>
                </c:pt>
                <c:pt idx="368">
                  <c:v>27.288885000000001</c:v>
                </c:pt>
                <c:pt idx="369">
                  <c:v>27.385249999999999</c:v>
                </c:pt>
                <c:pt idx="370">
                  <c:v>27.481030000000001</c:v>
                </c:pt>
                <c:pt idx="371">
                  <c:v>27.572334999999999</c:v>
                </c:pt>
                <c:pt idx="372">
                  <c:v>27.665405</c:v>
                </c:pt>
                <c:pt idx="373">
                  <c:v>27.760430000000003</c:v>
                </c:pt>
                <c:pt idx="374">
                  <c:v>27.852039999999999</c:v>
                </c:pt>
                <c:pt idx="375">
                  <c:v>27.944654999999997</c:v>
                </c:pt>
                <c:pt idx="376">
                  <c:v>28.036120000000004</c:v>
                </c:pt>
                <c:pt idx="377">
                  <c:v>28.126174999999996</c:v>
                </c:pt>
                <c:pt idx="378">
                  <c:v>28.222110000000001</c:v>
                </c:pt>
                <c:pt idx="379">
                  <c:v>28.312059999999999</c:v>
                </c:pt>
                <c:pt idx="380">
                  <c:v>28.403645000000001</c:v>
                </c:pt>
                <c:pt idx="381">
                  <c:v>28.50027</c:v>
                </c:pt>
                <c:pt idx="382">
                  <c:v>28.591194999999995</c:v>
                </c:pt>
                <c:pt idx="383">
                  <c:v>28.687004999999999</c:v>
                </c:pt>
                <c:pt idx="384">
                  <c:v>28.778709999999997</c:v>
                </c:pt>
                <c:pt idx="385">
                  <c:v>28.875149999999998</c:v>
                </c:pt>
                <c:pt idx="386">
                  <c:v>28.967504999999999</c:v>
                </c:pt>
                <c:pt idx="387">
                  <c:v>29.069749999999999</c:v>
                </c:pt>
                <c:pt idx="388">
                  <c:v>29.154985</c:v>
                </c:pt>
                <c:pt idx="389">
                  <c:v>29.258125</c:v>
                </c:pt>
                <c:pt idx="390">
                  <c:v>29.346430000000002</c:v>
                </c:pt>
                <c:pt idx="391">
                  <c:v>29.442025000000001</c:v>
                </c:pt>
                <c:pt idx="392">
                  <c:v>29.53417</c:v>
                </c:pt>
                <c:pt idx="393">
                  <c:v>29.630929999999999</c:v>
                </c:pt>
                <c:pt idx="394">
                  <c:v>29.720984999999999</c:v>
                </c:pt>
                <c:pt idx="395">
                  <c:v>29.820459999999997</c:v>
                </c:pt>
                <c:pt idx="396">
                  <c:v>29.919419999999995</c:v>
                </c:pt>
                <c:pt idx="397">
                  <c:v>30.012169999999998</c:v>
                </c:pt>
                <c:pt idx="398">
                  <c:v>30.108370000000001</c:v>
                </c:pt>
                <c:pt idx="399">
                  <c:v>30.194835000000005</c:v>
                </c:pt>
                <c:pt idx="400">
                  <c:v>30.2898</c:v>
                </c:pt>
                <c:pt idx="401">
                  <c:v>30.384500000000003</c:v>
                </c:pt>
                <c:pt idx="402">
                  <c:v>30.478735</c:v>
                </c:pt>
                <c:pt idx="403">
                  <c:v>30.574884999999995</c:v>
                </c:pt>
                <c:pt idx="404">
                  <c:v>30.673430000000003</c:v>
                </c:pt>
                <c:pt idx="405">
                  <c:v>30.770924999999998</c:v>
                </c:pt>
                <c:pt idx="406">
                  <c:v>30.862650000000002</c:v>
                </c:pt>
                <c:pt idx="407">
                  <c:v>30.959669999999999</c:v>
                </c:pt>
                <c:pt idx="408">
                  <c:v>31.054995000000002</c:v>
                </c:pt>
                <c:pt idx="409">
                  <c:v>31.153860000000002</c:v>
                </c:pt>
                <c:pt idx="410">
                  <c:v>31.247795</c:v>
                </c:pt>
                <c:pt idx="411">
                  <c:v>31.34308</c:v>
                </c:pt>
                <c:pt idx="412">
                  <c:v>31.438755</c:v>
                </c:pt>
                <c:pt idx="413">
                  <c:v>31.537385</c:v>
                </c:pt>
                <c:pt idx="414">
                  <c:v>31.631640000000001</c:v>
                </c:pt>
                <c:pt idx="415">
                  <c:v>31.725239999999999</c:v>
                </c:pt>
                <c:pt idx="416">
                  <c:v>31.827114999999999</c:v>
                </c:pt>
                <c:pt idx="417">
                  <c:v>31.91854</c:v>
                </c:pt>
                <c:pt idx="418">
                  <c:v>32.020244999999996</c:v>
                </c:pt>
                <c:pt idx="419">
                  <c:v>32.117669999999997</c:v>
                </c:pt>
                <c:pt idx="420">
                  <c:v>32.215789999999998</c:v>
                </c:pt>
                <c:pt idx="421">
                  <c:v>32.312615000000001</c:v>
                </c:pt>
                <c:pt idx="422">
                  <c:v>32.405384999999995</c:v>
                </c:pt>
                <c:pt idx="423">
                  <c:v>32.505524999999999</c:v>
                </c:pt>
                <c:pt idx="424">
                  <c:v>32.605505000000001</c:v>
                </c:pt>
                <c:pt idx="425">
                  <c:v>32.701094999999995</c:v>
                </c:pt>
                <c:pt idx="426">
                  <c:v>32.800289999999997</c:v>
                </c:pt>
                <c:pt idx="427">
                  <c:v>32.891674999999999</c:v>
                </c:pt>
                <c:pt idx="428">
                  <c:v>32.983604999999997</c:v>
                </c:pt>
                <c:pt idx="429">
                  <c:v>33.092460000000003</c:v>
                </c:pt>
                <c:pt idx="430">
                  <c:v>33.187595000000002</c:v>
                </c:pt>
                <c:pt idx="431">
                  <c:v>33.290089999999999</c:v>
                </c:pt>
                <c:pt idx="432">
                  <c:v>33.383110000000002</c:v>
                </c:pt>
                <c:pt idx="433">
                  <c:v>33.475394999999999</c:v>
                </c:pt>
                <c:pt idx="434">
                  <c:v>33.575064999999995</c:v>
                </c:pt>
                <c:pt idx="435">
                  <c:v>33.677815000000002</c:v>
                </c:pt>
                <c:pt idx="436">
                  <c:v>33.773244999999996</c:v>
                </c:pt>
                <c:pt idx="437">
                  <c:v>33.8703</c:v>
                </c:pt>
                <c:pt idx="438">
                  <c:v>33.967244999999998</c:v>
                </c:pt>
                <c:pt idx="439">
                  <c:v>34.06908</c:v>
                </c:pt>
                <c:pt idx="440">
                  <c:v>34.164895000000001</c:v>
                </c:pt>
                <c:pt idx="441">
                  <c:v>34.258730000000007</c:v>
                </c:pt>
                <c:pt idx="442">
                  <c:v>34.362474999999996</c:v>
                </c:pt>
                <c:pt idx="443">
                  <c:v>34.460989999999995</c:v>
                </c:pt>
                <c:pt idx="444">
                  <c:v>34.557989999999997</c:v>
                </c:pt>
                <c:pt idx="445">
                  <c:v>34.659829999999999</c:v>
                </c:pt>
                <c:pt idx="446">
                  <c:v>34.754965000000006</c:v>
                </c:pt>
                <c:pt idx="447">
                  <c:v>34.858350000000002</c:v>
                </c:pt>
                <c:pt idx="448">
                  <c:v>34.955210000000001</c:v>
                </c:pt>
                <c:pt idx="449">
                  <c:v>35.056080000000001</c:v>
                </c:pt>
                <c:pt idx="450">
                  <c:v>35.154049999999998</c:v>
                </c:pt>
                <c:pt idx="451">
                  <c:v>35.255969999999998</c:v>
                </c:pt>
                <c:pt idx="452">
                  <c:v>35.356480000000005</c:v>
                </c:pt>
                <c:pt idx="453">
                  <c:v>35.454889999999999</c:v>
                </c:pt>
                <c:pt idx="454">
                  <c:v>35.549569999999996</c:v>
                </c:pt>
                <c:pt idx="455">
                  <c:v>35.651615</c:v>
                </c:pt>
                <c:pt idx="456">
                  <c:v>35.749069999999996</c:v>
                </c:pt>
                <c:pt idx="457">
                  <c:v>35.850214999999999</c:v>
                </c:pt>
                <c:pt idx="458">
                  <c:v>35.947745000000005</c:v>
                </c:pt>
                <c:pt idx="459">
                  <c:v>36.044295000000005</c:v>
                </c:pt>
                <c:pt idx="460">
                  <c:v>36.149439999999998</c:v>
                </c:pt>
                <c:pt idx="461">
                  <c:v>36.250219999999999</c:v>
                </c:pt>
                <c:pt idx="462">
                  <c:v>36.345054999999995</c:v>
                </c:pt>
                <c:pt idx="463">
                  <c:v>36.445139999999995</c:v>
                </c:pt>
                <c:pt idx="464">
                  <c:v>36.546705000000003</c:v>
                </c:pt>
                <c:pt idx="465">
                  <c:v>36.646349999999998</c:v>
                </c:pt>
                <c:pt idx="466">
                  <c:v>36.746475000000004</c:v>
                </c:pt>
                <c:pt idx="467">
                  <c:v>36.850339999999996</c:v>
                </c:pt>
                <c:pt idx="468">
                  <c:v>36.954435000000004</c:v>
                </c:pt>
                <c:pt idx="469">
                  <c:v>37.052364999999995</c:v>
                </c:pt>
                <c:pt idx="470">
                  <c:v>37.143459999999997</c:v>
                </c:pt>
                <c:pt idx="471">
                  <c:v>37.244325000000003</c:v>
                </c:pt>
                <c:pt idx="472">
                  <c:v>37.34675</c:v>
                </c:pt>
                <c:pt idx="473">
                  <c:v>37.449379999999998</c:v>
                </c:pt>
                <c:pt idx="474">
                  <c:v>37.547334999999997</c:v>
                </c:pt>
                <c:pt idx="475">
                  <c:v>37.647350000000003</c:v>
                </c:pt>
                <c:pt idx="476">
                  <c:v>37.75168</c:v>
                </c:pt>
                <c:pt idx="477">
                  <c:v>37.848130000000005</c:v>
                </c:pt>
                <c:pt idx="478">
                  <c:v>37.949975000000002</c:v>
                </c:pt>
                <c:pt idx="479">
                  <c:v>38.049564999999994</c:v>
                </c:pt>
                <c:pt idx="480">
                  <c:v>38.147779999999997</c:v>
                </c:pt>
                <c:pt idx="481">
                  <c:v>38.246904999999998</c:v>
                </c:pt>
                <c:pt idx="482">
                  <c:v>38.348814999999995</c:v>
                </c:pt>
                <c:pt idx="483">
                  <c:v>38.448454999999996</c:v>
                </c:pt>
                <c:pt idx="484">
                  <c:v>38.549034999999996</c:v>
                </c:pt>
                <c:pt idx="485">
                  <c:v>38.651224999999997</c:v>
                </c:pt>
                <c:pt idx="486">
                  <c:v>38.746319999999997</c:v>
                </c:pt>
                <c:pt idx="487">
                  <c:v>38.84845</c:v>
                </c:pt>
                <c:pt idx="488">
                  <c:v>38.956019999999995</c:v>
                </c:pt>
                <c:pt idx="489">
                  <c:v>39.05641</c:v>
                </c:pt>
                <c:pt idx="490">
                  <c:v>39.154440000000001</c:v>
                </c:pt>
                <c:pt idx="491">
                  <c:v>39.255000000000003</c:v>
                </c:pt>
                <c:pt idx="492">
                  <c:v>39.357689999999998</c:v>
                </c:pt>
                <c:pt idx="493">
                  <c:v>39.452539999999999</c:v>
                </c:pt>
                <c:pt idx="494">
                  <c:v>39.559345</c:v>
                </c:pt>
                <c:pt idx="495">
                  <c:v>39.657699999999998</c:v>
                </c:pt>
                <c:pt idx="496">
                  <c:v>39.761189999999999</c:v>
                </c:pt>
                <c:pt idx="497">
                  <c:v>39.861804999999997</c:v>
                </c:pt>
                <c:pt idx="498">
                  <c:v>39.961934999999997</c:v>
                </c:pt>
                <c:pt idx="499">
                  <c:v>40.062649999999998</c:v>
                </c:pt>
                <c:pt idx="500">
                  <c:v>40.161410000000004</c:v>
                </c:pt>
                <c:pt idx="501">
                  <c:v>40.257840000000002</c:v>
                </c:pt>
                <c:pt idx="502">
                  <c:v>40.364095000000006</c:v>
                </c:pt>
                <c:pt idx="503">
                  <c:v>40.464469999999999</c:v>
                </c:pt>
                <c:pt idx="504">
                  <c:v>40.568710000000003</c:v>
                </c:pt>
                <c:pt idx="505">
                  <c:v>40.669795000000001</c:v>
                </c:pt>
                <c:pt idx="506">
                  <c:v>40.774095000000003</c:v>
                </c:pt>
                <c:pt idx="507">
                  <c:v>40.871405000000003</c:v>
                </c:pt>
                <c:pt idx="508">
                  <c:v>40.968425000000003</c:v>
                </c:pt>
                <c:pt idx="509">
                  <c:v>41.072559999999996</c:v>
                </c:pt>
                <c:pt idx="510">
                  <c:v>41.174140000000001</c:v>
                </c:pt>
                <c:pt idx="511">
                  <c:v>41.272819999999996</c:v>
                </c:pt>
                <c:pt idx="512">
                  <c:v>41.383514999999996</c:v>
                </c:pt>
                <c:pt idx="513">
                  <c:v>41.471834999999999</c:v>
                </c:pt>
                <c:pt idx="514">
                  <c:v>41.581365000000005</c:v>
                </c:pt>
                <c:pt idx="515">
                  <c:v>41.683339999999994</c:v>
                </c:pt>
                <c:pt idx="516">
                  <c:v>41.782909999999994</c:v>
                </c:pt>
                <c:pt idx="517">
                  <c:v>41.884909999999998</c:v>
                </c:pt>
                <c:pt idx="518">
                  <c:v>41.982514999999999</c:v>
                </c:pt>
                <c:pt idx="519">
                  <c:v>42.080925000000001</c:v>
                </c:pt>
                <c:pt idx="520">
                  <c:v>42.190510000000003</c:v>
                </c:pt>
                <c:pt idx="521">
                  <c:v>42.285435</c:v>
                </c:pt>
                <c:pt idx="522">
                  <c:v>42.390450000000001</c:v>
                </c:pt>
                <c:pt idx="523">
                  <c:v>42.495564999999999</c:v>
                </c:pt>
                <c:pt idx="524">
                  <c:v>42.592914999999998</c:v>
                </c:pt>
                <c:pt idx="525">
                  <c:v>42.692794999999997</c:v>
                </c:pt>
                <c:pt idx="526">
                  <c:v>42.798920000000003</c:v>
                </c:pt>
                <c:pt idx="527">
                  <c:v>42.898240000000001</c:v>
                </c:pt>
                <c:pt idx="528">
                  <c:v>43.000614999999996</c:v>
                </c:pt>
                <c:pt idx="529">
                  <c:v>43.104054999999995</c:v>
                </c:pt>
                <c:pt idx="530">
                  <c:v>43.20064</c:v>
                </c:pt>
                <c:pt idx="531">
                  <c:v>43.306554999999996</c:v>
                </c:pt>
                <c:pt idx="532">
                  <c:v>43.405634999999997</c:v>
                </c:pt>
                <c:pt idx="533">
                  <c:v>43.50573</c:v>
                </c:pt>
                <c:pt idx="534">
                  <c:v>43.6111</c:v>
                </c:pt>
                <c:pt idx="535">
                  <c:v>43.70861</c:v>
                </c:pt>
                <c:pt idx="536">
                  <c:v>43.815075</c:v>
                </c:pt>
                <c:pt idx="537">
                  <c:v>43.916400000000003</c:v>
                </c:pt>
                <c:pt idx="538">
                  <c:v>44.019655</c:v>
                </c:pt>
                <c:pt idx="539">
                  <c:v>44.115859999999998</c:v>
                </c:pt>
                <c:pt idx="540">
                  <c:v>44.220889999999997</c:v>
                </c:pt>
                <c:pt idx="541">
                  <c:v>44.322910000000007</c:v>
                </c:pt>
                <c:pt idx="542">
                  <c:v>44.428204999999998</c:v>
                </c:pt>
                <c:pt idx="543">
                  <c:v>44.533940000000008</c:v>
                </c:pt>
                <c:pt idx="544">
                  <c:v>44.633605000000003</c:v>
                </c:pt>
                <c:pt idx="545">
                  <c:v>44.73377</c:v>
                </c:pt>
                <c:pt idx="546">
                  <c:v>44.832639999999998</c:v>
                </c:pt>
                <c:pt idx="547">
                  <c:v>44.936745000000002</c:v>
                </c:pt>
                <c:pt idx="548">
                  <c:v>45.041580000000003</c:v>
                </c:pt>
                <c:pt idx="549">
                  <c:v>45.145820000000001</c:v>
                </c:pt>
                <c:pt idx="550">
                  <c:v>45.246589999999998</c:v>
                </c:pt>
                <c:pt idx="551">
                  <c:v>45.347185000000003</c:v>
                </c:pt>
                <c:pt idx="552">
                  <c:v>45.454154999999993</c:v>
                </c:pt>
                <c:pt idx="553">
                  <c:v>45.556340000000006</c:v>
                </c:pt>
                <c:pt idx="554">
                  <c:v>45.659379999999999</c:v>
                </c:pt>
                <c:pt idx="555">
                  <c:v>45.763645000000004</c:v>
                </c:pt>
                <c:pt idx="556">
                  <c:v>45.866284999999998</c:v>
                </c:pt>
                <c:pt idx="557">
                  <c:v>45.971679999999999</c:v>
                </c:pt>
                <c:pt idx="558">
                  <c:v>46.071680000000001</c:v>
                </c:pt>
                <c:pt idx="559">
                  <c:v>46.179344999999991</c:v>
                </c:pt>
                <c:pt idx="560">
                  <c:v>46.279229999999998</c:v>
                </c:pt>
                <c:pt idx="561">
                  <c:v>46.381750000000004</c:v>
                </c:pt>
                <c:pt idx="562">
                  <c:v>46.483755000000002</c:v>
                </c:pt>
                <c:pt idx="563">
                  <c:v>46.59498</c:v>
                </c:pt>
                <c:pt idx="564">
                  <c:v>46.696479999999994</c:v>
                </c:pt>
                <c:pt idx="565">
                  <c:v>46.800664999999995</c:v>
                </c:pt>
                <c:pt idx="566">
                  <c:v>46.901609999999998</c:v>
                </c:pt>
                <c:pt idx="567">
                  <c:v>47.005520000000004</c:v>
                </c:pt>
                <c:pt idx="568">
                  <c:v>47.114045000000004</c:v>
                </c:pt>
                <c:pt idx="569">
                  <c:v>47.213625</c:v>
                </c:pt>
                <c:pt idx="570">
                  <c:v>47.323535000000007</c:v>
                </c:pt>
                <c:pt idx="571">
                  <c:v>47.424815000000002</c:v>
                </c:pt>
                <c:pt idx="572">
                  <c:v>47.530834999999996</c:v>
                </c:pt>
                <c:pt idx="573">
                  <c:v>47.639725000000006</c:v>
                </c:pt>
                <c:pt idx="574">
                  <c:v>47.740270000000002</c:v>
                </c:pt>
                <c:pt idx="575">
                  <c:v>47.845994999999995</c:v>
                </c:pt>
                <c:pt idx="576">
                  <c:v>47.953685</c:v>
                </c:pt>
                <c:pt idx="577">
                  <c:v>48.057259999999999</c:v>
                </c:pt>
                <c:pt idx="578">
                  <c:v>48.161224999999995</c:v>
                </c:pt>
                <c:pt idx="579">
                  <c:v>48.26811</c:v>
                </c:pt>
                <c:pt idx="580">
                  <c:v>48.377839999999999</c:v>
                </c:pt>
                <c:pt idx="581">
                  <c:v>48.486174999999996</c:v>
                </c:pt>
                <c:pt idx="582">
                  <c:v>48.593389999999999</c:v>
                </c:pt>
                <c:pt idx="583">
                  <c:v>48.702620000000003</c:v>
                </c:pt>
                <c:pt idx="584">
                  <c:v>48.809325000000001</c:v>
                </c:pt>
                <c:pt idx="585">
                  <c:v>48.924055000000003</c:v>
                </c:pt>
                <c:pt idx="586">
                  <c:v>49.100985000000001</c:v>
                </c:pt>
                <c:pt idx="587">
                  <c:v>49.283284999999999</c:v>
                </c:pt>
                <c:pt idx="588">
                  <c:v>49.423715000000001</c:v>
                </c:pt>
                <c:pt idx="589">
                  <c:v>49.567864999999998</c:v>
                </c:pt>
                <c:pt idx="590">
                  <c:v>49.710889999999999</c:v>
                </c:pt>
              </c:numCache>
            </c:numRef>
          </c:xVal>
          <c:yVal>
            <c:numRef>
              <c:f>'013 DC04 20°C 90°WR'!$F$4:$F$1523</c:f>
              <c:numCache>
                <c:formatCode>0.0</c:formatCode>
                <c:ptCount val="1520"/>
                <c:pt idx="0">
                  <c:v>0</c:v>
                </c:pt>
                <c:pt idx="1">
                  <c:v>0.73911339727722769</c:v>
                </c:pt>
                <c:pt idx="2">
                  <c:v>4.3279304610148515</c:v>
                </c:pt>
                <c:pt idx="3">
                  <c:v>11.129190439356435</c:v>
                </c:pt>
                <c:pt idx="4">
                  <c:v>21.875285891089106</c:v>
                </c:pt>
                <c:pt idx="5">
                  <c:v>36.952081296410888</c:v>
                </c:pt>
                <c:pt idx="6">
                  <c:v>54.748592976485142</c:v>
                </c:pt>
                <c:pt idx="7">
                  <c:v>69.935115253712866</c:v>
                </c:pt>
                <c:pt idx="8">
                  <c:v>80.866470142326733</c:v>
                </c:pt>
                <c:pt idx="9">
                  <c:v>90.215641630569294</c:v>
                </c:pt>
                <c:pt idx="10">
                  <c:v>100.53391615099009</c:v>
                </c:pt>
                <c:pt idx="11">
                  <c:v>111.20857224628712</c:v>
                </c:pt>
                <c:pt idx="12">
                  <c:v>121.73464387376237</c:v>
                </c:pt>
                <c:pt idx="13">
                  <c:v>132.15780375928216</c:v>
                </c:pt>
                <c:pt idx="14">
                  <c:v>142.20357294245051</c:v>
                </c:pt>
                <c:pt idx="15">
                  <c:v>152.02599350247525</c:v>
                </c:pt>
                <c:pt idx="16">
                  <c:v>161.15023948019802</c:v>
                </c:pt>
                <c:pt idx="17">
                  <c:v>169.2135463335396</c:v>
                </c:pt>
                <c:pt idx="18">
                  <c:v>176.30926098391086</c:v>
                </c:pt>
                <c:pt idx="19">
                  <c:v>181.8807207611386</c:v>
                </c:pt>
                <c:pt idx="20">
                  <c:v>185.34070784344058</c:v>
                </c:pt>
                <c:pt idx="21">
                  <c:v>187.17818324566829</c:v>
                </c:pt>
                <c:pt idx="22">
                  <c:v>188.1170520575495</c:v>
                </c:pt>
                <c:pt idx="23">
                  <c:v>189.02453449876236</c:v>
                </c:pt>
                <c:pt idx="24">
                  <c:v>189.99799992264852</c:v>
                </c:pt>
                <c:pt idx="25">
                  <c:v>191.19691019492572</c:v>
                </c:pt>
                <c:pt idx="26">
                  <c:v>192.73175928217819</c:v>
                </c:pt>
                <c:pt idx="27">
                  <c:v>194.22904687499997</c:v>
                </c:pt>
                <c:pt idx="28">
                  <c:v>195.67394840655942</c:v>
                </c:pt>
                <c:pt idx="29">
                  <c:v>197.26056033415838</c:v>
                </c:pt>
                <c:pt idx="30">
                  <c:v>198.74489302289604</c:v>
                </c:pt>
                <c:pt idx="31">
                  <c:v>200.24312484529702</c:v>
                </c:pt>
                <c:pt idx="32">
                  <c:v>201.77315833849011</c:v>
                </c:pt>
                <c:pt idx="33">
                  <c:v>203.20504842202968</c:v>
                </c:pt>
                <c:pt idx="34">
                  <c:v>204.80841096844057</c:v>
                </c:pt>
                <c:pt idx="35">
                  <c:v>206.26252831064357</c:v>
                </c:pt>
                <c:pt idx="36">
                  <c:v>207.56709808168316</c:v>
                </c:pt>
                <c:pt idx="37">
                  <c:v>209.02504896349009</c:v>
                </c:pt>
                <c:pt idx="38">
                  <c:v>210.45675015470295</c:v>
                </c:pt>
                <c:pt idx="39">
                  <c:v>211.89030205754949</c:v>
                </c:pt>
                <c:pt idx="40">
                  <c:v>213.19721356745049</c:v>
                </c:pt>
                <c:pt idx="41">
                  <c:v>214.45081373762378</c:v>
                </c:pt>
                <c:pt idx="42">
                  <c:v>215.86515996287127</c:v>
                </c:pt>
                <c:pt idx="43">
                  <c:v>217.1644609375</c:v>
                </c:pt>
                <c:pt idx="44">
                  <c:v>218.26821147896041</c:v>
                </c:pt>
                <c:pt idx="45">
                  <c:v>219.63081381497526</c:v>
                </c:pt>
                <c:pt idx="46">
                  <c:v>220.99753295173267</c:v>
                </c:pt>
                <c:pt idx="47">
                  <c:v>222.02691584158416</c:v>
                </c:pt>
                <c:pt idx="48">
                  <c:v>223.29590694616334</c:v>
                </c:pt>
                <c:pt idx="49">
                  <c:v>224.42904200185643</c:v>
                </c:pt>
                <c:pt idx="50">
                  <c:v>225.67854416769802</c:v>
                </c:pt>
                <c:pt idx="51">
                  <c:v>226.68233833539603</c:v>
                </c:pt>
                <c:pt idx="52">
                  <c:v>227.86825595606436</c:v>
                </c:pt>
                <c:pt idx="53">
                  <c:v>228.97204432240096</c:v>
                </c:pt>
                <c:pt idx="54">
                  <c:v>230.17448599938118</c:v>
                </c:pt>
                <c:pt idx="55">
                  <c:v>231.1690833075495</c:v>
                </c:pt>
                <c:pt idx="56">
                  <c:v>232.23976686262372</c:v>
                </c:pt>
                <c:pt idx="57">
                  <c:v>233.25326771349009</c:v>
                </c:pt>
                <c:pt idx="58">
                  <c:v>234.28418022896039</c:v>
                </c:pt>
                <c:pt idx="59">
                  <c:v>235.31184452351485</c:v>
                </c:pt>
                <c:pt idx="60">
                  <c:v>236.32534537438119</c:v>
                </c:pt>
                <c:pt idx="61">
                  <c:v>237.37750309405936</c:v>
                </c:pt>
                <c:pt idx="62">
                  <c:v>238.36728488551978</c:v>
                </c:pt>
                <c:pt idx="63">
                  <c:v>239.22196588799505</c:v>
                </c:pt>
                <c:pt idx="64">
                  <c:v>240.18015362004951</c:v>
                </c:pt>
                <c:pt idx="65">
                  <c:v>241.20334228032178</c:v>
                </c:pt>
                <c:pt idx="66">
                  <c:v>242.07128032178215</c:v>
                </c:pt>
                <c:pt idx="67">
                  <c:v>243.0077696472772</c:v>
                </c:pt>
                <c:pt idx="68">
                  <c:v>243.86313056930689</c:v>
                </c:pt>
                <c:pt idx="69">
                  <c:v>244.87411974009902</c:v>
                </c:pt>
                <c:pt idx="70">
                  <c:v>245.72910295482671</c:v>
                </c:pt>
                <c:pt idx="71">
                  <c:v>246.51039820544551</c:v>
                </c:pt>
                <c:pt idx="72">
                  <c:v>247.48475123762375</c:v>
                </c:pt>
                <c:pt idx="73">
                  <c:v>248.34581528465347</c:v>
                </c:pt>
                <c:pt idx="74">
                  <c:v>249.11149303836632</c:v>
                </c:pt>
                <c:pt idx="75">
                  <c:v>249.95520204207921</c:v>
                </c:pt>
                <c:pt idx="76">
                  <c:v>250.77675943688115</c:v>
                </c:pt>
                <c:pt idx="77">
                  <c:v>251.5958807240099</c:v>
                </c:pt>
                <c:pt idx="78">
                  <c:v>252.33814147586631</c:v>
                </c:pt>
                <c:pt idx="79">
                  <c:v>253.14124853032175</c:v>
                </c:pt>
                <c:pt idx="80">
                  <c:v>253.97153063118813</c:v>
                </c:pt>
                <c:pt idx="81">
                  <c:v>254.69220629641089</c:v>
                </c:pt>
                <c:pt idx="82">
                  <c:v>255.44205863242573</c:v>
                </c:pt>
                <c:pt idx="83">
                  <c:v>256.16564255878711</c:v>
                </c:pt>
                <c:pt idx="84">
                  <c:v>256.90694020730194</c:v>
                </c:pt>
                <c:pt idx="85">
                  <c:v>257.66953968131185</c:v>
                </c:pt>
                <c:pt idx="86">
                  <c:v>258.34141738861388</c:v>
                </c:pt>
                <c:pt idx="87">
                  <c:v>259.05429370358911</c:v>
                </c:pt>
                <c:pt idx="88">
                  <c:v>259.76762322091582</c:v>
                </c:pt>
                <c:pt idx="89">
                  <c:v>260.56300649752473</c:v>
                </c:pt>
                <c:pt idx="90">
                  <c:v>261.19702049814356</c:v>
                </c:pt>
                <c:pt idx="91">
                  <c:v>261.92944237314356</c:v>
                </c:pt>
                <c:pt idx="92">
                  <c:v>262.59531474319306</c:v>
                </c:pt>
                <c:pt idx="93">
                  <c:v>263.34818873762373</c:v>
                </c:pt>
                <c:pt idx="94">
                  <c:v>263.89285945235144</c:v>
                </c:pt>
                <c:pt idx="95">
                  <c:v>264.52664689047026</c:v>
                </c:pt>
                <c:pt idx="96">
                  <c:v>265.28611154084155</c:v>
                </c:pt>
                <c:pt idx="97">
                  <c:v>265.79291862623762</c:v>
                </c:pt>
                <c:pt idx="98">
                  <c:v>266.44137940903465</c:v>
                </c:pt>
                <c:pt idx="99">
                  <c:v>267.06109777227721</c:v>
                </c:pt>
                <c:pt idx="100">
                  <c:v>267.74645908106436</c:v>
                </c:pt>
                <c:pt idx="101">
                  <c:v>268.29477459777229</c:v>
                </c:pt>
                <c:pt idx="102">
                  <c:v>268.92304772586635</c:v>
                </c:pt>
                <c:pt idx="103">
                  <c:v>269.47281737314358</c:v>
                </c:pt>
                <c:pt idx="104">
                  <c:v>270.17891406249998</c:v>
                </c:pt>
                <c:pt idx="105">
                  <c:v>270.62891615099005</c:v>
                </c:pt>
                <c:pt idx="106">
                  <c:v>271.2000253712871</c:v>
                </c:pt>
                <c:pt idx="107">
                  <c:v>271.80512701113861</c:v>
                </c:pt>
                <c:pt idx="108">
                  <c:v>272.36194067141088</c:v>
                </c:pt>
                <c:pt idx="109">
                  <c:v>272.87592388613859</c:v>
                </c:pt>
                <c:pt idx="110">
                  <c:v>273.56521325804454</c:v>
                </c:pt>
                <c:pt idx="111">
                  <c:v>274.040596302599</c:v>
                </c:pt>
                <c:pt idx="112">
                  <c:v>274.54436293316826</c:v>
                </c:pt>
                <c:pt idx="113">
                  <c:v>275.10459467821784</c:v>
                </c:pt>
                <c:pt idx="114">
                  <c:v>275.51678968131188</c:v>
                </c:pt>
                <c:pt idx="115">
                  <c:v>276.08602939356433</c:v>
                </c:pt>
                <c:pt idx="116">
                  <c:v>276.67878047648509</c:v>
                </c:pt>
                <c:pt idx="117">
                  <c:v>277.08852049814357</c:v>
                </c:pt>
                <c:pt idx="118">
                  <c:v>277.66467202970296</c:v>
                </c:pt>
                <c:pt idx="119">
                  <c:v>278.13574938118813</c:v>
                </c:pt>
                <c:pt idx="120">
                  <c:v>278.58129463180694</c:v>
                </c:pt>
                <c:pt idx="121">
                  <c:v>279.08827173576731</c:v>
                </c:pt>
                <c:pt idx="122">
                  <c:v>279.51495126856435</c:v>
                </c:pt>
                <c:pt idx="123">
                  <c:v>280.06796905940593</c:v>
                </c:pt>
                <c:pt idx="124">
                  <c:v>280.48031512995044</c:v>
                </c:pt>
                <c:pt idx="125">
                  <c:v>280.862729115099</c:v>
                </c:pt>
                <c:pt idx="126">
                  <c:v>281.46501693997521</c:v>
                </c:pt>
                <c:pt idx="127">
                  <c:v>281.89016684715347</c:v>
                </c:pt>
                <c:pt idx="128">
                  <c:v>282.22079911819304</c:v>
                </c:pt>
                <c:pt idx="129">
                  <c:v>282.70928813428213</c:v>
                </c:pt>
                <c:pt idx="130">
                  <c:v>283.19250827660892</c:v>
                </c:pt>
                <c:pt idx="131">
                  <c:v>283.63918664913365</c:v>
                </c:pt>
                <c:pt idx="132">
                  <c:v>284.00970327970293</c:v>
                </c:pt>
                <c:pt idx="133">
                  <c:v>284.38596086014849</c:v>
                </c:pt>
                <c:pt idx="134">
                  <c:v>284.83983431311879</c:v>
                </c:pt>
                <c:pt idx="135">
                  <c:v>285.32216684715343</c:v>
                </c:pt>
                <c:pt idx="136">
                  <c:v>285.52321271658417</c:v>
                </c:pt>
                <c:pt idx="137">
                  <c:v>286.07215145420787</c:v>
                </c:pt>
                <c:pt idx="138">
                  <c:v>286.44149729269799</c:v>
                </c:pt>
                <c:pt idx="139">
                  <c:v>286.79864356435644</c:v>
                </c:pt>
                <c:pt idx="140">
                  <c:v>287.20245382116337</c:v>
                </c:pt>
                <c:pt idx="141">
                  <c:v>287.57336703279702</c:v>
                </c:pt>
                <c:pt idx="142">
                  <c:v>287.90577444306928</c:v>
                </c:pt>
                <c:pt idx="143">
                  <c:v>288.33220853960393</c:v>
                </c:pt>
                <c:pt idx="144">
                  <c:v>288.65838405012374</c:v>
                </c:pt>
                <c:pt idx="145">
                  <c:v>289.08969028465344</c:v>
                </c:pt>
                <c:pt idx="146">
                  <c:v>289.46751531559403</c:v>
                </c:pt>
                <c:pt idx="147">
                  <c:v>289.76649690594058</c:v>
                </c:pt>
                <c:pt idx="148">
                  <c:v>290.16745560024748</c:v>
                </c:pt>
                <c:pt idx="149">
                  <c:v>290.43918664913366</c:v>
                </c:pt>
                <c:pt idx="150">
                  <c:v>290.88099280631184</c:v>
                </c:pt>
                <c:pt idx="151">
                  <c:v>291.16252506188118</c:v>
                </c:pt>
                <c:pt idx="152">
                  <c:v>291.4522909962871</c:v>
                </c:pt>
                <c:pt idx="153">
                  <c:v>291.76194237314354</c:v>
                </c:pt>
                <c:pt idx="154">
                  <c:v>292.24299079517323</c:v>
                </c:pt>
                <c:pt idx="155">
                  <c:v>292.46592404084157</c:v>
                </c:pt>
                <c:pt idx="156">
                  <c:v>292.75298940284648</c:v>
                </c:pt>
                <c:pt idx="157">
                  <c:v>293.00283323019801</c:v>
                </c:pt>
                <c:pt idx="158">
                  <c:v>293.40471720297029</c:v>
                </c:pt>
                <c:pt idx="159">
                  <c:v>293.68222702660887</c:v>
                </c:pt>
                <c:pt idx="160">
                  <c:v>293.94317496905938</c:v>
                </c:pt>
                <c:pt idx="161">
                  <c:v>294.3582026608911</c:v>
                </c:pt>
                <c:pt idx="162">
                  <c:v>294.61212554146039</c:v>
                </c:pt>
                <c:pt idx="163">
                  <c:v>294.82301036509898</c:v>
                </c:pt>
                <c:pt idx="164">
                  <c:v>295.17843811881187</c:v>
                </c:pt>
                <c:pt idx="165">
                  <c:v>295.44854517326729</c:v>
                </c:pt>
                <c:pt idx="166">
                  <c:v>295.71969082611383</c:v>
                </c:pt>
                <c:pt idx="167">
                  <c:v>296.07880112933168</c:v>
                </c:pt>
                <c:pt idx="168">
                  <c:v>296.27920490408411</c:v>
                </c:pt>
                <c:pt idx="169">
                  <c:v>296.57133145111385</c:v>
                </c:pt>
                <c:pt idx="170">
                  <c:v>296.80412237004947</c:v>
                </c:pt>
                <c:pt idx="171">
                  <c:v>297.06240756497522</c:v>
                </c:pt>
                <c:pt idx="172">
                  <c:v>297.32497965655938</c:v>
                </c:pt>
                <c:pt idx="173">
                  <c:v>297.65759475556928</c:v>
                </c:pt>
                <c:pt idx="174">
                  <c:v>297.88844059405938</c:v>
                </c:pt>
                <c:pt idx="175">
                  <c:v>298.17116259282176</c:v>
                </c:pt>
                <c:pt idx="176">
                  <c:v>298.39772161200494</c:v>
                </c:pt>
                <c:pt idx="177">
                  <c:v>298.63876516089107</c:v>
                </c:pt>
                <c:pt idx="178">
                  <c:v>298.90736138613858</c:v>
                </c:pt>
                <c:pt idx="179">
                  <c:v>299.05458601485151</c:v>
                </c:pt>
                <c:pt idx="180">
                  <c:v>299.28105066522278</c:v>
                </c:pt>
                <c:pt idx="181">
                  <c:v>299.64835689975246</c:v>
                </c:pt>
                <c:pt idx="182">
                  <c:v>299.75197687190592</c:v>
                </c:pt>
                <c:pt idx="183">
                  <c:v>300.06971093749996</c:v>
                </c:pt>
                <c:pt idx="184">
                  <c:v>300.27870730198015</c:v>
                </c:pt>
                <c:pt idx="185">
                  <c:v>300.56073050742572</c:v>
                </c:pt>
                <c:pt idx="186">
                  <c:v>300.6726597308168</c:v>
                </c:pt>
                <c:pt idx="187">
                  <c:v>300.94612824876236</c:v>
                </c:pt>
                <c:pt idx="188">
                  <c:v>301.20394129022276</c:v>
                </c:pt>
                <c:pt idx="189">
                  <c:v>301.40849976794556</c:v>
                </c:pt>
                <c:pt idx="190">
                  <c:v>301.49629439975246</c:v>
                </c:pt>
                <c:pt idx="191">
                  <c:v>301.84888954207918</c:v>
                </c:pt>
                <c:pt idx="192">
                  <c:v>302.0062363861386</c:v>
                </c:pt>
                <c:pt idx="193">
                  <c:v>302.20108810334153</c:v>
                </c:pt>
                <c:pt idx="194">
                  <c:v>302.37679076423268</c:v>
                </c:pt>
                <c:pt idx="195">
                  <c:v>302.5949650371287</c:v>
                </c:pt>
                <c:pt idx="196">
                  <c:v>302.80309266707917</c:v>
                </c:pt>
                <c:pt idx="197">
                  <c:v>303.00808539603958</c:v>
                </c:pt>
                <c:pt idx="198">
                  <c:v>303.15689634900986</c:v>
                </c:pt>
                <c:pt idx="199">
                  <c:v>303.40368084777225</c:v>
                </c:pt>
                <c:pt idx="200">
                  <c:v>303.62208168316829</c:v>
                </c:pt>
                <c:pt idx="201">
                  <c:v>303.74840106745046</c:v>
                </c:pt>
                <c:pt idx="202">
                  <c:v>304.00013327660889</c:v>
                </c:pt>
                <c:pt idx="203">
                  <c:v>304.06641839418313</c:v>
                </c:pt>
                <c:pt idx="204">
                  <c:v>304.32859382735148</c:v>
                </c:pt>
                <c:pt idx="205">
                  <c:v>304.4820504331683</c:v>
                </c:pt>
                <c:pt idx="206">
                  <c:v>304.64003929455441</c:v>
                </c:pt>
                <c:pt idx="207">
                  <c:v>304.80886803836631</c:v>
                </c:pt>
                <c:pt idx="208">
                  <c:v>305.03421844059403</c:v>
                </c:pt>
                <c:pt idx="209">
                  <c:v>305.19143301361385</c:v>
                </c:pt>
                <c:pt idx="210">
                  <c:v>305.28070072710392</c:v>
                </c:pt>
                <c:pt idx="211">
                  <c:v>305.45321194306928</c:v>
                </c:pt>
                <c:pt idx="212">
                  <c:v>305.68809908725245</c:v>
                </c:pt>
                <c:pt idx="213">
                  <c:v>305.72726585705442</c:v>
                </c:pt>
                <c:pt idx="214">
                  <c:v>305.88096789913362</c:v>
                </c:pt>
                <c:pt idx="215">
                  <c:v>306.16850541460394</c:v>
                </c:pt>
                <c:pt idx="216">
                  <c:v>306.24066367574255</c:v>
                </c:pt>
                <c:pt idx="217">
                  <c:v>306.37389480198016</c:v>
                </c:pt>
                <c:pt idx="218">
                  <c:v>306.63246325804454</c:v>
                </c:pt>
                <c:pt idx="219">
                  <c:v>306.71589557549504</c:v>
                </c:pt>
                <c:pt idx="220">
                  <c:v>306.88532858910889</c:v>
                </c:pt>
                <c:pt idx="221">
                  <c:v>307.04479053217818</c:v>
                </c:pt>
                <c:pt idx="222">
                  <c:v>307.17063776299506</c:v>
                </c:pt>
                <c:pt idx="223">
                  <c:v>307.28366228341582</c:v>
                </c:pt>
                <c:pt idx="224">
                  <c:v>307.43468278155939</c:v>
                </c:pt>
                <c:pt idx="225">
                  <c:v>307.55265508972769</c:v>
                </c:pt>
                <c:pt idx="226">
                  <c:v>307.70813234839108</c:v>
                </c:pt>
                <c:pt idx="227">
                  <c:v>307.8032165068069</c:v>
                </c:pt>
                <c:pt idx="228">
                  <c:v>307.89123785581683</c:v>
                </c:pt>
                <c:pt idx="229">
                  <c:v>308.11043185334154</c:v>
                </c:pt>
                <c:pt idx="230">
                  <c:v>308.18313768564354</c:v>
                </c:pt>
                <c:pt idx="231">
                  <c:v>308.3613331528465</c:v>
                </c:pt>
                <c:pt idx="232">
                  <c:v>308.4186103032178</c:v>
                </c:pt>
                <c:pt idx="233">
                  <c:v>308.57361540841583</c:v>
                </c:pt>
                <c:pt idx="234">
                  <c:v>308.7054868502475</c:v>
                </c:pt>
                <c:pt idx="235">
                  <c:v>308.85903782487622</c:v>
                </c:pt>
                <c:pt idx="236">
                  <c:v>308.94983516398514</c:v>
                </c:pt>
                <c:pt idx="237">
                  <c:v>309.08650332611387</c:v>
                </c:pt>
                <c:pt idx="238">
                  <c:v>309.20328596844058</c:v>
                </c:pt>
                <c:pt idx="239">
                  <c:v>309.3202385519802</c:v>
                </c:pt>
                <c:pt idx="240">
                  <c:v>309.42083702042078</c:v>
                </c:pt>
                <c:pt idx="241">
                  <c:v>309.4497493811881</c:v>
                </c:pt>
                <c:pt idx="242">
                  <c:v>309.69198267326732</c:v>
                </c:pt>
                <c:pt idx="243">
                  <c:v>309.784460782797</c:v>
                </c:pt>
                <c:pt idx="244">
                  <c:v>309.8286130105198</c:v>
                </c:pt>
                <c:pt idx="245">
                  <c:v>309.95308168316831</c:v>
                </c:pt>
                <c:pt idx="246">
                  <c:v>310.1344686726485</c:v>
                </c:pt>
                <c:pt idx="247">
                  <c:v>310.07866452660886</c:v>
                </c:pt>
                <c:pt idx="248">
                  <c:v>310.27952158106433</c:v>
                </c:pt>
                <c:pt idx="249">
                  <c:v>310.36982789294552</c:v>
                </c:pt>
                <c:pt idx="250">
                  <c:v>310.51361556311878</c:v>
                </c:pt>
                <c:pt idx="251">
                  <c:v>310.60773661819303</c:v>
                </c:pt>
                <c:pt idx="252">
                  <c:v>310.69891166460394</c:v>
                </c:pt>
                <c:pt idx="253">
                  <c:v>310.78855708539606</c:v>
                </c:pt>
                <c:pt idx="254">
                  <c:v>310.90073182240099</c:v>
                </c:pt>
                <c:pt idx="255">
                  <c:v>310.91385666769798</c:v>
                </c:pt>
                <c:pt idx="256">
                  <c:v>311.06759645730193</c:v>
                </c:pt>
                <c:pt idx="257">
                  <c:v>311.0899181621287</c:v>
                </c:pt>
                <c:pt idx="258">
                  <c:v>311.26161726485151</c:v>
                </c:pt>
                <c:pt idx="259">
                  <c:v>311.33441754331682</c:v>
                </c:pt>
                <c:pt idx="260">
                  <c:v>311.40272331373757</c:v>
                </c:pt>
                <c:pt idx="261">
                  <c:v>311.50094229579207</c:v>
                </c:pt>
                <c:pt idx="262">
                  <c:v>311.59689518873762</c:v>
                </c:pt>
                <c:pt idx="263">
                  <c:v>311.64153844368809</c:v>
                </c:pt>
                <c:pt idx="264">
                  <c:v>311.68858013613857</c:v>
                </c:pt>
                <c:pt idx="265">
                  <c:v>311.81229339418314</c:v>
                </c:pt>
                <c:pt idx="266">
                  <c:v>311.90862391707918</c:v>
                </c:pt>
                <c:pt idx="267">
                  <c:v>312.0125461014851</c:v>
                </c:pt>
                <c:pt idx="268">
                  <c:v>311.98183965037128</c:v>
                </c:pt>
                <c:pt idx="269">
                  <c:v>312.14968633972768</c:v>
                </c:pt>
                <c:pt idx="270">
                  <c:v>312.23049373452972</c:v>
                </c:pt>
                <c:pt idx="271">
                  <c:v>312.21976724938116</c:v>
                </c:pt>
                <c:pt idx="272">
                  <c:v>312.38211850247524</c:v>
                </c:pt>
                <c:pt idx="273">
                  <c:v>312.39241065903462</c:v>
                </c:pt>
                <c:pt idx="274">
                  <c:v>312.46878008972772</c:v>
                </c:pt>
                <c:pt idx="275">
                  <c:v>312.56713134282177</c:v>
                </c:pt>
                <c:pt idx="276">
                  <c:v>312.57644144492571</c:v>
                </c:pt>
                <c:pt idx="277">
                  <c:v>312.65464271349009</c:v>
                </c:pt>
                <c:pt idx="278">
                  <c:v>312.75221967821778</c:v>
                </c:pt>
                <c:pt idx="279">
                  <c:v>312.74292844987622</c:v>
                </c:pt>
                <c:pt idx="280">
                  <c:v>312.86751044245045</c:v>
                </c:pt>
                <c:pt idx="281">
                  <c:v>312.88410999381182</c:v>
                </c:pt>
                <c:pt idx="282">
                  <c:v>312.87872787747523</c:v>
                </c:pt>
                <c:pt idx="283">
                  <c:v>313.09297408725246</c:v>
                </c:pt>
                <c:pt idx="284">
                  <c:v>313.00336649133658</c:v>
                </c:pt>
                <c:pt idx="285">
                  <c:v>313.0902358446782</c:v>
                </c:pt>
                <c:pt idx="286">
                  <c:v>313.2006354424505</c:v>
                </c:pt>
                <c:pt idx="287">
                  <c:v>313.18594322400986</c:v>
                </c:pt>
                <c:pt idx="288">
                  <c:v>313.26416336633662</c:v>
                </c:pt>
                <c:pt idx="289">
                  <c:v>313.34004184715343</c:v>
                </c:pt>
                <c:pt idx="290">
                  <c:v>313.20433686571778</c:v>
                </c:pt>
                <c:pt idx="291">
                  <c:v>313.4183186881188</c:v>
                </c:pt>
                <c:pt idx="292">
                  <c:v>313.49578349319307</c:v>
                </c:pt>
                <c:pt idx="293">
                  <c:v>313.52556458849006</c:v>
                </c:pt>
                <c:pt idx="294">
                  <c:v>313.56952800123759</c:v>
                </c:pt>
                <c:pt idx="295">
                  <c:v>313.60293494740097</c:v>
                </c:pt>
                <c:pt idx="296">
                  <c:v>313.71061517636139</c:v>
                </c:pt>
                <c:pt idx="297">
                  <c:v>313.73427761448016</c:v>
                </c:pt>
                <c:pt idx="298">
                  <c:v>313.66036316522275</c:v>
                </c:pt>
                <c:pt idx="299">
                  <c:v>313.79087484529703</c:v>
                </c:pt>
                <c:pt idx="300">
                  <c:v>313.83049481745047</c:v>
                </c:pt>
                <c:pt idx="301">
                  <c:v>313.83262879022271</c:v>
                </c:pt>
                <c:pt idx="302">
                  <c:v>313.93154656559403</c:v>
                </c:pt>
                <c:pt idx="303">
                  <c:v>313.90786525371288</c:v>
                </c:pt>
                <c:pt idx="304">
                  <c:v>314.02158849009902</c:v>
                </c:pt>
                <c:pt idx="305">
                  <c:v>313.96578442141089</c:v>
                </c:pt>
                <c:pt idx="306">
                  <c:v>314.00096650680695</c:v>
                </c:pt>
                <c:pt idx="307">
                  <c:v>314.09323685024748</c:v>
                </c:pt>
                <c:pt idx="308">
                  <c:v>314.10828790222769</c:v>
                </c:pt>
                <c:pt idx="309">
                  <c:v>314.09244368811881</c:v>
                </c:pt>
                <c:pt idx="310">
                  <c:v>314.1314593904703</c:v>
                </c:pt>
                <c:pt idx="311">
                  <c:v>314.13125162438115</c:v>
                </c:pt>
                <c:pt idx="312">
                  <c:v>314.21693123452968</c:v>
                </c:pt>
                <c:pt idx="313">
                  <c:v>314.29156335086628</c:v>
                </c:pt>
                <c:pt idx="314">
                  <c:v>314.22354084158411</c:v>
                </c:pt>
                <c:pt idx="315">
                  <c:v>314.32125000000002</c:v>
                </c:pt>
                <c:pt idx="316">
                  <c:v>314.36317388613861</c:v>
                </c:pt>
                <c:pt idx="317">
                  <c:v>314.30980592512373</c:v>
                </c:pt>
                <c:pt idx="318">
                  <c:v>314.35562004950492</c:v>
                </c:pt>
                <c:pt idx="319">
                  <c:v>314.36729076423268</c:v>
                </c:pt>
                <c:pt idx="320">
                  <c:v>314.3895368193069</c:v>
                </c:pt>
                <c:pt idx="321">
                  <c:v>314.4369372679455</c:v>
                </c:pt>
                <c:pt idx="322">
                  <c:v>314.42670181002472</c:v>
                </c:pt>
                <c:pt idx="323">
                  <c:v>314.48630174814355</c:v>
                </c:pt>
                <c:pt idx="324">
                  <c:v>314.53491081373761</c:v>
                </c:pt>
                <c:pt idx="325">
                  <c:v>314.46598189975242</c:v>
                </c:pt>
                <c:pt idx="326">
                  <c:v>314.45142179764849</c:v>
                </c:pt>
                <c:pt idx="327">
                  <c:v>314.54476856435645</c:v>
                </c:pt>
                <c:pt idx="328">
                  <c:v>314.52990640470296</c:v>
                </c:pt>
                <c:pt idx="329">
                  <c:v>314.5211816986386</c:v>
                </c:pt>
                <c:pt idx="330">
                  <c:v>314.52516630569306</c:v>
                </c:pt>
                <c:pt idx="331">
                  <c:v>314.60487840346531</c:v>
                </c:pt>
                <c:pt idx="332">
                  <c:v>314.55893208539601</c:v>
                </c:pt>
                <c:pt idx="333">
                  <c:v>314.57541839418315</c:v>
                </c:pt>
                <c:pt idx="334">
                  <c:v>314.62153465346535</c:v>
                </c:pt>
                <c:pt idx="335">
                  <c:v>314.64413954207919</c:v>
                </c:pt>
                <c:pt idx="336">
                  <c:v>314.57447416460394</c:v>
                </c:pt>
                <c:pt idx="337">
                  <c:v>314.71448483910888</c:v>
                </c:pt>
                <c:pt idx="338">
                  <c:v>314.59054494121284</c:v>
                </c:pt>
                <c:pt idx="339">
                  <c:v>314.62144020730199</c:v>
                </c:pt>
                <c:pt idx="340">
                  <c:v>314.62580259900989</c:v>
                </c:pt>
                <c:pt idx="341">
                  <c:v>314.66614016089108</c:v>
                </c:pt>
                <c:pt idx="342">
                  <c:v>314.60066715655938</c:v>
                </c:pt>
                <c:pt idx="343">
                  <c:v>314.66143788675743</c:v>
                </c:pt>
                <c:pt idx="344">
                  <c:v>314.63781319616334</c:v>
                </c:pt>
                <c:pt idx="345">
                  <c:v>314.64185450185641</c:v>
                </c:pt>
                <c:pt idx="346">
                  <c:v>314.66717883663364</c:v>
                </c:pt>
                <c:pt idx="347">
                  <c:v>314.59232008044552</c:v>
                </c:pt>
                <c:pt idx="348">
                  <c:v>314.63603805693066</c:v>
                </c:pt>
                <c:pt idx="349">
                  <c:v>314.67227769183165</c:v>
                </c:pt>
                <c:pt idx="350">
                  <c:v>314.69739426051979</c:v>
                </c:pt>
                <c:pt idx="351">
                  <c:v>314.64049481745047</c:v>
                </c:pt>
                <c:pt idx="352">
                  <c:v>314.55736463490098</c:v>
                </c:pt>
                <c:pt idx="353">
                  <c:v>314.61398081683166</c:v>
                </c:pt>
                <c:pt idx="354">
                  <c:v>314.56527730507423</c:v>
                </c:pt>
                <c:pt idx="355">
                  <c:v>314.59398197710397</c:v>
                </c:pt>
                <c:pt idx="356">
                  <c:v>314.5525490408416</c:v>
                </c:pt>
                <c:pt idx="357">
                  <c:v>314.59896751237619</c:v>
                </c:pt>
                <c:pt idx="358">
                  <c:v>314.68972710396037</c:v>
                </c:pt>
                <c:pt idx="359">
                  <c:v>314.55547617574251</c:v>
                </c:pt>
                <c:pt idx="360">
                  <c:v>314.53183261138611</c:v>
                </c:pt>
                <c:pt idx="361">
                  <c:v>314.62125139232671</c:v>
                </c:pt>
                <c:pt idx="362">
                  <c:v>314.47415895730194</c:v>
                </c:pt>
                <c:pt idx="363">
                  <c:v>314.54956528465345</c:v>
                </c:pt>
                <c:pt idx="364">
                  <c:v>314.59777776918315</c:v>
                </c:pt>
                <c:pt idx="365">
                  <c:v>314.45733268873761</c:v>
                </c:pt>
                <c:pt idx="366">
                  <c:v>314.47780368193065</c:v>
                </c:pt>
                <c:pt idx="367">
                  <c:v>314.5525112933168</c:v>
                </c:pt>
                <c:pt idx="368">
                  <c:v>314.43240501237625</c:v>
                </c:pt>
                <c:pt idx="369">
                  <c:v>314.43848584467821</c:v>
                </c:pt>
                <c:pt idx="370">
                  <c:v>314.44095969987626</c:v>
                </c:pt>
                <c:pt idx="371">
                  <c:v>314.37244624071781</c:v>
                </c:pt>
                <c:pt idx="372">
                  <c:v>314.36995351175739</c:v>
                </c:pt>
                <c:pt idx="373">
                  <c:v>314.33224087252472</c:v>
                </c:pt>
                <c:pt idx="374">
                  <c:v>314.36931141707919</c:v>
                </c:pt>
                <c:pt idx="375">
                  <c:v>314.29039248143562</c:v>
                </c:pt>
                <c:pt idx="376">
                  <c:v>314.20184243502473</c:v>
                </c:pt>
                <c:pt idx="377">
                  <c:v>314.28680437809402</c:v>
                </c:pt>
                <c:pt idx="378">
                  <c:v>314.26663559715348</c:v>
                </c:pt>
                <c:pt idx="379">
                  <c:v>314.21071820853956</c:v>
                </c:pt>
                <c:pt idx="380">
                  <c:v>314.21721449566826</c:v>
                </c:pt>
                <c:pt idx="381">
                  <c:v>314.21030275371288</c:v>
                </c:pt>
                <c:pt idx="382">
                  <c:v>314.08507866646039</c:v>
                </c:pt>
                <c:pt idx="383">
                  <c:v>314.13340447091582</c:v>
                </c:pt>
                <c:pt idx="384">
                  <c:v>314.09871341274749</c:v>
                </c:pt>
                <c:pt idx="385">
                  <c:v>314.15629269801974</c:v>
                </c:pt>
                <c:pt idx="386">
                  <c:v>314.06302142636139</c:v>
                </c:pt>
                <c:pt idx="387">
                  <c:v>313.95719190903463</c:v>
                </c:pt>
                <c:pt idx="388">
                  <c:v>313.98366816212871</c:v>
                </c:pt>
                <c:pt idx="389">
                  <c:v>313.92605112933165</c:v>
                </c:pt>
                <c:pt idx="390">
                  <c:v>313.83447950185644</c:v>
                </c:pt>
                <c:pt idx="391">
                  <c:v>313.8522310488861</c:v>
                </c:pt>
                <c:pt idx="392">
                  <c:v>313.86263652537127</c:v>
                </c:pt>
                <c:pt idx="393">
                  <c:v>313.75710914294552</c:v>
                </c:pt>
                <c:pt idx="394">
                  <c:v>313.76862879022275</c:v>
                </c:pt>
                <c:pt idx="395">
                  <c:v>313.67830352722768</c:v>
                </c:pt>
                <c:pt idx="396">
                  <c:v>313.62960001547026</c:v>
                </c:pt>
                <c:pt idx="397">
                  <c:v>313.5972317450495</c:v>
                </c:pt>
                <c:pt idx="398">
                  <c:v>313.49423491646041</c:v>
                </c:pt>
                <c:pt idx="399">
                  <c:v>313.50199651918314</c:v>
                </c:pt>
                <c:pt idx="400">
                  <c:v>313.541031095297</c:v>
                </c:pt>
                <c:pt idx="401">
                  <c:v>313.42657131806925</c:v>
                </c:pt>
                <c:pt idx="402">
                  <c:v>313.39301330445539</c:v>
                </c:pt>
                <c:pt idx="403">
                  <c:v>313.3566414758663</c:v>
                </c:pt>
                <c:pt idx="404">
                  <c:v>313.37783005878708</c:v>
                </c:pt>
                <c:pt idx="405">
                  <c:v>313.27016870358909</c:v>
                </c:pt>
                <c:pt idx="406">
                  <c:v>313.13922261757426</c:v>
                </c:pt>
                <c:pt idx="407">
                  <c:v>313.17621758972774</c:v>
                </c:pt>
                <c:pt idx="408">
                  <c:v>313.12656992574256</c:v>
                </c:pt>
                <c:pt idx="409">
                  <c:v>313.02451732673268</c:v>
                </c:pt>
                <c:pt idx="410">
                  <c:v>313.01190238242572</c:v>
                </c:pt>
                <c:pt idx="411">
                  <c:v>312.88222153465341</c:v>
                </c:pt>
                <c:pt idx="412">
                  <c:v>312.88720706992575</c:v>
                </c:pt>
                <c:pt idx="413">
                  <c:v>312.8339524288366</c:v>
                </c:pt>
                <c:pt idx="414">
                  <c:v>312.74247517017324</c:v>
                </c:pt>
                <c:pt idx="415">
                  <c:v>312.69769972153466</c:v>
                </c:pt>
                <c:pt idx="416">
                  <c:v>312.69186440284653</c:v>
                </c:pt>
                <c:pt idx="417">
                  <c:v>312.57889642636138</c:v>
                </c:pt>
                <c:pt idx="418">
                  <c:v>312.57866986386136</c:v>
                </c:pt>
                <c:pt idx="419">
                  <c:v>312.56088049195546</c:v>
                </c:pt>
                <c:pt idx="420">
                  <c:v>312.47350131497524</c:v>
                </c:pt>
                <c:pt idx="421">
                  <c:v>312.40530886448016</c:v>
                </c:pt>
                <c:pt idx="422">
                  <c:v>312.35870157797029</c:v>
                </c:pt>
                <c:pt idx="423">
                  <c:v>312.29728867574255</c:v>
                </c:pt>
                <c:pt idx="424">
                  <c:v>312.16207472153462</c:v>
                </c:pt>
                <c:pt idx="425">
                  <c:v>312.08604509591584</c:v>
                </c:pt>
                <c:pt idx="426">
                  <c:v>311.99874141398516</c:v>
                </c:pt>
                <c:pt idx="427">
                  <c:v>312.04387569616335</c:v>
                </c:pt>
                <c:pt idx="428">
                  <c:v>311.82443618502469</c:v>
                </c:pt>
                <c:pt idx="429">
                  <c:v>311.8357670173267</c:v>
                </c:pt>
                <c:pt idx="430">
                  <c:v>311.78115261448016</c:v>
                </c:pt>
                <c:pt idx="431">
                  <c:v>311.7004396658416</c:v>
                </c:pt>
                <c:pt idx="432">
                  <c:v>311.64710945235146</c:v>
                </c:pt>
                <c:pt idx="433">
                  <c:v>311.51839170792078</c:v>
                </c:pt>
                <c:pt idx="434">
                  <c:v>311.43333531868814</c:v>
                </c:pt>
                <c:pt idx="435">
                  <c:v>311.38697354579205</c:v>
                </c:pt>
                <c:pt idx="436">
                  <c:v>311.28524195544554</c:v>
                </c:pt>
                <c:pt idx="437">
                  <c:v>311.26405337252476</c:v>
                </c:pt>
                <c:pt idx="438">
                  <c:v>311.12778186881184</c:v>
                </c:pt>
                <c:pt idx="439">
                  <c:v>311.11867945544554</c:v>
                </c:pt>
                <c:pt idx="440">
                  <c:v>310.96144593131186</c:v>
                </c:pt>
                <c:pt idx="441">
                  <c:v>310.85072532487618</c:v>
                </c:pt>
                <c:pt idx="442">
                  <c:v>310.80330592512371</c:v>
                </c:pt>
                <c:pt idx="443">
                  <c:v>310.71855167079207</c:v>
                </c:pt>
                <c:pt idx="444">
                  <c:v>310.57185581683166</c:v>
                </c:pt>
                <c:pt idx="445">
                  <c:v>310.4641755878713</c:v>
                </c:pt>
                <c:pt idx="446">
                  <c:v>310.43530097462866</c:v>
                </c:pt>
                <c:pt idx="447">
                  <c:v>310.25366854888608</c:v>
                </c:pt>
                <c:pt idx="448">
                  <c:v>310.18966847153467</c:v>
                </c:pt>
                <c:pt idx="449">
                  <c:v>310.02510775061882</c:v>
                </c:pt>
                <c:pt idx="450">
                  <c:v>309.9844112778465</c:v>
                </c:pt>
                <c:pt idx="451">
                  <c:v>309.82153132735147</c:v>
                </c:pt>
                <c:pt idx="452">
                  <c:v>309.66482657797025</c:v>
                </c:pt>
                <c:pt idx="453">
                  <c:v>309.57837267945541</c:v>
                </c:pt>
                <c:pt idx="454">
                  <c:v>309.5521608137376</c:v>
                </c:pt>
                <c:pt idx="455">
                  <c:v>309.34811223700495</c:v>
                </c:pt>
                <c:pt idx="456">
                  <c:v>309.29087291150989</c:v>
                </c:pt>
                <c:pt idx="457">
                  <c:v>309.13730298576729</c:v>
                </c:pt>
                <c:pt idx="458">
                  <c:v>309.05151013304453</c:v>
                </c:pt>
                <c:pt idx="459">
                  <c:v>308.87828132735149</c:v>
                </c:pt>
                <c:pt idx="460">
                  <c:v>308.72286068997522</c:v>
                </c:pt>
                <c:pt idx="461">
                  <c:v>308.64339418316831</c:v>
                </c:pt>
                <c:pt idx="462">
                  <c:v>308.47350788985148</c:v>
                </c:pt>
                <c:pt idx="463">
                  <c:v>308.35553558168317</c:v>
                </c:pt>
                <c:pt idx="464">
                  <c:v>308.16208129641086</c:v>
                </c:pt>
                <c:pt idx="465">
                  <c:v>308.0866749690594</c:v>
                </c:pt>
                <c:pt idx="466">
                  <c:v>307.95995900371281</c:v>
                </c:pt>
                <c:pt idx="467">
                  <c:v>307.70405329517325</c:v>
                </c:pt>
                <c:pt idx="468">
                  <c:v>307.47005368193066</c:v>
                </c:pt>
                <c:pt idx="469">
                  <c:v>307.40922625309406</c:v>
                </c:pt>
                <c:pt idx="470">
                  <c:v>307.20682069925743</c:v>
                </c:pt>
                <c:pt idx="471">
                  <c:v>307.00060040222769</c:v>
                </c:pt>
                <c:pt idx="472">
                  <c:v>306.84161068997525</c:v>
                </c:pt>
                <c:pt idx="473">
                  <c:v>306.69735086633665</c:v>
                </c:pt>
                <c:pt idx="474">
                  <c:v>306.47630615717821</c:v>
                </c:pt>
                <c:pt idx="475">
                  <c:v>306.30896936881186</c:v>
                </c:pt>
                <c:pt idx="476">
                  <c:v>306.07404447710394</c:v>
                </c:pt>
                <c:pt idx="477">
                  <c:v>305.92500688428214</c:v>
                </c:pt>
                <c:pt idx="478">
                  <c:v>305.65187832611383</c:v>
                </c:pt>
                <c:pt idx="479">
                  <c:v>305.42214665841584</c:v>
                </c:pt>
                <c:pt idx="480">
                  <c:v>305.18221735767321</c:v>
                </c:pt>
                <c:pt idx="481">
                  <c:v>304.96145590965347</c:v>
                </c:pt>
                <c:pt idx="482">
                  <c:v>304.70545575495049</c:v>
                </c:pt>
                <c:pt idx="483">
                  <c:v>304.49959429146037</c:v>
                </c:pt>
                <c:pt idx="484">
                  <c:v>304.17704463180695</c:v>
                </c:pt>
                <c:pt idx="485">
                  <c:v>303.97467682549507</c:v>
                </c:pt>
                <c:pt idx="486">
                  <c:v>303.64714163056931</c:v>
                </c:pt>
                <c:pt idx="487">
                  <c:v>303.32636711014845</c:v>
                </c:pt>
                <c:pt idx="488">
                  <c:v>303.07488033725247</c:v>
                </c:pt>
                <c:pt idx="489">
                  <c:v>302.811968440594</c:v>
                </c:pt>
                <c:pt idx="490">
                  <c:v>302.4465695389851</c:v>
                </c:pt>
                <c:pt idx="491">
                  <c:v>302.16158145111382</c:v>
                </c:pt>
                <c:pt idx="492">
                  <c:v>301.89812182858913</c:v>
                </c:pt>
                <c:pt idx="493">
                  <c:v>301.52473468440593</c:v>
                </c:pt>
                <c:pt idx="494">
                  <c:v>301.18430128403463</c:v>
                </c:pt>
                <c:pt idx="495">
                  <c:v>300.77363590655938</c:v>
                </c:pt>
                <c:pt idx="496">
                  <c:v>300.49110280012377</c:v>
                </c:pt>
                <c:pt idx="497">
                  <c:v>300.09762244740097</c:v>
                </c:pt>
                <c:pt idx="498">
                  <c:v>299.64123739170788</c:v>
                </c:pt>
                <c:pt idx="499">
                  <c:v>299.35511618193067</c:v>
                </c:pt>
                <c:pt idx="500">
                  <c:v>298.89336788366336</c:v>
                </c:pt>
                <c:pt idx="501">
                  <c:v>298.43979656559407</c:v>
                </c:pt>
                <c:pt idx="502">
                  <c:v>298.09534073329206</c:v>
                </c:pt>
                <c:pt idx="503">
                  <c:v>297.61329146039606</c:v>
                </c:pt>
                <c:pt idx="504">
                  <c:v>297.16436579517324</c:v>
                </c:pt>
                <c:pt idx="505">
                  <c:v>296.70375054146035</c:v>
                </c:pt>
                <c:pt idx="506">
                  <c:v>296.23146457301976</c:v>
                </c:pt>
                <c:pt idx="507">
                  <c:v>295.7764202506188</c:v>
                </c:pt>
                <c:pt idx="508">
                  <c:v>295.27754470915841</c:v>
                </c:pt>
                <c:pt idx="509">
                  <c:v>294.76191854888611</c:v>
                </c:pt>
                <c:pt idx="510">
                  <c:v>294.26925603341584</c:v>
                </c:pt>
                <c:pt idx="511">
                  <c:v>293.74739789603956</c:v>
                </c:pt>
                <c:pt idx="512">
                  <c:v>293.17745946782173</c:v>
                </c:pt>
                <c:pt idx="513">
                  <c:v>292.59898514851483</c:v>
                </c:pt>
                <c:pt idx="514">
                  <c:v>292.0392633044554</c:v>
                </c:pt>
                <c:pt idx="515">
                  <c:v>291.44186664603956</c:v>
                </c:pt>
                <c:pt idx="516">
                  <c:v>290.89358887685643</c:v>
                </c:pt>
                <c:pt idx="517">
                  <c:v>290.15365091274748</c:v>
                </c:pt>
                <c:pt idx="518">
                  <c:v>289.62894121287127</c:v>
                </c:pt>
                <c:pt idx="519">
                  <c:v>288.98924288366334</c:v>
                </c:pt>
                <c:pt idx="520">
                  <c:v>288.36814596225247</c:v>
                </c:pt>
                <c:pt idx="521">
                  <c:v>287.65955654393565</c:v>
                </c:pt>
                <c:pt idx="522">
                  <c:v>286.9181644492574</c:v>
                </c:pt>
                <c:pt idx="523">
                  <c:v>286.30337499999996</c:v>
                </c:pt>
                <c:pt idx="524">
                  <c:v>285.63191274752472</c:v>
                </c:pt>
                <c:pt idx="525">
                  <c:v>284.82716267017327</c:v>
                </c:pt>
                <c:pt idx="526">
                  <c:v>284.07617721225245</c:v>
                </c:pt>
                <c:pt idx="527">
                  <c:v>283.40127792388614</c:v>
                </c:pt>
                <c:pt idx="528">
                  <c:v>282.51541839418314</c:v>
                </c:pt>
                <c:pt idx="529">
                  <c:v>281.7660758818069</c:v>
                </c:pt>
                <c:pt idx="530">
                  <c:v>280.88078279702967</c:v>
                </c:pt>
                <c:pt idx="531">
                  <c:v>280.11406644492575</c:v>
                </c:pt>
                <c:pt idx="532">
                  <c:v>279.2260162438119</c:v>
                </c:pt>
                <c:pt idx="533">
                  <c:v>278.33832487623761</c:v>
                </c:pt>
                <c:pt idx="534">
                  <c:v>277.44283415841585</c:v>
                </c:pt>
                <c:pt idx="535">
                  <c:v>276.6326263923267</c:v>
                </c:pt>
                <c:pt idx="536">
                  <c:v>275.61882340655939</c:v>
                </c:pt>
                <c:pt idx="537">
                  <c:v>274.69538343131183</c:v>
                </c:pt>
                <c:pt idx="538">
                  <c:v>273.70766011757428</c:v>
                </c:pt>
                <c:pt idx="539">
                  <c:v>272.6599591584158</c:v>
                </c:pt>
                <c:pt idx="540">
                  <c:v>271.72294105816832</c:v>
                </c:pt>
                <c:pt idx="541">
                  <c:v>270.63303295173262</c:v>
                </c:pt>
                <c:pt idx="542">
                  <c:v>269.60782363861387</c:v>
                </c:pt>
                <c:pt idx="543">
                  <c:v>268.53062492264849</c:v>
                </c:pt>
                <c:pt idx="544">
                  <c:v>267.30980847772275</c:v>
                </c:pt>
                <c:pt idx="545">
                  <c:v>266.23332735148512</c:v>
                </c:pt>
                <c:pt idx="546">
                  <c:v>265.0645003094059</c:v>
                </c:pt>
                <c:pt idx="547">
                  <c:v>263.92084653465344</c:v>
                </c:pt>
                <c:pt idx="548">
                  <c:v>262.65298847462873</c:v>
                </c:pt>
                <c:pt idx="549">
                  <c:v>261.42626113861382</c:v>
                </c:pt>
                <c:pt idx="550">
                  <c:v>260.12452397896038</c:v>
                </c:pt>
                <c:pt idx="551">
                  <c:v>258.84522184405938</c:v>
                </c:pt>
                <c:pt idx="552">
                  <c:v>257.39210543007425</c:v>
                </c:pt>
                <c:pt idx="553">
                  <c:v>256.0925400680693</c:v>
                </c:pt>
                <c:pt idx="554">
                  <c:v>254.75881242264848</c:v>
                </c:pt>
                <c:pt idx="555">
                  <c:v>253.16383454517324</c:v>
                </c:pt>
                <c:pt idx="556">
                  <c:v>251.74136796101484</c:v>
                </c:pt>
                <c:pt idx="557">
                  <c:v>250.25357936262373</c:v>
                </c:pt>
                <c:pt idx="558">
                  <c:v>248.741505105198</c:v>
                </c:pt>
                <c:pt idx="559">
                  <c:v>247.13472447400989</c:v>
                </c:pt>
                <c:pt idx="560">
                  <c:v>245.47568989789605</c:v>
                </c:pt>
                <c:pt idx="561">
                  <c:v>243.83474690594056</c:v>
                </c:pt>
                <c:pt idx="562">
                  <c:v>242.13448723700495</c:v>
                </c:pt>
                <c:pt idx="563">
                  <c:v>240.36813134282175</c:v>
                </c:pt>
                <c:pt idx="564">
                  <c:v>238.62234081064355</c:v>
                </c:pt>
                <c:pt idx="565">
                  <c:v>236.75512206064357</c:v>
                </c:pt>
                <c:pt idx="566">
                  <c:v>234.78264023824255</c:v>
                </c:pt>
                <c:pt idx="567">
                  <c:v>232.76307913056928</c:v>
                </c:pt>
                <c:pt idx="568">
                  <c:v>230.77652831064356</c:v>
                </c:pt>
                <c:pt idx="569">
                  <c:v>228.70393904702968</c:v>
                </c:pt>
                <c:pt idx="570">
                  <c:v>226.60527011138612</c:v>
                </c:pt>
                <c:pt idx="571">
                  <c:v>224.36190710086632</c:v>
                </c:pt>
                <c:pt idx="572">
                  <c:v>222.09473058477721</c:v>
                </c:pt>
                <c:pt idx="573">
                  <c:v>219.74276198948016</c:v>
                </c:pt>
                <c:pt idx="574">
                  <c:v>217.35653658725246</c:v>
                </c:pt>
                <c:pt idx="575">
                  <c:v>214.81628813428216</c:v>
                </c:pt>
                <c:pt idx="576">
                  <c:v>212.23609870049506</c:v>
                </c:pt>
                <c:pt idx="577">
                  <c:v>209.5332723545792</c:v>
                </c:pt>
                <c:pt idx="578">
                  <c:v>206.69566638304454</c:v>
                </c:pt>
                <c:pt idx="579">
                  <c:v>203.71899388923265</c:v>
                </c:pt>
                <c:pt idx="580">
                  <c:v>200.68113521039604</c:v>
                </c:pt>
                <c:pt idx="581">
                  <c:v>197.49410666769799</c:v>
                </c:pt>
                <c:pt idx="582">
                  <c:v>194.10928047648514</c:v>
                </c:pt>
                <c:pt idx="583">
                  <c:v>190.48573352413368</c:v>
                </c:pt>
                <c:pt idx="584">
                  <c:v>186.32673151299502</c:v>
                </c:pt>
                <c:pt idx="585">
                  <c:v>175.35114874690595</c:v>
                </c:pt>
                <c:pt idx="586">
                  <c:v>140.74097640779701</c:v>
                </c:pt>
                <c:pt idx="587">
                  <c:v>108.83443309096535</c:v>
                </c:pt>
                <c:pt idx="588">
                  <c:v>93.01780120668316</c:v>
                </c:pt>
                <c:pt idx="589">
                  <c:v>78.339270962252471</c:v>
                </c:pt>
                <c:pt idx="590">
                  <c:v>65.078736540841575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50-4649-847A-498329675AC2}"/>
            </c:ext>
          </c:extLst>
        </c:ser>
        <c:ser>
          <c:idx val="0"/>
          <c:order val="5"/>
          <c:tx>
            <c:strRef>
              <c:f>'014 DC04 20°C 90°WR'!$A$1:$I$1</c:f>
              <c:strCache>
                <c:ptCount val="1"/>
                <c:pt idx="0">
                  <c:v>014 DC04 20°C  90°WR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'014 DC04 20°C 90°WR'!$C$4:$C$1523</c:f>
              <c:numCache>
                <c:formatCode>0.00000</c:formatCode>
                <c:ptCount val="1520"/>
                <c:pt idx="0">
                  <c:v>0</c:v>
                </c:pt>
                <c:pt idx="1">
                  <c:v>-1.4339999999999999E-2</c:v>
                </c:pt>
                <c:pt idx="2">
                  <c:v>-3.7599999999999999E-3</c:v>
                </c:pt>
                <c:pt idx="3">
                  <c:v>-2.0274999999999998E-2</c:v>
                </c:pt>
                <c:pt idx="4">
                  <c:v>-1.494E-2</c:v>
                </c:pt>
                <c:pt idx="5">
                  <c:v>-3.1699999999999996E-3</c:v>
                </c:pt>
                <c:pt idx="6">
                  <c:v>1.5354999999999999E-2</c:v>
                </c:pt>
                <c:pt idx="7">
                  <c:v>2.4664999999999999E-2</c:v>
                </c:pt>
                <c:pt idx="8">
                  <c:v>2.6195E-2</c:v>
                </c:pt>
                <c:pt idx="9">
                  <c:v>4.1580000000000006E-2</c:v>
                </c:pt>
                <c:pt idx="10">
                  <c:v>4.6285E-2</c:v>
                </c:pt>
                <c:pt idx="11">
                  <c:v>5.2600000000000001E-2</c:v>
                </c:pt>
                <c:pt idx="12">
                  <c:v>6.1780000000000009E-2</c:v>
                </c:pt>
                <c:pt idx="13">
                  <c:v>7.109E-2</c:v>
                </c:pt>
                <c:pt idx="14">
                  <c:v>8.8910000000000003E-2</c:v>
                </c:pt>
                <c:pt idx="15">
                  <c:v>8.9230000000000004E-2</c:v>
                </c:pt>
                <c:pt idx="16">
                  <c:v>0.11237999999999999</c:v>
                </c:pt>
                <c:pt idx="17">
                  <c:v>0.13675499999999999</c:v>
                </c:pt>
                <c:pt idx="18">
                  <c:v>0.16778499999999999</c:v>
                </c:pt>
                <c:pt idx="19">
                  <c:v>0.21204000000000001</c:v>
                </c:pt>
                <c:pt idx="20">
                  <c:v>0.2621</c:v>
                </c:pt>
                <c:pt idx="21">
                  <c:v>0.31191999999999998</c:v>
                </c:pt>
                <c:pt idx="22">
                  <c:v>0.37469000000000002</c:v>
                </c:pt>
                <c:pt idx="23">
                  <c:v>0.44155</c:v>
                </c:pt>
                <c:pt idx="24">
                  <c:v>0.51557500000000001</c:v>
                </c:pt>
                <c:pt idx="25">
                  <c:v>0.57852000000000003</c:v>
                </c:pt>
                <c:pt idx="26">
                  <c:v>0.66198000000000001</c:v>
                </c:pt>
                <c:pt idx="27">
                  <c:v>0.74826000000000004</c:v>
                </c:pt>
                <c:pt idx="28">
                  <c:v>0.83679000000000014</c:v>
                </c:pt>
                <c:pt idx="29">
                  <c:v>0.917655</c:v>
                </c:pt>
                <c:pt idx="30">
                  <c:v>0.98011999999999999</c:v>
                </c:pt>
                <c:pt idx="31">
                  <c:v>1.066295</c:v>
                </c:pt>
                <c:pt idx="32">
                  <c:v>1.1362099999999999</c:v>
                </c:pt>
                <c:pt idx="33">
                  <c:v>1.2063599999999999</c:v>
                </c:pt>
                <c:pt idx="34">
                  <c:v>1.2727949999999999</c:v>
                </c:pt>
                <c:pt idx="35">
                  <c:v>1.3509550000000001</c:v>
                </c:pt>
                <c:pt idx="36">
                  <c:v>1.4196500000000001</c:v>
                </c:pt>
                <c:pt idx="37">
                  <c:v>1.4757</c:v>
                </c:pt>
                <c:pt idx="38">
                  <c:v>1.5654000000000001</c:v>
                </c:pt>
                <c:pt idx="39">
                  <c:v>1.6217000000000001</c:v>
                </c:pt>
                <c:pt idx="40">
                  <c:v>1.6860800000000002</c:v>
                </c:pt>
                <c:pt idx="41">
                  <c:v>1.7518800000000001</c:v>
                </c:pt>
                <c:pt idx="42">
                  <c:v>1.8209500000000001</c:v>
                </c:pt>
                <c:pt idx="43">
                  <c:v>1.8848150000000001</c:v>
                </c:pt>
                <c:pt idx="44">
                  <c:v>1.9516749999999998</c:v>
                </c:pt>
                <c:pt idx="45">
                  <c:v>2.0204599999999999</c:v>
                </c:pt>
                <c:pt idx="46">
                  <c:v>2.0868500000000001</c:v>
                </c:pt>
                <c:pt idx="47">
                  <c:v>2.1504449999999999</c:v>
                </c:pt>
                <c:pt idx="48">
                  <c:v>2.2226750000000002</c:v>
                </c:pt>
                <c:pt idx="49">
                  <c:v>2.2828149999999998</c:v>
                </c:pt>
                <c:pt idx="50">
                  <c:v>2.3512300000000002</c:v>
                </c:pt>
                <c:pt idx="51">
                  <c:v>2.4117600000000001</c:v>
                </c:pt>
                <c:pt idx="52">
                  <c:v>2.47837</c:v>
                </c:pt>
                <c:pt idx="53">
                  <c:v>2.5426799999999998</c:v>
                </c:pt>
                <c:pt idx="54">
                  <c:v>2.613305</c:v>
                </c:pt>
                <c:pt idx="55">
                  <c:v>2.6705699999999997</c:v>
                </c:pt>
                <c:pt idx="56">
                  <c:v>2.7391199999999998</c:v>
                </c:pt>
                <c:pt idx="57">
                  <c:v>2.8061199999999999</c:v>
                </c:pt>
                <c:pt idx="58">
                  <c:v>2.8747650000000005</c:v>
                </c:pt>
                <c:pt idx="59">
                  <c:v>2.939905</c:v>
                </c:pt>
                <c:pt idx="60">
                  <c:v>3.0045649999999999</c:v>
                </c:pt>
                <c:pt idx="61">
                  <c:v>3.0688849999999999</c:v>
                </c:pt>
                <c:pt idx="62">
                  <c:v>3.1400549999999998</c:v>
                </c:pt>
                <c:pt idx="63">
                  <c:v>3.2060400000000002</c:v>
                </c:pt>
                <c:pt idx="64">
                  <c:v>3.2676250000000002</c:v>
                </c:pt>
                <c:pt idx="65">
                  <c:v>3.331645</c:v>
                </c:pt>
                <c:pt idx="66">
                  <c:v>3.3999600000000005</c:v>
                </c:pt>
                <c:pt idx="67">
                  <c:v>3.4657450000000001</c:v>
                </c:pt>
                <c:pt idx="68">
                  <c:v>3.5319749999999996</c:v>
                </c:pt>
                <c:pt idx="69">
                  <c:v>3.6006849999999999</c:v>
                </c:pt>
                <c:pt idx="70">
                  <c:v>3.6670350000000003</c:v>
                </c:pt>
                <c:pt idx="71">
                  <c:v>3.7307049999999999</c:v>
                </c:pt>
                <c:pt idx="72">
                  <c:v>3.7979249999999998</c:v>
                </c:pt>
                <c:pt idx="73">
                  <c:v>3.8688349999999998</c:v>
                </c:pt>
                <c:pt idx="74">
                  <c:v>3.9355550000000004</c:v>
                </c:pt>
                <c:pt idx="75">
                  <c:v>4.0044649999999997</c:v>
                </c:pt>
                <c:pt idx="76">
                  <c:v>4.0619350000000001</c:v>
                </c:pt>
                <c:pt idx="77">
                  <c:v>4.1302349999999999</c:v>
                </c:pt>
                <c:pt idx="78">
                  <c:v>4.1985700000000001</c:v>
                </c:pt>
                <c:pt idx="79">
                  <c:v>4.2741750000000005</c:v>
                </c:pt>
                <c:pt idx="80">
                  <c:v>4.3374649999999999</c:v>
                </c:pt>
                <c:pt idx="81">
                  <c:v>4.3989000000000003</c:v>
                </c:pt>
                <c:pt idx="82">
                  <c:v>4.4677249999999997</c:v>
                </c:pt>
                <c:pt idx="83">
                  <c:v>4.5620500000000002</c:v>
                </c:pt>
                <c:pt idx="84">
                  <c:v>4.6080199999999998</c:v>
                </c:pt>
                <c:pt idx="85">
                  <c:v>4.6722100000000006</c:v>
                </c:pt>
                <c:pt idx="86">
                  <c:v>4.7361150000000007</c:v>
                </c:pt>
                <c:pt idx="87">
                  <c:v>4.8038499999999997</c:v>
                </c:pt>
                <c:pt idx="88">
                  <c:v>4.8782550000000002</c:v>
                </c:pt>
                <c:pt idx="89">
                  <c:v>4.9452499999999997</c:v>
                </c:pt>
                <c:pt idx="90">
                  <c:v>5.0088400000000002</c:v>
                </c:pt>
                <c:pt idx="91">
                  <c:v>5.0762749999999999</c:v>
                </c:pt>
                <c:pt idx="92">
                  <c:v>5.1407249999999998</c:v>
                </c:pt>
                <c:pt idx="93">
                  <c:v>5.2050600000000005</c:v>
                </c:pt>
                <c:pt idx="94">
                  <c:v>5.2781750000000001</c:v>
                </c:pt>
                <c:pt idx="95">
                  <c:v>5.35433</c:v>
                </c:pt>
                <c:pt idx="96">
                  <c:v>5.4200800000000005</c:v>
                </c:pt>
                <c:pt idx="97">
                  <c:v>5.4879999999999995</c:v>
                </c:pt>
                <c:pt idx="98">
                  <c:v>5.5501199999999997</c:v>
                </c:pt>
                <c:pt idx="99">
                  <c:v>5.6227549999999997</c:v>
                </c:pt>
                <c:pt idx="100">
                  <c:v>5.6940150000000003</c:v>
                </c:pt>
                <c:pt idx="101">
                  <c:v>5.7620849999999999</c:v>
                </c:pt>
                <c:pt idx="102">
                  <c:v>5.8311299999999999</c:v>
                </c:pt>
                <c:pt idx="103">
                  <c:v>5.8981899999999996</c:v>
                </c:pt>
                <c:pt idx="104">
                  <c:v>5.9623699999999999</c:v>
                </c:pt>
                <c:pt idx="105">
                  <c:v>6.0366549999999997</c:v>
                </c:pt>
                <c:pt idx="106">
                  <c:v>6.1056499999999998</c:v>
                </c:pt>
                <c:pt idx="107">
                  <c:v>6.1763400000000006</c:v>
                </c:pt>
                <c:pt idx="108">
                  <c:v>6.2150000000000007</c:v>
                </c:pt>
                <c:pt idx="109">
                  <c:v>6.3090049999999991</c:v>
                </c:pt>
                <c:pt idx="110">
                  <c:v>6.3843999999999994</c:v>
                </c:pt>
                <c:pt idx="111">
                  <c:v>6.4467600000000003</c:v>
                </c:pt>
                <c:pt idx="112">
                  <c:v>6.5239850000000006</c:v>
                </c:pt>
                <c:pt idx="113">
                  <c:v>6.5926</c:v>
                </c:pt>
                <c:pt idx="114">
                  <c:v>6.6678500000000005</c:v>
                </c:pt>
                <c:pt idx="115">
                  <c:v>6.7263600000000006</c:v>
                </c:pt>
                <c:pt idx="116">
                  <c:v>6.7978950000000014</c:v>
                </c:pt>
                <c:pt idx="117">
                  <c:v>6.8730749999999992</c:v>
                </c:pt>
                <c:pt idx="118">
                  <c:v>6.9430249999999996</c:v>
                </c:pt>
                <c:pt idx="119">
                  <c:v>7.0189199999999996</c:v>
                </c:pt>
                <c:pt idx="120">
                  <c:v>7.0861800000000006</c:v>
                </c:pt>
                <c:pt idx="121">
                  <c:v>7.1545499999999995</c:v>
                </c:pt>
                <c:pt idx="122">
                  <c:v>7.2201550000000001</c:v>
                </c:pt>
                <c:pt idx="123">
                  <c:v>7.2941750000000001</c:v>
                </c:pt>
                <c:pt idx="124">
                  <c:v>7.3659649999999992</c:v>
                </c:pt>
                <c:pt idx="125">
                  <c:v>7.4432499999999999</c:v>
                </c:pt>
                <c:pt idx="126">
                  <c:v>7.5074700000000005</c:v>
                </c:pt>
                <c:pt idx="127">
                  <c:v>7.5762499999999999</c:v>
                </c:pt>
                <c:pt idx="128">
                  <c:v>7.6489249999999993</c:v>
                </c:pt>
                <c:pt idx="129">
                  <c:v>7.7214150000000012</c:v>
                </c:pt>
                <c:pt idx="130">
                  <c:v>7.7942800000000005</c:v>
                </c:pt>
                <c:pt idx="131">
                  <c:v>7.8702499999999995</c:v>
                </c:pt>
                <c:pt idx="132">
                  <c:v>7.9388199999999989</c:v>
                </c:pt>
                <c:pt idx="133">
                  <c:v>8.0031600000000012</c:v>
                </c:pt>
                <c:pt idx="134">
                  <c:v>8.0740149999999993</c:v>
                </c:pt>
                <c:pt idx="135">
                  <c:v>8.1493000000000002</c:v>
                </c:pt>
                <c:pt idx="136">
                  <c:v>8.2211199999999991</c:v>
                </c:pt>
                <c:pt idx="137">
                  <c:v>8.2968699999999984</c:v>
                </c:pt>
                <c:pt idx="138">
                  <c:v>8.3666949999999982</c:v>
                </c:pt>
                <c:pt idx="139">
                  <c:v>8.4362099999999991</c:v>
                </c:pt>
                <c:pt idx="140">
                  <c:v>8.5049449999999993</c:v>
                </c:pt>
                <c:pt idx="141">
                  <c:v>8.5835999999999988</c:v>
                </c:pt>
                <c:pt idx="142">
                  <c:v>8.6548999999999996</c:v>
                </c:pt>
                <c:pt idx="143">
                  <c:v>8.7325799999999987</c:v>
                </c:pt>
                <c:pt idx="144">
                  <c:v>8.8075399999999995</c:v>
                </c:pt>
                <c:pt idx="145">
                  <c:v>8.8842850000000002</c:v>
                </c:pt>
                <c:pt idx="146">
                  <c:v>8.9480299999999993</c:v>
                </c:pt>
                <c:pt idx="147">
                  <c:v>9.0195650000000001</c:v>
                </c:pt>
                <c:pt idx="148">
                  <c:v>9.0928500000000003</c:v>
                </c:pt>
                <c:pt idx="149">
                  <c:v>9.1676300000000008</c:v>
                </c:pt>
                <c:pt idx="150">
                  <c:v>9.2458799999999997</c:v>
                </c:pt>
                <c:pt idx="151">
                  <c:v>9.3205249999999982</c:v>
                </c:pt>
                <c:pt idx="152">
                  <c:v>9.3945050000000005</c:v>
                </c:pt>
                <c:pt idx="153">
                  <c:v>9.457609999999999</c:v>
                </c:pt>
                <c:pt idx="154">
                  <c:v>9.5312399999999986</c:v>
                </c:pt>
                <c:pt idx="155">
                  <c:v>9.6087500000000006</c:v>
                </c:pt>
                <c:pt idx="156">
                  <c:v>9.6835649999999998</c:v>
                </c:pt>
                <c:pt idx="157">
                  <c:v>9.7646900000000016</c:v>
                </c:pt>
                <c:pt idx="158">
                  <c:v>9.8380100000000006</c:v>
                </c:pt>
                <c:pt idx="159">
                  <c:v>9.9121000000000006</c:v>
                </c:pt>
                <c:pt idx="160">
                  <c:v>9.980245</c:v>
                </c:pt>
                <c:pt idx="161">
                  <c:v>10.050565000000001</c:v>
                </c:pt>
                <c:pt idx="162">
                  <c:v>10.125299999999999</c:v>
                </c:pt>
                <c:pt idx="163">
                  <c:v>10.206719999999999</c:v>
                </c:pt>
                <c:pt idx="164">
                  <c:v>10.287195000000001</c:v>
                </c:pt>
                <c:pt idx="165">
                  <c:v>10.358364999999999</c:v>
                </c:pt>
                <c:pt idx="166">
                  <c:v>10.43553</c:v>
                </c:pt>
                <c:pt idx="167">
                  <c:v>10.504014999999999</c:v>
                </c:pt>
                <c:pt idx="168">
                  <c:v>10.57563</c:v>
                </c:pt>
                <c:pt idx="169">
                  <c:v>10.655595</c:v>
                </c:pt>
                <c:pt idx="170">
                  <c:v>10.731304999999999</c:v>
                </c:pt>
                <c:pt idx="171">
                  <c:v>10.80916</c:v>
                </c:pt>
                <c:pt idx="172">
                  <c:v>10.882465</c:v>
                </c:pt>
                <c:pt idx="173">
                  <c:v>10.960514999999999</c:v>
                </c:pt>
                <c:pt idx="174">
                  <c:v>11.028560000000001</c:v>
                </c:pt>
                <c:pt idx="175">
                  <c:v>11.102734999999999</c:v>
                </c:pt>
                <c:pt idx="176">
                  <c:v>11.186720000000001</c:v>
                </c:pt>
                <c:pt idx="177">
                  <c:v>11.262880000000001</c:v>
                </c:pt>
                <c:pt idx="178">
                  <c:v>11.336215000000001</c:v>
                </c:pt>
                <c:pt idx="179">
                  <c:v>11.416575</c:v>
                </c:pt>
                <c:pt idx="180">
                  <c:v>11.487259999999999</c:v>
                </c:pt>
                <c:pt idx="181">
                  <c:v>11.569100000000002</c:v>
                </c:pt>
                <c:pt idx="182">
                  <c:v>11.639345</c:v>
                </c:pt>
                <c:pt idx="183">
                  <c:v>11.714795000000001</c:v>
                </c:pt>
                <c:pt idx="184">
                  <c:v>11.801639999999999</c:v>
                </c:pt>
                <c:pt idx="185">
                  <c:v>11.872415</c:v>
                </c:pt>
                <c:pt idx="186">
                  <c:v>11.953625000000001</c:v>
                </c:pt>
                <c:pt idx="187">
                  <c:v>12.030665000000001</c:v>
                </c:pt>
                <c:pt idx="188">
                  <c:v>12.109529999999999</c:v>
                </c:pt>
                <c:pt idx="189">
                  <c:v>12.186210000000001</c:v>
                </c:pt>
                <c:pt idx="190">
                  <c:v>12.25657</c:v>
                </c:pt>
                <c:pt idx="191">
                  <c:v>12.337119999999999</c:v>
                </c:pt>
                <c:pt idx="192">
                  <c:v>12.41404</c:v>
                </c:pt>
                <c:pt idx="193">
                  <c:v>12.492894999999999</c:v>
                </c:pt>
                <c:pt idx="194">
                  <c:v>12.572379999999999</c:v>
                </c:pt>
                <c:pt idx="195">
                  <c:v>12.650900000000002</c:v>
                </c:pt>
                <c:pt idx="196">
                  <c:v>12.722990000000001</c:v>
                </c:pt>
                <c:pt idx="197">
                  <c:v>12.802199999999999</c:v>
                </c:pt>
                <c:pt idx="198">
                  <c:v>12.87717</c:v>
                </c:pt>
                <c:pt idx="199">
                  <c:v>12.954464999999999</c:v>
                </c:pt>
                <c:pt idx="200">
                  <c:v>13.036635000000002</c:v>
                </c:pt>
                <c:pt idx="201">
                  <c:v>13.110435000000001</c:v>
                </c:pt>
                <c:pt idx="202">
                  <c:v>13.194909999999998</c:v>
                </c:pt>
                <c:pt idx="203">
                  <c:v>13.277149999999999</c:v>
                </c:pt>
                <c:pt idx="204">
                  <c:v>13.353719999999999</c:v>
                </c:pt>
                <c:pt idx="205">
                  <c:v>13.420965000000001</c:v>
                </c:pt>
                <c:pt idx="206">
                  <c:v>13.50614</c:v>
                </c:pt>
                <c:pt idx="207">
                  <c:v>13.587579999999999</c:v>
                </c:pt>
                <c:pt idx="208">
                  <c:v>13.666685000000001</c:v>
                </c:pt>
                <c:pt idx="209">
                  <c:v>13.751859999999999</c:v>
                </c:pt>
                <c:pt idx="210">
                  <c:v>13.82282</c:v>
                </c:pt>
                <c:pt idx="211">
                  <c:v>13.910769999999999</c:v>
                </c:pt>
                <c:pt idx="212">
                  <c:v>13.974110000000001</c:v>
                </c:pt>
                <c:pt idx="213">
                  <c:v>14.05884</c:v>
                </c:pt>
                <c:pt idx="214">
                  <c:v>14.140420000000001</c:v>
                </c:pt>
                <c:pt idx="215">
                  <c:v>14.21696</c:v>
                </c:pt>
                <c:pt idx="216">
                  <c:v>14.301219999999997</c:v>
                </c:pt>
                <c:pt idx="217">
                  <c:v>14.386709999999999</c:v>
                </c:pt>
                <c:pt idx="218">
                  <c:v>14.468365</c:v>
                </c:pt>
                <c:pt idx="219">
                  <c:v>14.543675</c:v>
                </c:pt>
                <c:pt idx="220">
                  <c:v>14.623135000000001</c:v>
                </c:pt>
                <c:pt idx="221">
                  <c:v>14.693885000000002</c:v>
                </c:pt>
                <c:pt idx="222">
                  <c:v>14.779175</c:v>
                </c:pt>
                <c:pt idx="223">
                  <c:v>14.855805</c:v>
                </c:pt>
                <c:pt idx="224">
                  <c:v>14.94454</c:v>
                </c:pt>
                <c:pt idx="225">
                  <c:v>15.025835000000001</c:v>
                </c:pt>
                <c:pt idx="226">
                  <c:v>15.112350000000003</c:v>
                </c:pt>
                <c:pt idx="227">
                  <c:v>15.187255</c:v>
                </c:pt>
                <c:pt idx="228">
                  <c:v>15.26746</c:v>
                </c:pt>
                <c:pt idx="229">
                  <c:v>15.345340000000002</c:v>
                </c:pt>
                <c:pt idx="230">
                  <c:v>15.435380000000002</c:v>
                </c:pt>
                <c:pt idx="231">
                  <c:v>15.511619999999999</c:v>
                </c:pt>
                <c:pt idx="232">
                  <c:v>15.588459999999998</c:v>
                </c:pt>
                <c:pt idx="233">
                  <c:v>15.678885000000001</c:v>
                </c:pt>
                <c:pt idx="234">
                  <c:v>15.75098</c:v>
                </c:pt>
                <c:pt idx="235">
                  <c:v>15.838979999999999</c:v>
                </c:pt>
                <c:pt idx="236">
                  <c:v>15.921849999999999</c:v>
                </c:pt>
                <c:pt idx="237">
                  <c:v>16.004995000000001</c:v>
                </c:pt>
                <c:pt idx="238">
                  <c:v>16.082340000000002</c:v>
                </c:pt>
                <c:pt idx="239">
                  <c:v>16.154914999999999</c:v>
                </c:pt>
                <c:pt idx="240">
                  <c:v>16.238245000000003</c:v>
                </c:pt>
                <c:pt idx="241">
                  <c:v>16.32124</c:v>
                </c:pt>
                <c:pt idx="242">
                  <c:v>16.406814999999998</c:v>
                </c:pt>
                <c:pt idx="243">
                  <c:v>16.488054999999999</c:v>
                </c:pt>
                <c:pt idx="244">
                  <c:v>16.572139999999997</c:v>
                </c:pt>
                <c:pt idx="245">
                  <c:v>16.658215000000002</c:v>
                </c:pt>
                <c:pt idx="246">
                  <c:v>16.736439999999998</c:v>
                </c:pt>
                <c:pt idx="247">
                  <c:v>16.815569999999997</c:v>
                </c:pt>
                <c:pt idx="248">
                  <c:v>16.891950000000001</c:v>
                </c:pt>
                <c:pt idx="249">
                  <c:v>16.980270000000001</c:v>
                </c:pt>
                <c:pt idx="250">
                  <c:v>17.068185</c:v>
                </c:pt>
                <c:pt idx="251">
                  <c:v>17.145485000000001</c:v>
                </c:pt>
                <c:pt idx="252">
                  <c:v>17.224640000000001</c:v>
                </c:pt>
                <c:pt idx="253">
                  <c:v>17.312390000000001</c:v>
                </c:pt>
                <c:pt idx="254">
                  <c:v>17.398635000000002</c:v>
                </c:pt>
                <c:pt idx="255">
                  <c:v>17.480195000000002</c:v>
                </c:pt>
                <c:pt idx="256">
                  <c:v>17.563555000000001</c:v>
                </c:pt>
                <c:pt idx="257">
                  <c:v>17.649560000000001</c:v>
                </c:pt>
                <c:pt idx="258">
                  <c:v>17.713965000000002</c:v>
                </c:pt>
                <c:pt idx="259">
                  <c:v>17.8111</c:v>
                </c:pt>
                <c:pt idx="260">
                  <c:v>17.897120000000001</c:v>
                </c:pt>
                <c:pt idx="261">
                  <c:v>17.980264999999999</c:v>
                </c:pt>
                <c:pt idx="262">
                  <c:v>18.073065</c:v>
                </c:pt>
                <c:pt idx="263">
                  <c:v>18.14545</c:v>
                </c:pt>
                <c:pt idx="264">
                  <c:v>18.22729</c:v>
                </c:pt>
                <c:pt idx="265">
                  <c:v>18.311395000000001</c:v>
                </c:pt>
                <c:pt idx="266">
                  <c:v>18.40408</c:v>
                </c:pt>
                <c:pt idx="267">
                  <c:v>18.479254999999998</c:v>
                </c:pt>
                <c:pt idx="268">
                  <c:v>18.575115</c:v>
                </c:pt>
                <c:pt idx="269">
                  <c:v>18.652809999999999</c:v>
                </c:pt>
                <c:pt idx="270">
                  <c:v>18.740475</c:v>
                </c:pt>
                <c:pt idx="271">
                  <c:v>18.821124999999999</c:v>
                </c:pt>
                <c:pt idx="272">
                  <c:v>18.903449999999999</c:v>
                </c:pt>
                <c:pt idx="273">
                  <c:v>18.995224999999998</c:v>
                </c:pt>
                <c:pt idx="274">
                  <c:v>19.081710000000001</c:v>
                </c:pt>
                <c:pt idx="275">
                  <c:v>19.161144999999998</c:v>
                </c:pt>
                <c:pt idx="276">
                  <c:v>19.249140000000001</c:v>
                </c:pt>
                <c:pt idx="277">
                  <c:v>19.329685000000001</c:v>
                </c:pt>
                <c:pt idx="278">
                  <c:v>19.416905</c:v>
                </c:pt>
                <c:pt idx="279">
                  <c:v>19.499559999999999</c:v>
                </c:pt>
                <c:pt idx="280">
                  <c:v>19.584714999999999</c:v>
                </c:pt>
                <c:pt idx="281">
                  <c:v>19.67925</c:v>
                </c:pt>
                <c:pt idx="282">
                  <c:v>19.761734999999998</c:v>
                </c:pt>
                <c:pt idx="283">
                  <c:v>19.849905</c:v>
                </c:pt>
                <c:pt idx="284">
                  <c:v>19.92567</c:v>
                </c:pt>
                <c:pt idx="285">
                  <c:v>20.017705000000003</c:v>
                </c:pt>
                <c:pt idx="286">
                  <c:v>20.099974999999997</c:v>
                </c:pt>
                <c:pt idx="287">
                  <c:v>20.189970000000002</c:v>
                </c:pt>
                <c:pt idx="288">
                  <c:v>20.273940000000003</c:v>
                </c:pt>
                <c:pt idx="289">
                  <c:v>20.357915000000002</c:v>
                </c:pt>
                <c:pt idx="290">
                  <c:v>20.448484999999998</c:v>
                </c:pt>
                <c:pt idx="291">
                  <c:v>20.535035000000001</c:v>
                </c:pt>
                <c:pt idx="292">
                  <c:v>20.624229999999997</c:v>
                </c:pt>
                <c:pt idx="293">
                  <c:v>20.706099999999999</c:v>
                </c:pt>
                <c:pt idx="294">
                  <c:v>20.791675000000001</c:v>
                </c:pt>
                <c:pt idx="295">
                  <c:v>20.881330000000002</c:v>
                </c:pt>
                <c:pt idx="296">
                  <c:v>20.970805000000002</c:v>
                </c:pt>
                <c:pt idx="297">
                  <c:v>21.055254999999999</c:v>
                </c:pt>
                <c:pt idx="298">
                  <c:v>21.136105000000001</c:v>
                </c:pt>
                <c:pt idx="299">
                  <c:v>21.223299999999998</c:v>
                </c:pt>
                <c:pt idx="300">
                  <c:v>21.316955</c:v>
                </c:pt>
                <c:pt idx="301">
                  <c:v>21.40691</c:v>
                </c:pt>
                <c:pt idx="302">
                  <c:v>21.497035000000004</c:v>
                </c:pt>
                <c:pt idx="303">
                  <c:v>21.578579999999999</c:v>
                </c:pt>
                <c:pt idx="304">
                  <c:v>21.667154999999998</c:v>
                </c:pt>
                <c:pt idx="305">
                  <c:v>21.744365000000002</c:v>
                </c:pt>
                <c:pt idx="306">
                  <c:v>21.838169999999998</c:v>
                </c:pt>
                <c:pt idx="307">
                  <c:v>21.92418</c:v>
                </c:pt>
                <c:pt idx="308">
                  <c:v>22.012895</c:v>
                </c:pt>
                <c:pt idx="309">
                  <c:v>22.097085</c:v>
                </c:pt>
                <c:pt idx="310">
                  <c:v>22.192799999999998</c:v>
                </c:pt>
                <c:pt idx="311">
                  <c:v>22.273985000000003</c:v>
                </c:pt>
                <c:pt idx="312">
                  <c:v>22.365919999999999</c:v>
                </c:pt>
                <c:pt idx="313">
                  <c:v>22.448815</c:v>
                </c:pt>
                <c:pt idx="314">
                  <c:v>22.543994999999999</c:v>
                </c:pt>
                <c:pt idx="315">
                  <c:v>22.627939999999999</c:v>
                </c:pt>
                <c:pt idx="316">
                  <c:v>22.714265000000001</c:v>
                </c:pt>
                <c:pt idx="317">
                  <c:v>22.80406</c:v>
                </c:pt>
                <c:pt idx="318">
                  <c:v>22.888649999999998</c:v>
                </c:pt>
                <c:pt idx="319">
                  <c:v>22.983055000000004</c:v>
                </c:pt>
                <c:pt idx="320">
                  <c:v>23.076930000000001</c:v>
                </c:pt>
                <c:pt idx="321">
                  <c:v>23.163320000000002</c:v>
                </c:pt>
                <c:pt idx="322">
                  <c:v>23.252700000000001</c:v>
                </c:pt>
                <c:pt idx="323">
                  <c:v>23.341975000000001</c:v>
                </c:pt>
                <c:pt idx="324">
                  <c:v>23.434609999999999</c:v>
                </c:pt>
                <c:pt idx="325">
                  <c:v>23.520685000000004</c:v>
                </c:pt>
                <c:pt idx="326">
                  <c:v>23.603369999999998</c:v>
                </c:pt>
                <c:pt idx="327">
                  <c:v>23.689905000000003</c:v>
                </c:pt>
                <c:pt idx="328">
                  <c:v>23.78781</c:v>
                </c:pt>
                <c:pt idx="329">
                  <c:v>23.87379</c:v>
                </c:pt>
                <c:pt idx="330">
                  <c:v>23.95984</c:v>
                </c:pt>
                <c:pt idx="331">
                  <c:v>24.05714</c:v>
                </c:pt>
                <c:pt idx="332">
                  <c:v>24.152710000000003</c:v>
                </c:pt>
                <c:pt idx="333">
                  <c:v>24.236184999999999</c:v>
                </c:pt>
                <c:pt idx="334">
                  <c:v>24.318455</c:v>
                </c:pt>
                <c:pt idx="335">
                  <c:v>24.404105000000001</c:v>
                </c:pt>
                <c:pt idx="336">
                  <c:v>24.504709999999999</c:v>
                </c:pt>
                <c:pt idx="337">
                  <c:v>24.599679999999999</c:v>
                </c:pt>
                <c:pt idx="338">
                  <c:v>24.67839</c:v>
                </c:pt>
                <c:pt idx="339">
                  <c:v>24.771844999999999</c:v>
                </c:pt>
                <c:pt idx="340">
                  <c:v>24.860475000000001</c:v>
                </c:pt>
                <c:pt idx="341">
                  <c:v>24.948450000000001</c:v>
                </c:pt>
                <c:pt idx="342">
                  <c:v>25.03781</c:v>
                </c:pt>
                <c:pt idx="343">
                  <c:v>25.135065000000001</c:v>
                </c:pt>
                <c:pt idx="344">
                  <c:v>25.218354999999999</c:v>
                </c:pt>
                <c:pt idx="345">
                  <c:v>25.310929999999999</c:v>
                </c:pt>
                <c:pt idx="346">
                  <c:v>25.401624999999999</c:v>
                </c:pt>
                <c:pt idx="347">
                  <c:v>25.495274999999999</c:v>
                </c:pt>
                <c:pt idx="348">
                  <c:v>25.589404999999999</c:v>
                </c:pt>
                <c:pt idx="349">
                  <c:v>25.678980000000003</c:v>
                </c:pt>
                <c:pt idx="350">
                  <c:v>25.778129999999997</c:v>
                </c:pt>
                <c:pt idx="351">
                  <c:v>25.867049999999995</c:v>
                </c:pt>
                <c:pt idx="352">
                  <c:v>25.958310000000001</c:v>
                </c:pt>
                <c:pt idx="353">
                  <c:v>26.041520000000002</c:v>
                </c:pt>
                <c:pt idx="354">
                  <c:v>26.138205000000003</c:v>
                </c:pt>
                <c:pt idx="355">
                  <c:v>26.229874999999996</c:v>
                </c:pt>
                <c:pt idx="356">
                  <c:v>26.320070000000001</c:v>
                </c:pt>
                <c:pt idx="357">
                  <c:v>26.413419999999999</c:v>
                </c:pt>
                <c:pt idx="358">
                  <c:v>26.493169999999999</c:v>
                </c:pt>
                <c:pt idx="359">
                  <c:v>26.59046</c:v>
                </c:pt>
                <c:pt idx="360">
                  <c:v>26.686559999999997</c:v>
                </c:pt>
                <c:pt idx="361">
                  <c:v>26.775019999999998</c:v>
                </c:pt>
                <c:pt idx="362">
                  <c:v>26.873065</c:v>
                </c:pt>
                <c:pt idx="363">
                  <c:v>26.959285000000001</c:v>
                </c:pt>
                <c:pt idx="364">
                  <c:v>27.048424999999998</c:v>
                </c:pt>
                <c:pt idx="365">
                  <c:v>27.144305000000003</c:v>
                </c:pt>
                <c:pt idx="366">
                  <c:v>27.240904999999998</c:v>
                </c:pt>
                <c:pt idx="367">
                  <c:v>27.336870000000001</c:v>
                </c:pt>
                <c:pt idx="368">
                  <c:v>27.421194999999997</c:v>
                </c:pt>
                <c:pt idx="369">
                  <c:v>27.524614999999997</c:v>
                </c:pt>
                <c:pt idx="370">
                  <c:v>27.609515000000002</c:v>
                </c:pt>
                <c:pt idx="371">
                  <c:v>27.702775000000003</c:v>
                </c:pt>
                <c:pt idx="372">
                  <c:v>27.797090000000001</c:v>
                </c:pt>
                <c:pt idx="373">
                  <c:v>27.884795</c:v>
                </c:pt>
                <c:pt idx="374">
                  <c:v>27.987755000000003</c:v>
                </c:pt>
                <c:pt idx="375">
                  <c:v>28.083360000000003</c:v>
                </c:pt>
                <c:pt idx="376">
                  <c:v>28.175654999999999</c:v>
                </c:pt>
                <c:pt idx="377">
                  <c:v>28.266825000000001</c:v>
                </c:pt>
                <c:pt idx="378">
                  <c:v>28.359100000000005</c:v>
                </c:pt>
                <c:pt idx="379">
                  <c:v>28.453064999999999</c:v>
                </c:pt>
                <c:pt idx="380">
                  <c:v>28.550114999999998</c:v>
                </c:pt>
                <c:pt idx="381">
                  <c:v>28.639415</c:v>
                </c:pt>
                <c:pt idx="382">
                  <c:v>28.740179999999999</c:v>
                </c:pt>
                <c:pt idx="383">
                  <c:v>28.826920000000001</c:v>
                </c:pt>
                <c:pt idx="384">
                  <c:v>28.924759999999999</c:v>
                </c:pt>
                <c:pt idx="385">
                  <c:v>29.028044999999995</c:v>
                </c:pt>
                <c:pt idx="386">
                  <c:v>29.112855</c:v>
                </c:pt>
                <c:pt idx="387">
                  <c:v>29.212745000000002</c:v>
                </c:pt>
                <c:pt idx="388">
                  <c:v>29.302565000000001</c:v>
                </c:pt>
                <c:pt idx="389">
                  <c:v>29.393009999999997</c:v>
                </c:pt>
                <c:pt idx="390">
                  <c:v>29.494699999999995</c:v>
                </c:pt>
                <c:pt idx="391">
                  <c:v>29.586825000000001</c:v>
                </c:pt>
                <c:pt idx="392">
                  <c:v>29.677370000000003</c:v>
                </c:pt>
                <c:pt idx="393">
                  <c:v>29.777740000000001</c:v>
                </c:pt>
                <c:pt idx="394">
                  <c:v>29.872130000000002</c:v>
                </c:pt>
                <c:pt idx="395">
                  <c:v>29.971104999999998</c:v>
                </c:pt>
                <c:pt idx="396">
                  <c:v>30.061969999999999</c:v>
                </c:pt>
                <c:pt idx="397">
                  <c:v>30.157084999999999</c:v>
                </c:pt>
                <c:pt idx="398">
                  <c:v>30.250195000000001</c:v>
                </c:pt>
                <c:pt idx="399">
                  <c:v>30.35059</c:v>
                </c:pt>
                <c:pt idx="400">
                  <c:v>30.446144999999998</c:v>
                </c:pt>
                <c:pt idx="401">
                  <c:v>30.539710000000003</c:v>
                </c:pt>
                <c:pt idx="402">
                  <c:v>30.640030000000003</c:v>
                </c:pt>
                <c:pt idx="403">
                  <c:v>30.734439999999996</c:v>
                </c:pt>
                <c:pt idx="404">
                  <c:v>30.829015000000005</c:v>
                </c:pt>
                <c:pt idx="405">
                  <c:v>30.930580000000003</c:v>
                </c:pt>
                <c:pt idx="406">
                  <c:v>31.023584999999997</c:v>
                </c:pt>
                <c:pt idx="407">
                  <c:v>31.121604999999995</c:v>
                </c:pt>
                <c:pt idx="408">
                  <c:v>31.220115000000003</c:v>
                </c:pt>
                <c:pt idx="409">
                  <c:v>31.308569999999996</c:v>
                </c:pt>
                <c:pt idx="410">
                  <c:v>31.404419999999998</c:v>
                </c:pt>
                <c:pt idx="411">
                  <c:v>31.50769</c:v>
                </c:pt>
                <c:pt idx="412">
                  <c:v>31.602830000000004</c:v>
                </c:pt>
                <c:pt idx="413">
                  <c:v>31.700819999999997</c:v>
                </c:pt>
                <c:pt idx="414">
                  <c:v>31.798424999999998</c:v>
                </c:pt>
                <c:pt idx="415">
                  <c:v>31.893745000000003</c:v>
                </c:pt>
                <c:pt idx="416">
                  <c:v>31.99259</c:v>
                </c:pt>
                <c:pt idx="417">
                  <c:v>32.088930000000005</c:v>
                </c:pt>
                <c:pt idx="418">
                  <c:v>32.189955000000005</c:v>
                </c:pt>
                <c:pt idx="419">
                  <c:v>32.280715000000001</c:v>
                </c:pt>
                <c:pt idx="420">
                  <c:v>32.379934999999996</c:v>
                </c:pt>
                <c:pt idx="421">
                  <c:v>32.478349999999999</c:v>
                </c:pt>
                <c:pt idx="422">
                  <c:v>32.573055000000004</c:v>
                </c:pt>
                <c:pt idx="423">
                  <c:v>32.669040000000003</c:v>
                </c:pt>
                <c:pt idx="424">
                  <c:v>32.765655000000002</c:v>
                </c:pt>
                <c:pt idx="425">
                  <c:v>32.866875</c:v>
                </c:pt>
                <c:pt idx="426">
                  <c:v>32.969875000000002</c:v>
                </c:pt>
                <c:pt idx="427">
                  <c:v>33.064855000000001</c:v>
                </c:pt>
                <c:pt idx="428">
                  <c:v>33.162210000000002</c:v>
                </c:pt>
                <c:pt idx="429">
                  <c:v>33.259734999999999</c:v>
                </c:pt>
                <c:pt idx="430">
                  <c:v>33.360275000000001</c:v>
                </c:pt>
                <c:pt idx="431">
                  <c:v>33.456384999999997</c:v>
                </c:pt>
                <c:pt idx="432">
                  <c:v>33.561735000000006</c:v>
                </c:pt>
                <c:pt idx="433">
                  <c:v>33.659914999999998</c:v>
                </c:pt>
                <c:pt idx="434">
                  <c:v>33.749015</c:v>
                </c:pt>
                <c:pt idx="435">
                  <c:v>33.848025000000007</c:v>
                </c:pt>
                <c:pt idx="436">
                  <c:v>33.947889999999994</c:v>
                </c:pt>
                <c:pt idx="437">
                  <c:v>34.046410000000002</c:v>
                </c:pt>
                <c:pt idx="438">
                  <c:v>34.149440000000006</c:v>
                </c:pt>
                <c:pt idx="439">
                  <c:v>34.246615000000006</c:v>
                </c:pt>
                <c:pt idx="440">
                  <c:v>34.348064999999998</c:v>
                </c:pt>
                <c:pt idx="441">
                  <c:v>34.445009999999996</c:v>
                </c:pt>
                <c:pt idx="442">
                  <c:v>34.543855000000001</c:v>
                </c:pt>
                <c:pt idx="443">
                  <c:v>34.643259999999998</c:v>
                </c:pt>
                <c:pt idx="444">
                  <c:v>34.750420000000005</c:v>
                </c:pt>
                <c:pt idx="445">
                  <c:v>34.842300000000002</c:v>
                </c:pt>
                <c:pt idx="446">
                  <c:v>34.939610000000002</c:v>
                </c:pt>
                <c:pt idx="447">
                  <c:v>35.034865000000003</c:v>
                </c:pt>
                <c:pt idx="448">
                  <c:v>35.140945000000002</c:v>
                </c:pt>
                <c:pt idx="449">
                  <c:v>35.237204999999996</c:v>
                </c:pt>
                <c:pt idx="450">
                  <c:v>35.332445</c:v>
                </c:pt>
                <c:pt idx="451">
                  <c:v>35.435044999999995</c:v>
                </c:pt>
                <c:pt idx="452">
                  <c:v>35.531374999999997</c:v>
                </c:pt>
                <c:pt idx="453">
                  <c:v>35.631014999999998</c:v>
                </c:pt>
                <c:pt idx="454">
                  <c:v>35.730935000000002</c:v>
                </c:pt>
                <c:pt idx="455">
                  <c:v>35.828870000000002</c:v>
                </c:pt>
                <c:pt idx="456">
                  <c:v>35.930635000000002</c:v>
                </c:pt>
                <c:pt idx="457">
                  <c:v>36.028749999999995</c:v>
                </c:pt>
                <c:pt idx="458">
                  <c:v>36.127735000000001</c:v>
                </c:pt>
                <c:pt idx="459">
                  <c:v>36.230940000000004</c:v>
                </c:pt>
                <c:pt idx="460">
                  <c:v>36.325870000000002</c:v>
                </c:pt>
                <c:pt idx="461">
                  <c:v>36.429639999999999</c:v>
                </c:pt>
                <c:pt idx="462">
                  <c:v>36.527074999999996</c:v>
                </c:pt>
                <c:pt idx="463">
                  <c:v>36.632064999999997</c:v>
                </c:pt>
                <c:pt idx="464">
                  <c:v>36.732205</c:v>
                </c:pt>
                <c:pt idx="465">
                  <c:v>36.833444999999998</c:v>
                </c:pt>
                <c:pt idx="466">
                  <c:v>36.937080000000002</c:v>
                </c:pt>
                <c:pt idx="467">
                  <c:v>37.034224999999999</c:v>
                </c:pt>
                <c:pt idx="468">
                  <c:v>37.128660000000004</c:v>
                </c:pt>
                <c:pt idx="469">
                  <c:v>37.233995</c:v>
                </c:pt>
                <c:pt idx="470">
                  <c:v>37.330454999999994</c:v>
                </c:pt>
                <c:pt idx="471">
                  <c:v>37.427289999999999</c:v>
                </c:pt>
                <c:pt idx="472">
                  <c:v>37.526735000000002</c:v>
                </c:pt>
                <c:pt idx="473">
                  <c:v>37.635600000000004</c:v>
                </c:pt>
                <c:pt idx="474">
                  <c:v>37.728894999999994</c:v>
                </c:pt>
                <c:pt idx="475">
                  <c:v>37.830244999999998</c:v>
                </c:pt>
                <c:pt idx="476">
                  <c:v>37.928700000000006</c:v>
                </c:pt>
                <c:pt idx="477">
                  <c:v>38.031285000000004</c:v>
                </c:pt>
                <c:pt idx="478">
                  <c:v>38.132365</c:v>
                </c:pt>
                <c:pt idx="479">
                  <c:v>38.229709999999997</c:v>
                </c:pt>
                <c:pt idx="480">
                  <c:v>38.341419999999999</c:v>
                </c:pt>
                <c:pt idx="481">
                  <c:v>38.435670000000002</c:v>
                </c:pt>
                <c:pt idx="482">
                  <c:v>38.540774999999996</c:v>
                </c:pt>
                <c:pt idx="483">
                  <c:v>38.638500000000001</c:v>
                </c:pt>
                <c:pt idx="484">
                  <c:v>38.727400000000003</c:v>
                </c:pt>
                <c:pt idx="485">
                  <c:v>38.841659999999997</c:v>
                </c:pt>
                <c:pt idx="486">
                  <c:v>38.937040000000003</c:v>
                </c:pt>
                <c:pt idx="487">
                  <c:v>39.040329999999997</c:v>
                </c:pt>
                <c:pt idx="488">
                  <c:v>39.14479</c:v>
                </c:pt>
                <c:pt idx="489">
                  <c:v>39.242279999999994</c:v>
                </c:pt>
                <c:pt idx="490">
                  <c:v>39.344940000000001</c:v>
                </c:pt>
                <c:pt idx="491">
                  <c:v>39.437624999999997</c:v>
                </c:pt>
                <c:pt idx="492">
                  <c:v>39.543145000000003</c:v>
                </c:pt>
                <c:pt idx="493">
                  <c:v>39.642395</c:v>
                </c:pt>
                <c:pt idx="494">
                  <c:v>39.743684999999999</c:v>
                </c:pt>
                <c:pt idx="495">
                  <c:v>39.846294999999998</c:v>
                </c:pt>
                <c:pt idx="496">
                  <c:v>39.943200000000004</c:v>
                </c:pt>
                <c:pt idx="497">
                  <c:v>40.043744999999994</c:v>
                </c:pt>
                <c:pt idx="498">
                  <c:v>40.151184999999998</c:v>
                </c:pt>
                <c:pt idx="499">
                  <c:v>40.252160000000003</c:v>
                </c:pt>
                <c:pt idx="500">
                  <c:v>40.343514999999996</c:v>
                </c:pt>
                <c:pt idx="501">
                  <c:v>40.441680000000005</c:v>
                </c:pt>
                <c:pt idx="502">
                  <c:v>40.546445000000006</c:v>
                </c:pt>
                <c:pt idx="503">
                  <c:v>40.648229999999998</c:v>
                </c:pt>
                <c:pt idx="504">
                  <c:v>40.751730000000002</c:v>
                </c:pt>
                <c:pt idx="505">
                  <c:v>40.851445000000005</c:v>
                </c:pt>
                <c:pt idx="506">
                  <c:v>40.95776</c:v>
                </c:pt>
                <c:pt idx="507">
                  <c:v>41.051140000000004</c:v>
                </c:pt>
                <c:pt idx="508">
                  <c:v>41.155109999999993</c:v>
                </c:pt>
                <c:pt idx="509">
                  <c:v>41.253029999999995</c:v>
                </c:pt>
                <c:pt idx="510">
                  <c:v>41.353450000000002</c:v>
                </c:pt>
                <c:pt idx="511">
                  <c:v>41.464685000000003</c:v>
                </c:pt>
                <c:pt idx="512">
                  <c:v>41.559464999999996</c:v>
                </c:pt>
                <c:pt idx="513">
                  <c:v>41.662570000000002</c:v>
                </c:pt>
                <c:pt idx="514">
                  <c:v>41.767110000000002</c:v>
                </c:pt>
                <c:pt idx="515">
                  <c:v>41.865004999999996</c:v>
                </c:pt>
                <c:pt idx="516">
                  <c:v>41.965060000000001</c:v>
                </c:pt>
                <c:pt idx="517">
                  <c:v>42.06662</c:v>
                </c:pt>
                <c:pt idx="518">
                  <c:v>42.172729999999994</c:v>
                </c:pt>
                <c:pt idx="519">
                  <c:v>42.269255000000001</c:v>
                </c:pt>
                <c:pt idx="520">
                  <c:v>42.371844999999993</c:v>
                </c:pt>
                <c:pt idx="521">
                  <c:v>42.47269</c:v>
                </c:pt>
                <c:pt idx="522">
                  <c:v>42.58229</c:v>
                </c:pt>
                <c:pt idx="523">
                  <c:v>42.680939999999993</c:v>
                </c:pt>
                <c:pt idx="524">
                  <c:v>42.787135000000006</c:v>
                </c:pt>
                <c:pt idx="525">
                  <c:v>42.880834999999998</c:v>
                </c:pt>
                <c:pt idx="526">
                  <c:v>42.985514999999999</c:v>
                </c:pt>
                <c:pt idx="527">
                  <c:v>43.083824999999997</c:v>
                </c:pt>
                <c:pt idx="528">
                  <c:v>43.184575000000002</c:v>
                </c:pt>
                <c:pt idx="529">
                  <c:v>43.289410000000004</c:v>
                </c:pt>
                <c:pt idx="530">
                  <c:v>43.387919999999994</c:v>
                </c:pt>
                <c:pt idx="531">
                  <c:v>43.494020000000006</c:v>
                </c:pt>
                <c:pt idx="532">
                  <c:v>43.597200000000001</c:v>
                </c:pt>
                <c:pt idx="533">
                  <c:v>43.700689999999994</c:v>
                </c:pt>
                <c:pt idx="534">
                  <c:v>43.803089999999997</c:v>
                </c:pt>
                <c:pt idx="535">
                  <c:v>43.906095000000001</c:v>
                </c:pt>
                <c:pt idx="536">
                  <c:v>44.010395000000003</c:v>
                </c:pt>
                <c:pt idx="537">
                  <c:v>44.106935</c:v>
                </c:pt>
                <c:pt idx="538">
                  <c:v>44.205600000000004</c:v>
                </c:pt>
                <c:pt idx="539">
                  <c:v>44.312959999999997</c:v>
                </c:pt>
                <c:pt idx="540">
                  <c:v>44.409795000000003</c:v>
                </c:pt>
                <c:pt idx="541">
                  <c:v>44.517334999999996</c:v>
                </c:pt>
                <c:pt idx="542">
                  <c:v>44.619895</c:v>
                </c:pt>
                <c:pt idx="543">
                  <c:v>44.723560000000006</c:v>
                </c:pt>
                <c:pt idx="544">
                  <c:v>44.814340000000001</c:v>
                </c:pt>
                <c:pt idx="545">
                  <c:v>44.926180000000002</c:v>
                </c:pt>
                <c:pt idx="546">
                  <c:v>45.022514999999999</c:v>
                </c:pt>
                <c:pt idx="547">
                  <c:v>45.128709999999991</c:v>
                </c:pt>
                <c:pt idx="548">
                  <c:v>45.237515000000009</c:v>
                </c:pt>
                <c:pt idx="549">
                  <c:v>45.33475</c:v>
                </c:pt>
                <c:pt idx="550">
                  <c:v>45.442155</c:v>
                </c:pt>
                <c:pt idx="551">
                  <c:v>45.546064999999999</c:v>
                </c:pt>
                <c:pt idx="552">
                  <c:v>45.646339999999995</c:v>
                </c:pt>
                <c:pt idx="553">
                  <c:v>45.746390000000005</c:v>
                </c:pt>
                <c:pt idx="554">
                  <c:v>45.852060000000009</c:v>
                </c:pt>
                <c:pt idx="555">
                  <c:v>45.954645000000006</c:v>
                </c:pt>
                <c:pt idx="556">
                  <c:v>46.052790000000002</c:v>
                </c:pt>
                <c:pt idx="557">
                  <c:v>46.163710000000002</c:v>
                </c:pt>
                <c:pt idx="558">
                  <c:v>46.26699</c:v>
                </c:pt>
                <c:pt idx="559">
                  <c:v>46.366604999999993</c:v>
                </c:pt>
                <c:pt idx="560">
                  <c:v>46.470929999999996</c:v>
                </c:pt>
                <c:pt idx="561">
                  <c:v>46.578514999999996</c:v>
                </c:pt>
                <c:pt idx="562">
                  <c:v>46.68439</c:v>
                </c:pt>
                <c:pt idx="563">
                  <c:v>46.783260000000006</c:v>
                </c:pt>
                <c:pt idx="564">
                  <c:v>46.885465000000003</c:v>
                </c:pt>
                <c:pt idx="565">
                  <c:v>46.990699999999997</c:v>
                </c:pt>
                <c:pt idx="566">
                  <c:v>47.091500000000003</c:v>
                </c:pt>
                <c:pt idx="567">
                  <c:v>47.199010000000001</c:v>
                </c:pt>
                <c:pt idx="568">
                  <c:v>47.305244999999999</c:v>
                </c:pt>
                <c:pt idx="569">
                  <c:v>47.416400000000003</c:v>
                </c:pt>
                <c:pt idx="570">
                  <c:v>47.526054999999992</c:v>
                </c:pt>
                <c:pt idx="571">
                  <c:v>47.629539999999999</c:v>
                </c:pt>
                <c:pt idx="572">
                  <c:v>47.729210000000002</c:v>
                </c:pt>
                <c:pt idx="573">
                  <c:v>47.841475000000003</c:v>
                </c:pt>
                <c:pt idx="574">
                  <c:v>47.945504999999997</c:v>
                </c:pt>
                <c:pt idx="575">
                  <c:v>48.050069999999998</c:v>
                </c:pt>
                <c:pt idx="576">
                  <c:v>48.156144999999995</c:v>
                </c:pt>
                <c:pt idx="577">
                  <c:v>48.266475</c:v>
                </c:pt>
                <c:pt idx="578">
                  <c:v>48.370350000000002</c:v>
                </c:pt>
                <c:pt idx="579">
                  <c:v>48.489535000000004</c:v>
                </c:pt>
                <c:pt idx="580">
                  <c:v>48.619545000000002</c:v>
                </c:pt>
                <c:pt idx="581">
                  <c:v>48.806095000000006</c:v>
                </c:pt>
                <c:pt idx="582">
                  <c:v>48.972480000000004</c:v>
                </c:pt>
                <c:pt idx="583">
                  <c:v>49.112735000000001</c:v>
                </c:pt>
                <c:pt idx="584">
                  <c:v>49.240315000000002</c:v>
                </c:pt>
                <c:pt idx="585">
                  <c:v>49.383020000000002</c:v>
                </c:pt>
              </c:numCache>
            </c:numRef>
          </c:xVal>
          <c:yVal>
            <c:numRef>
              <c:f>'014 DC04 20°C 90°WR'!$F$4:$F$1523</c:f>
              <c:numCache>
                <c:formatCode>0.0</c:formatCode>
                <c:ptCount val="1520"/>
                <c:pt idx="0">
                  <c:v>0</c:v>
                </c:pt>
                <c:pt idx="1">
                  <c:v>0.78914147586633665</c:v>
                </c:pt>
                <c:pt idx="2">
                  <c:v>4.3928733756188114</c:v>
                </c:pt>
                <c:pt idx="3">
                  <c:v>11.041710705445542</c:v>
                </c:pt>
                <c:pt idx="4">
                  <c:v>21.835413134282177</c:v>
                </c:pt>
                <c:pt idx="5">
                  <c:v>36.920649984529703</c:v>
                </c:pt>
                <c:pt idx="6">
                  <c:v>54.932021735767322</c:v>
                </c:pt>
                <c:pt idx="7">
                  <c:v>69.589537979579205</c:v>
                </c:pt>
                <c:pt idx="8">
                  <c:v>81.113903697400985</c:v>
                </c:pt>
                <c:pt idx="9">
                  <c:v>90.635794090346536</c:v>
                </c:pt>
                <c:pt idx="10">
                  <c:v>100.38046658415841</c:v>
                </c:pt>
                <c:pt idx="11">
                  <c:v>110.48934823638612</c:v>
                </c:pt>
                <c:pt idx="12">
                  <c:v>120.14107054455444</c:v>
                </c:pt>
                <c:pt idx="13">
                  <c:v>129.63092318997525</c:v>
                </c:pt>
                <c:pt idx="14">
                  <c:v>138.81762066831681</c:v>
                </c:pt>
                <c:pt idx="15">
                  <c:v>147.23109599319307</c:v>
                </c:pt>
                <c:pt idx="16">
                  <c:v>155.08976895111385</c:v>
                </c:pt>
                <c:pt idx="17">
                  <c:v>162.23933307549501</c:v>
                </c:pt>
                <c:pt idx="18">
                  <c:v>168.17524752475248</c:v>
                </c:pt>
                <c:pt idx="19">
                  <c:v>173.07860651299507</c:v>
                </c:pt>
                <c:pt idx="20">
                  <c:v>177.19846070544554</c:v>
                </c:pt>
                <c:pt idx="21">
                  <c:v>180.7410113706683</c:v>
                </c:pt>
                <c:pt idx="22">
                  <c:v>183.6440904238861</c:v>
                </c:pt>
                <c:pt idx="23">
                  <c:v>185.68567110148513</c:v>
                </c:pt>
                <c:pt idx="24">
                  <c:v>187.36262708849009</c:v>
                </c:pt>
                <c:pt idx="25">
                  <c:v>188.71102815594057</c:v>
                </c:pt>
                <c:pt idx="26">
                  <c:v>189.98976376856433</c:v>
                </c:pt>
                <c:pt idx="27">
                  <c:v>191.43521302599007</c:v>
                </c:pt>
                <c:pt idx="28">
                  <c:v>193.0408984375</c:v>
                </c:pt>
                <c:pt idx="29">
                  <c:v>194.62987090037126</c:v>
                </c:pt>
                <c:pt idx="30">
                  <c:v>196.28830112933167</c:v>
                </c:pt>
                <c:pt idx="31">
                  <c:v>197.85242141089108</c:v>
                </c:pt>
                <c:pt idx="32">
                  <c:v>199.38600525990097</c:v>
                </c:pt>
                <c:pt idx="33">
                  <c:v>200.95188180693069</c:v>
                </c:pt>
                <c:pt idx="34">
                  <c:v>202.44448599938119</c:v>
                </c:pt>
                <c:pt idx="35">
                  <c:v>203.89103055383663</c:v>
                </c:pt>
                <c:pt idx="36">
                  <c:v>205.39252939356436</c:v>
                </c:pt>
                <c:pt idx="37">
                  <c:v>206.73573715965347</c:v>
                </c:pt>
                <c:pt idx="38">
                  <c:v>208.1473073174505</c:v>
                </c:pt>
                <c:pt idx="39">
                  <c:v>209.4507817914604</c:v>
                </c:pt>
                <c:pt idx="40">
                  <c:v>210.92470908106435</c:v>
                </c:pt>
                <c:pt idx="41">
                  <c:v>212.30731025680694</c:v>
                </c:pt>
                <c:pt idx="42">
                  <c:v>213.54948522586633</c:v>
                </c:pt>
                <c:pt idx="43">
                  <c:v>214.852393177599</c:v>
                </c:pt>
                <c:pt idx="44">
                  <c:v>216.29740802908415</c:v>
                </c:pt>
                <c:pt idx="45">
                  <c:v>217.43025982363861</c:v>
                </c:pt>
                <c:pt idx="46">
                  <c:v>218.69301902846536</c:v>
                </c:pt>
                <c:pt idx="47">
                  <c:v>219.82269817450495</c:v>
                </c:pt>
                <c:pt idx="48">
                  <c:v>221.1410915841584</c:v>
                </c:pt>
                <c:pt idx="49">
                  <c:v>222.20867798576731</c:v>
                </c:pt>
                <c:pt idx="50">
                  <c:v>223.31424149133665</c:v>
                </c:pt>
                <c:pt idx="51">
                  <c:v>224.61278712871285</c:v>
                </c:pt>
                <c:pt idx="52">
                  <c:v>225.68683214727722</c:v>
                </c:pt>
                <c:pt idx="53">
                  <c:v>226.73432534034652</c:v>
                </c:pt>
                <c:pt idx="54">
                  <c:v>227.88568401918315</c:v>
                </c:pt>
                <c:pt idx="55">
                  <c:v>228.90309405940593</c:v>
                </c:pt>
                <c:pt idx="56">
                  <c:v>230.03706002475246</c:v>
                </c:pt>
                <c:pt idx="57">
                  <c:v>231.03775703898515</c:v>
                </c:pt>
                <c:pt idx="58">
                  <c:v>232.0594160736386</c:v>
                </c:pt>
                <c:pt idx="59">
                  <c:v>233.15362987314353</c:v>
                </c:pt>
                <c:pt idx="60">
                  <c:v>234.14902042079206</c:v>
                </c:pt>
                <c:pt idx="61">
                  <c:v>235.07519863861387</c:v>
                </c:pt>
                <c:pt idx="62">
                  <c:v>236.21934344059403</c:v>
                </c:pt>
                <c:pt idx="63">
                  <c:v>237.08662051361384</c:v>
                </c:pt>
                <c:pt idx="64">
                  <c:v>238.11664549814355</c:v>
                </c:pt>
                <c:pt idx="65">
                  <c:v>239.08200935952971</c:v>
                </c:pt>
                <c:pt idx="66">
                  <c:v>239.92692705754951</c:v>
                </c:pt>
                <c:pt idx="67">
                  <c:v>240.93806729579208</c:v>
                </c:pt>
                <c:pt idx="68">
                  <c:v>241.77138985148514</c:v>
                </c:pt>
                <c:pt idx="69">
                  <c:v>242.63976222153462</c:v>
                </c:pt>
                <c:pt idx="70">
                  <c:v>243.49270590965344</c:v>
                </c:pt>
                <c:pt idx="71">
                  <c:v>244.45767318997522</c:v>
                </c:pt>
                <c:pt idx="72">
                  <c:v>245.23158462252471</c:v>
                </c:pt>
                <c:pt idx="73">
                  <c:v>246.11168440594057</c:v>
                </c:pt>
                <c:pt idx="74">
                  <c:v>246.86816530012376</c:v>
                </c:pt>
                <c:pt idx="75">
                  <c:v>247.77309839108909</c:v>
                </c:pt>
                <c:pt idx="76">
                  <c:v>248.57926477413366</c:v>
                </c:pt>
                <c:pt idx="77">
                  <c:v>249.33319624071783</c:v>
                </c:pt>
                <c:pt idx="78">
                  <c:v>250.2155999381188</c:v>
                </c:pt>
                <c:pt idx="79">
                  <c:v>250.93079904084158</c:v>
                </c:pt>
                <c:pt idx="80">
                  <c:v>251.68454161509902</c:v>
                </c:pt>
                <c:pt idx="81">
                  <c:v>252.51625897277228</c:v>
                </c:pt>
                <c:pt idx="82">
                  <c:v>253.27100247524749</c:v>
                </c:pt>
                <c:pt idx="83">
                  <c:v>254.02961734220295</c:v>
                </c:pt>
                <c:pt idx="84">
                  <c:v>254.71458214727724</c:v>
                </c:pt>
                <c:pt idx="85">
                  <c:v>255.47162956373762</c:v>
                </c:pt>
                <c:pt idx="86">
                  <c:v>256.23915795173264</c:v>
                </c:pt>
                <c:pt idx="87">
                  <c:v>256.90797640779698</c:v>
                </c:pt>
                <c:pt idx="88">
                  <c:v>257.60742566522276</c:v>
                </c:pt>
                <c:pt idx="89">
                  <c:v>258.34636277846533</c:v>
                </c:pt>
                <c:pt idx="90">
                  <c:v>258.95480700804455</c:v>
                </c:pt>
                <c:pt idx="91">
                  <c:v>259.69723770111386</c:v>
                </c:pt>
                <c:pt idx="92">
                  <c:v>260.37547957920788</c:v>
                </c:pt>
                <c:pt idx="93">
                  <c:v>261.02394028465346</c:v>
                </c:pt>
                <c:pt idx="94">
                  <c:v>261.70499597772277</c:v>
                </c:pt>
                <c:pt idx="95">
                  <c:v>262.33768804146041</c:v>
                </c:pt>
                <c:pt idx="96">
                  <c:v>262.93672772277228</c:v>
                </c:pt>
                <c:pt idx="97">
                  <c:v>263.62794330136137</c:v>
                </c:pt>
                <c:pt idx="98">
                  <c:v>264.30176616646037</c:v>
                </c:pt>
                <c:pt idx="99">
                  <c:v>264.89249659653467</c:v>
                </c:pt>
                <c:pt idx="100">
                  <c:v>265.49695614170793</c:v>
                </c:pt>
                <c:pt idx="101">
                  <c:v>266.04425185643561</c:v>
                </c:pt>
                <c:pt idx="102">
                  <c:v>266.6803243347772</c:v>
                </c:pt>
                <c:pt idx="103">
                  <c:v>267.25269887066833</c:v>
                </c:pt>
                <c:pt idx="104">
                  <c:v>267.78989132116334</c:v>
                </c:pt>
                <c:pt idx="105">
                  <c:v>268.49217334467818</c:v>
                </c:pt>
                <c:pt idx="106">
                  <c:v>269.1015618038366</c:v>
                </c:pt>
                <c:pt idx="107">
                  <c:v>269.54451987933169</c:v>
                </c:pt>
                <c:pt idx="108">
                  <c:v>270.16161324257422</c:v>
                </c:pt>
                <c:pt idx="109">
                  <c:v>270.69865462561881</c:v>
                </c:pt>
                <c:pt idx="110">
                  <c:v>271.21361989480198</c:v>
                </c:pt>
                <c:pt idx="111">
                  <c:v>271.78429486386136</c:v>
                </c:pt>
                <c:pt idx="112">
                  <c:v>272.33548081683165</c:v>
                </c:pt>
                <c:pt idx="113">
                  <c:v>272.82361099938117</c:v>
                </c:pt>
                <c:pt idx="114">
                  <c:v>273.37570343440592</c:v>
                </c:pt>
                <c:pt idx="115">
                  <c:v>273.93399002165842</c:v>
                </c:pt>
                <c:pt idx="116">
                  <c:v>274.42761564047032</c:v>
                </c:pt>
                <c:pt idx="117">
                  <c:v>274.94577243193066</c:v>
                </c:pt>
                <c:pt idx="118">
                  <c:v>275.37303736076728</c:v>
                </c:pt>
                <c:pt idx="119">
                  <c:v>275.90059870049504</c:v>
                </c:pt>
                <c:pt idx="120">
                  <c:v>276.36653937190596</c:v>
                </c:pt>
                <c:pt idx="121">
                  <c:v>276.88958725247522</c:v>
                </c:pt>
                <c:pt idx="122">
                  <c:v>277.31162120977723</c:v>
                </c:pt>
                <c:pt idx="123">
                  <c:v>277.71191893564355</c:v>
                </c:pt>
                <c:pt idx="124">
                  <c:v>278.23339936571779</c:v>
                </c:pt>
                <c:pt idx="125">
                  <c:v>278.71144515779702</c:v>
                </c:pt>
                <c:pt idx="126">
                  <c:v>279.10764487933164</c:v>
                </c:pt>
                <c:pt idx="127">
                  <c:v>279.54582518564354</c:v>
                </c:pt>
                <c:pt idx="128">
                  <c:v>280.02859212561879</c:v>
                </c:pt>
                <c:pt idx="129">
                  <c:v>280.51895072710397</c:v>
                </c:pt>
                <c:pt idx="130">
                  <c:v>280.85611703279704</c:v>
                </c:pt>
                <c:pt idx="131">
                  <c:v>281.32623128094059</c:v>
                </c:pt>
                <c:pt idx="132">
                  <c:v>281.80442814047029</c:v>
                </c:pt>
                <c:pt idx="133">
                  <c:v>282.2653644028465</c:v>
                </c:pt>
                <c:pt idx="134">
                  <c:v>282.54217551051977</c:v>
                </c:pt>
                <c:pt idx="135">
                  <c:v>283.09134081064354</c:v>
                </c:pt>
                <c:pt idx="136">
                  <c:v>283.41704416769801</c:v>
                </c:pt>
                <c:pt idx="137">
                  <c:v>283.77745753403462</c:v>
                </c:pt>
                <c:pt idx="138">
                  <c:v>284.20704532797026</c:v>
                </c:pt>
                <c:pt idx="139">
                  <c:v>284.56630669863858</c:v>
                </c:pt>
                <c:pt idx="140">
                  <c:v>284.96915385210394</c:v>
                </c:pt>
                <c:pt idx="141">
                  <c:v>285.34688443688117</c:v>
                </c:pt>
                <c:pt idx="142">
                  <c:v>285.66329656559401</c:v>
                </c:pt>
                <c:pt idx="143">
                  <c:v>286.12015377475245</c:v>
                </c:pt>
                <c:pt idx="144">
                  <c:v>286.46812213799501</c:v>
                </c:pt>
                <c:pt idx="145">
                  <c:v>286.816109375</c:v>
                </c:pt>
                <c:pt idx="146">
                  <c:v>287.17669275990096</c:v>
                </c:pt>
                <c:pt idx="147">
                  <c:v>287.50301933787125</c:v>
                </c:pt>
                <c:pt idx="148">
                  <c:v>287.89342148824255</c:v>
                </c:pt>
                <c:pt idx="149">
                  <c:v>288.24745181002476</c:v>
                </c:pt>
                <c:pt idx="150">
                  <c:v>288.5663944925742</c:v>
                </c:pt>
                <c:pt idx="151">
                  <c:v>288.92958392636137</c:v>
                </c:pt>
                <c:pt idx="152">
                  <c:v>289.33160009282176</c:v>
                </c:pt>
                <c:pt idx="153">
                  <c:v>289.61874102722771</c:v>
                </c:pt>
                <c:pt idx="154">
                  <c:v>289.88788497834156</c:v>
                </c:pt>
                <c:pt idx="155">
                  <c:v>290.19389163056928</c:v>
                </c:pt>
                <c:pt idx="156">
                  <c:v>290.5552492264851</c:v>
                </c:pt>
                <c:pt idx="157">
                  <c:v>290.87861092202968</c:v>
                </c:pt>
                <c:pt idx="158">
                  <c:v>291.14590408415842</c:v>
                </c:pt>
                <c:pt idx="159">
                  <c:v>291.58047741336634</c:v>
                </c:pt>
                <c:pt idx="160">
                  <c:v>291.78773638613859</c:v>
                </c:pt>
                <c:pt idx="161">
                  <c:v>292.01153821163365</c:v>
                </c:pt>
                <c:pt idx="162">
                  <c:v>292.40482974938118</c:v>
                </c:pt>
                <c:pt idx="163">
                  <c:v>292.69784382735151</c:v>
                </c:pt>
                <c:pt idx="164">
                  <c:v>292.9554870049505</c:v>
                </c:pt>
                <c:pt idx="165">
                  <c:v>293.21919206373764</c:v>
                </c:pt>
                <c:pt idx="166">
                  <c:v>293.44854602413363</c:v>
                </c:pt>
                <c:pt idx="167">
                  <c:v>293.83836277846535</c:v>
                </c:pt>
                <c:pt idx="168">
                  <c:v>294.05319446163367</c:v>
                </c:pt>
                <c:pt idx="169">
                  <c:v>294.33491545482673</c:v>
                </c:pt>
                <c:pt idx="170">
                  <c:v>294.61795846225249</c:v>
                </c:pt>
                <c:pt idx="171">
                  <c:v>294.89099257425738</c:v>
                </c:pt>
                <c:pt idx="172">
                  <c:v>295.1077127165841</c:v>
                </c:pt>
                <c:pt idx="173">
                  <c:v>295.44924141398513</c:v>
                </c:pt>
                <c:pt idx="174">
                  <c:v>295.62256466584159</c:v>
                </c:pt>
                <c:pt idx="175">
                  <c:v>295.90345482673263</c:v>
                </c:pt>
                <c:pt idx="176">
                  <c:v>296.22513575185644</c:v>
                </c:pt>
                <c:pt idx="177">
                  <c:v>296.39902552599011</c:v>
                </c:pt>
                <c:pt idx="178">
                  <c:v>296.6329873143564</c:v>
                </c:pt>
                <c:pt idx="179">
                  <c:v>296.92566150990098</c:v>
                </c:pt>
                <c:pt idx="180">
                  <c:v>297.09662414913367</c:v>
                </c:pt>
                <c:pt idx="181">
                  <c:v>297.33572254022272</c:v>
                </c:pt>
                <c:pt idx="182">
                  <c:v>297.54028094059402</c:v>
                </c:pt>
                <c:pt idx="183">
                  <c:v>297.81633663366335</c:v>
                </c:pt>
                <c:pt idx="184">
                  <c:v>298.01632495358911</c:v>
                </c:pt>
                <c:pt idx="185">
                  <c:v>298.2351601949257</c:v>
                </c:pt>
                <c:pt idx="186">
                  <c:v>298.52400077351484</c:v>
                </c:pt>
                <c:pt idx="187">
                  <c:v>298.77065300123758</c:v>
                </c:pt>
                <c:pt idx="188">
                  <c:v>298.9253559715346</c:v>
                </c:pt>
                <c:pt idx="189">
                  <c:v>299.164190052599</c:v>
                </c:pt>
                <c:pt idx="190">
                  <c:v>299.37430051051979</c:v>
                </c:pt>
                <c:pt idx="191">
                  <c:v>299.58401446472772</c:v>
                </c:pt>
                <c:pt idx="192">
                  <c:v>299.79941267017324</c:v>
                </c:pt>
                <c:pt idx="193">
                  <c:v>300.00521751237619</c:v>
                </c:pt>
                <c:pt idx="194">
                  <c:v>300.27904478650987</c:v>
                </c:pt>
                <c:pt idx="195">
                  <c:v>300.36944554455442</c:v>
                </c:pt>
                <c:pt idx="196">
                  <c:v>300.55070034034651</c:v>
                </c:pt>
                <c:pt idx="197">
                  <c:v>300.80802243193068</c:v>
                </c:pt>
                <c:pt idx="198">
                  <c:v>300.9874265160891</c:v>
                </c:pt>
                <c:pt idx="199">
                  <c:v>301.10337817141084</c:v>
                </c:pt>
                <c:pt idx="200">
                  <c:v>301.37025587871284</c:v>
                </c:pt>
                <c:pt idx="201">
                  <c:v>301.48694407487619</c:v>
                </c:pt>
                <c:pt idx="202">
                  <c:v>301.70132255569308</c:v>
                </c:pt>
                <c:pt idx="203">
                  <c:v>301.86950912747523</c:v>
                </c:pt>
                <c:pt idx="204">
                  <c:v>302.10705901918311</c:v>
                </c:pt>
                <c:pt idx="205">
                  <c:v>302.22742968749998</c:v>
                </c:pt>
                <c:pt idx="206">
                  <c:v>302.45719910272277</c:v>
                </c:pt>
                <c:pt idx="207">
                  <c:v>302.55564472462868</c:v>
                </c:pt>
                <c:pt idx="208">
                  <c:v>302.7724026144802</c:v>
                </c:pt>
                <c:pt idx="209">
                  <c:v>302.903877552599</c:v>
                </c:pt>
                <c:pt idx="210">
                  <c:v>303.15938668007425</c:v>
                </c:pt>
                <c:pt idx="211">
                  <c:v>303.24922091584159</c:v>
                </c:pt>
                <c:pt idx="212">
                  <c:v>303.33220003094056</c:v>
                </c:pt>
                <c:pt idx="213">
                  <c:v>303.57911672339111</c:v>
                </c:pt>
                <c:pt idx="214">
                  <c:v>303.79083237933168</c:v>
                </c:pt>
                <c:pt idx="215">
                  <c:v>303.81542017326728</c:v>
                </c:pt>
                <c:pt idx="216">
                  <c:v>304.04530290841581</c:v>
                </c:pt>
                <c:pt idx="217">
                  <c:v>304.17232100866335</c:v>
                </c:pt>
                <c:pt idx="218">
                  <c:v>304.29590207301976</c:v>
                </c:pt>
                <c:pt idx="219">
                  <c:v>304.44027513923265</c:v>
                </c:pt>
                <c:pt idx="220">
                  <c:v>304.58638559715348</c:v>
                </c:pt>
                <c:pt idx="221">
                  <c:v>304.78909336324256</c:v>
                </c:pt>
                <c:pt idx="222">
                  <c:v>304.87037283415839</c:v>
                </c:pt>
                <c:pt idx="223">
                  <c:v>305.02350835396038</c:v>
                </c:pt>
                <c:pt idx="224">
                  <c:v>305.25186146349006</c:v>
                </c:pt>
                <c:pt idx="225">
                  <c:v>305.34524597772275</c:v>
                </c:pt>
                <c:pt idx="226">
                  <c:v>305.39795304764851</c:v>
                </c:pt>
                <c:pt idx="227">
                  <c:v>305.59924443069309</c:v>
                </c:pt>
                <c:pt idx="228">
                  <c:v>305.69971070544551</c:v>
                </c:pt>
                <c:pt idx="229">
                  <c:v>305.85354494121287</c:v>
                </c:pt>
                <c:pt idx="230">
                  <c:v>305.98698383353957</c:v>
                </c:pt>
                <c:pt idx="231">
                  <c:v>306.06467520111386</c:v>
                </c:pt>
                <c:pt idx="232">
                  <c:v>306.18572578898511</c:v>
                </c:pt>
                <c:pt idx="233">
                  <c:v>306.33719948948016</c:v>
                </c:pt>
                <c:pt idx="234">
                  <c:v>306.4533211633663</c:v>
                </c:pt>
                <c:pt idx="235">
                  <c:v>306.57480600247521</c:v>
                </c:pt>
                <c:pt idx="236">
                  <c:v>306.70752722772278</c:v>
                </c:pt>
                <c:pt idx="237">
                  <c:v>306.80259251237618</c:v>
                </c:pt>
                <c:pt idx="238">
                  <c:v>306.92927073019803</c:v>
                </c:pt>
                <c:pt idx="239">
                  <c:v>306.98411169554453</c:v>
                </c:pt>
                <c:pt idx="240">
                  <c:v>307.15543316831679</c:v>
                </c:pt>
                <c:pt idx="241">
                  <c:v>307.31880414603955</c:v>
                </c:pt>
                <c:pt idx="242">
                  <c:v>307.31767110148513</c:v>
                </c:pt>
                <c:pt idx="243">
                  <c:v>307.5438712871287</c:v>
                </c:pt>
                <c:pt idx="244">
                  <c:v>307.61017527846531</c:v>
                </c:pt>
                <c:pt idx="245">
                  <c:v>307.66985071163361</c:v>
                </c:pt>
                <c:pt idx="246">
                  <c:v>307.80464928836631</c:v>
                </c:pt>
                <c:pt idx="247">
                  <c:v>307.90553101794552</c:v>
                </c:pt>
                <c:pt idx="248">
                  <c:v>308.05454973700495</c:v>
                </c:pt>
                <c:pt idx="249">
                  <c:v>308.10157247834155</c:v>
                </c:pt>
                <c:pt idx="250">
                  <c:v>308.23272633044553</c:v>
                </c:pt>
                <c:pt idx="251">
                  <c:v>308.33895242883659</c:v>
                </c:pt>
                <c:pt idx="252">
                  <c:v>308.42718146658416</c:v>
                </c:pt>
                <c:pt idx="253">
                  <c:v>308.37147176670788</c:v>
                </c:pt>
                <c:pt idx="254">
                  <c:v>308.54065926670791</c:v>
                </c:pt>
                <c:pt idx="255">
                  <c:v>308.64920815284648</c:v>
                </c:pt>
                <c:pt idx="256">
                  <c:v>308.70353929455445</c:v>
                </c:pt>
                <c:pt idx="257">
                  <c:v>308.85182147277226</c:v>
                </c:pt>
                <c:pt idx="258">
                  <c:v>308.89484065594058</c:v>
                </c:pt>
                <c:pt idx="259">
                  <c:v>309.01881837871287</c:v>
                </c:pt>
                <c:pt idx="260">
                  <c:v>309.10625425433165</c:v>
                </c:pt>
                <c:pt idx="261">
                  <c:v>309.16152954826731</c:v>
                </c:pt>
                <c:pt idx="262">
                  <c:v>309.27697137995051</c:v>
                </c:pt>
                <c:pt idx="263">
                  <c:v>309.36610689975242</c:v>
                </c:pt>
                <c:pt idx="264">
                  <c:v>309.36520041769802</c:v>
                </c:pt>
                <c:pt idx="265">
                  <c:v>309.53321704826732</c:v>
                </c:pt>
                <c:pt idx="266">
                  <c:v>309.54490663675739</c:v>
                </c:pt>
                <c:pt idx="267">
                  <c:v>309.67804339418313</c:v>
                </c:pt>
                <c:pt idx="268">
                  <c:v>309.78364627165837</c:v>
                </c:pt>
                <c:pt idx="269">
                  <c:v>309.71760666769802</c:v>
                </c:pt>
                <c:pt idx="270">
                  <c:v>309.8698735303218</c:v>
                </c:pt>
                <c:pt idx="271">
                  <c:v>309.97105739480196</c:v>
                </c:pt>
                <c:pt idx="272">
                  <c:v>309.96246488242571</c:v>
                </c:pt>
                <c:pt idx="273">
                  <c:v>310.1282154238861</c:v>
                </c:pt>
                <c:pt idx="274">
                  <c:v>310.09622486076734</c:v>
                </c:pt>
                <c:pt idx="275">
                  <c:v>310.27719631806929</c:v>
                </c:pt>
                <c:pt idx="276">
                  <c:v>310.2980638923267</c:v>
                </c:pt>
                <c:pt idx="277">
                  <c:v>310.32514441522278</c:v>
                </c:pt>
                <c:pt idx="278">
                  <c:v>310.44177599009896</c:v>
                </c:pt>
                <c:pt idx="279">
                  <c:v>310.53298878403461</c:v>
                </c:pt>
                <c:pt idx="280">
                  <c:v>310.51044051670789</c:v>
                </c:pt>
                <c:pt idx="281">
                  <c:v>310.61734645730195</c:v>
                </c:pt>
                <c:pt idx="282">
                  <c:v>310.61830956064352</c:v>
                </c:pt>
                <c:pt idx="283">
                  <c:v>310.72999334777228</c:v>
                </c:pt>
                <c:pt idx="284">
                  <c:v>310.7976758972772</c:v>
                </c:pt>
                <c:pt idx="285">
                  <c:v>310.86154370358906</c:v>
                </c:pt>
                <c:pt idx="286">
                  <c:v>310.98374620977722</c:v>
                </c:pt>
                <c:pt idx="287">
                  <c:v>310.97298197710393</c:v>
                </c:pt>
                <c:pt idx="288">
                  <c:v>310.98807085396038</c:v>
                </c:pt>
                <c:pt idx="289">
                  <c:v>311.03550905012378</c:v>
                </c:pt>
                <c:pt idx="290">
                  <c:v>311.13618309096535</c:v>
                </c:pt>
                <c:pt idx="291">
                  <c:v>311.1361452660891</c:v>
                </c:pt>
                <c:pt idx="292">
                  <c:v>311.15174396658415</c:v>
                </c:pt>
                <c:pt idx="293">
                  <c:v>311.20227931621287</c:v>
                </c:pt>
                <c:pt idx="294">
                  <c:v>311.32034607054453</c:v>
                </c:pt>
                <c:pt idx="295">
                  <c:v>311.36768989789601</c:v>
                </c:pt>
                <c:pt idx="296">
                  <c:v>311.3072400990099</c:v>
                </c:pt>
                <c:pt idx="297">
                  <c:v>311.41998143564354</c:v>
                </c:pt>
                <c:pt idx="298">
                  <c:v>311.51684073329204</c:v>
                </c:pt>
                <c:pt idx="299">
                  <c:v>311.4826973236386</c:v>
                </c:pt>
                <c:pt idx="300">
                  <c:v>311.57670505878713</c:v>
                </c:pt>
                <c:pt idx="301">
                  <c:v>311.56193726794555</c:v>
                </c:pt>
                <c:pt idx="302">
                  <c:v>311.67252568069307</c:v>
                </c:pt>
                <c:pt idx="303">
                  <c:v>311.6275047184406</c:v>
                </c:pt>
                <c:pt idx="304">
                  <c:v>311.66799342512371</c:v>
                </c:pt>
                <c:pt idx="305">
                  <c:v>311.72341978650991</c:v>
                </c:pt>
                <c:pt idx="306">
                  <c:v>311.77756211324254</c:v>
                </c:pt>
                <c:pt idx="307">
                  <c:v>311.75027374690592</c:v>
                </c:pt>
                <c:pt idx="308">
                  <c:v>311.81334846844055</c:v>
                </c:pt>
                <c:pt idx="309">
                  <c:v>311.78751431002473</c:v>
                </c:pt>
                <c:pt idx="310">
                  <c:v>311.89313606126234</c:v>
                </c:pt>
                <c:pt idx="311">
                  <c:v>311.93390802908414</c:v>
                </c:pt>
                <c:pt idx="312">
                  <c:v>311.87462909962869</c:v>
                </c:pt>
                <c:pt idx="313">
                  <c:v>311.95987438118811</c:v>
                </c:pt>
                <c:pt idx="314">
                  <c:v>312.07605267636137</c:v>
                </c:pt>
                <c:pt idx="315">
                  <c:v>311.98153511757425</c:v>
                </c:pt>
                <c:pt idx="316">
                  <c:v>312.07119933477725</c:v>
                </c:pt>
                <c:pt idx="317">
                  <c:v>312.02009754022276</c:v>
                </c:pt>
                <c:pt idx="318">
                  <c:v>312.08944190903463</c:v>
                </c:pt>
                <c:pt idx="319">
                  <c:v>312.12811765160887</c:v>
                </c:pt>
                <c:pt idx="320">
                  <c:v>312.13297099319306</c:v>
                </c:pt>
                <c:pt idx="321">
                  <c:v>312.18475270730193</c:v>
                </c:pt>
                <c:pt idx="322">
                  <c:v>312.17971047339108</c:v>
                </c:pt>
                <c:pt idx="323">
                  <c:v>312.16786981745048</c:v>
                </c:pt>
                <c:pt idx="324">
                  <c:v>312.18378960396041</c:v>
                </c:pt>
                <c:pt idx="325">
                  <c:v>312.18645227413361</c:v>
                </c:pt>
                <c:pt idx="326">
                  <c:v>312.25861053527223</c:v>
                </c:pt>
                <c:pt idx="327">
                  <c:v>312.25611772896042</c:v>
                </c:pt>
                <c:pt idx="328">
                  <c:v>312.2742281095297</c:v>
                </c:pt>
                <c:pt idx="329">
                  <c:v>312.36470443997524</c:v>
                </c:pt>
                <c:pt idx="330">
                  <c:v>312.24958369430692</c:v>
                </c:pt>
                <c:pt idx="331">
                  <c:v>312.20150340346532</c:v>
                </c:pt>
                <c:pt idx="332">
                  <c:v>312.32289379641088</c:v>
                </c:pt>
                <c:pt idx="333">
                  <c:v>312.36126740408417</c:v>
                </c:pt>
                <c:pt idx="334">
                  <c:v>312.31775719368812</c:v>
                </c:pt>
                <c:pt idx="335">
                  <c:v>312.36102189047028</c:v>
                </c:pt>
                <c:pt idx="336">
                  <c:v>312.2826884282178</c:v>
                </c:pt>
                <c:pt idx="337">
                  <c:v>312.34967226175741</c:v>
                </c:pt>
                <c:pt idx="338">
                  <c:v>312.33229842202968</c:v>
                </c:pt>
                <c:pt idx="339">
                  <c:v>312.37027537128711</c:v>
                </c:pt>
                <c:pt idx="340">
                  <c:v>312.33437569616331</c:v>
                </c:pt>
                <c:pt idx="341">
                  <c:v>312.35286378403464</c:v>
                </c:pt>
                <c:pt idx="342">
                  <c:v>312.32954122834155</c:v>
                </c:pt>
                <c:pt idx="343">
                  <c:v>312.31496225247525</c:v>
                </c:pt>
                <c:pt idx="344">
                  <c:v>312.3722394028465</c:v>
                </c:pt>
                <c:pt idx="345">
                  <c:v>312.4399785736386</c:v>
                </c:pt>
                <c:pt idx="346">
                  <c:v>312.40273808787123</c:v>
                </c:pt>
                <c:pt idx="347">
                  <c:v>312.34708508663363</c:v>
                </c:pt>
                <c:pt idx="348">
                  <c:v>312.40356899752476</c:v>
                </c:pt>
                <c:pt idx="349">
                  <c:v>312.3743733756188</c:v>
                </c:pt>
                <c:pt idx="350">
                  <c:v>312.31841816212869</c:v>
                </c:pt>
                <c:pt idx="351">
                  <c:v>312.37076639851483</c:v>
                </c:pt>
                <c:pt idx="352">
                  <c:v>312.35563977413364</c:v>
                </c:pt>
                <c:pt idx="353">
                  <c:v>312.3218929455445</c:v>
                </c:pt>
                <c:pt idx="354">
                  <c:v>312.31770057240095</c:v>
                </c:pt>
                <c:pt idx="355">
                  <c:v>312.32363033725244</c:v>
                </c:pt>
                <c:pt idx="356">
                  <c:v>312.35630074257426</c:v>
                </c:pt>
                <c:pt idx="357">
                  <c:v>312.30161084467824</c:v>
                </c:pt>
                <c:pt idx="358">
                  <c:v>312.20939712252471</c:v>
                </c:pt>
                <c:pt idx="359">
                  <c:v>312.31131752784648</c:v>
                </c:pt>
                <c:pt idx="360">
                  <c:v>312.32729393564352</c:v>
                </c:pt>
                <c:pt idx="361">
                  <c:v>312.23672323638613</c:v>
                </c:pt>
                <c:pt idx="362">
                  <c:v>312.28395374381188</c:v>
                </c:pt>
                <c:pt idx="363">
                  <c:v>312.20560133044552</c:v>
                </c:pt>
                <c:pt idx="364">
                  <c:v>312.22053906249999</c:v>
                </c:pt>
                <c:pt idx="365">
                  <c:v>312.19111680074258</c:v>
                </c:pt>
                <c:pt idx="366">
                  <c:v>312.1551982518564</c:v>
                </c:pt>
                <c:pt idx="367">
                  <c:v>312.17170343440591</c:v>
                </c:pt>
                <c:pt idx="368">
                  <c:v>312.16243107982672</c:v>
                </c:pt>
                <c:pt idx="369">
                  <c:v>312.09469183168312</c:v>
                </c:pt>
                <c:pt idx="370">
                  <c:v>312.14579370358911</c:v>
                </c:pt>
                <c:pt idx="371">
                  <c:v>312.12670134591582</c:v>
                </c:pt>
                <c:pt idx="372">
                  <c:v>312.04245691522277</c:v>
                </c:pt>
                <c:pt idx="373">
                  <c:v>312.04936873452965</c:v>
                </c:pt>
                <c:pt idx="374">
                  <c:v>312.05099280631185</c:v>
                </c:pt>
                <c:pt idx="375">
                  <c:v>312.011580522896</c:v>
                </c:pt>
                <c:pt idx="376">
                  <c:v>312.00920111386137</c:v>
                </c:pt>
                <c:pt idx="377">
                  <c:v>311.92607093131187</c:v>
                </c:pt>
                <c:pt idx="378">
                  <c:v>311.89088884591581</c:v>
                </c:pt>
                <c:pt idx="379">
                  <c:v>311.98472656249999</c:v>
                </c:pt>
                <c:pt idx="380">
                  <c:v>311.81561463490095</c:v>
                </c:pt>
                <c:pt idx="381">
                  <c:v>311.86460140779701</c:v>
                </c:pt>
                <c:pt idx="382">
                  <c:v>311.87670645111388</c:v>
                </c:pt>
                <c:pt idx="383">
                  <c:v>311.84641545482674</c:v>
                </c:pt>
                <c:pt idx="384">
                  <c:v>311.75112360767326</c:v>
                </c:pt>
                <c:pt idx="385">
                  <c:v>311.64729586943065</c:v>
                </c:pt>
                <c:pt idx="386">
                  <c:v>311.71732008044552</c:v>
                </c:pt>
                <c:pt idx="387">
                  <c:v>311.67029733910891</c:v>
                </c:pt>
                <c:pt idx="388">
                  <c:v>311.51329045482669</c:v>
                </c:pt>
                <c:pt idx="389">
                  <c:v>311.5865628094059</c:v>
                </c:pt>
                <c:pt idx="390">
                  <c:v>311.61471983292074</c:v>
                </c:pt>
                <c:pt idx="391">
                  <c:v>311.50913582920788</c:v>
                </c:pt>
                <c:pt idx="392">
                  <c:v>311.48537894492574</c:v>
                </c:pt>
                <c:pt idx="393">
                  <c:v>311.47935473391084</c:v>
                </c:pt>
                <c:pt idx="394">
                  <c:v>311.40727204517322</c:v>
                </c:pt>
                <c:pt idx="395">
                  <c:v>311.38578132735148</c:v>
                </c:pt>
                <c:pt idx="396">
                  <c:v>311.23797130259902</c:v>
                </c:pt>
                <c:pt idx="397">
                  <c:v>311.36057038985149</c:v>
                </c:pt>
                <c:pt idx="398">
                  <c:v>311.28535280012375</c:v>
                </c:pt>
                <c:pt idx="399">
                  <c:v>311.19155283106431</c:v>
                </c:pt>
                <c:pt idx="400">
                  <c:v>311.13363366336631</c:v>
                </c:pt>
                <c:pt idx="401">
                  <c:v>311.10615648205442</c:v>
                </c:pt>
                <c:pt idx="402">
                  <c:v>311.04223197710394</c:v>
                </c:pt>
                <c:pt idx="403">
                  <c:v>311.03447037438116</c:v>
                </c:pt>
                <c:pt idx="404">
                  <c:v>310.95160457920792</c:v>
                </c:pt>
                <c:pt idx="405">
                  <c:v>310.95336084467817</c:v>
                </c:pt>
                <c:pt idx="406">
                  <c:v>310.89710349628712</c:v>
                </c:pt>
                <c:pt idx="407">
                  <c:v>310.86133601485147</c:v>
                </c:pt>
                <c:pt idx="408">
                  <c:v>310.69887144183167</c:v>
                </c:pt>
                <c:pt idx="409">
                  <c:v>310.69889031559404</c:v>
                </c:pt>
                <c:pt idx="410">
                  <c:v>310.69500007735144</c:v>
                </c:pt>
                <c:pt idx="411">
                  <c:v>310.62578790222773</c:v>
                </c:pt>
                <c:pt idx="412">
                  <c:v>310.52743672648512</c:v>
                </c:pt>
                <c:pt idx="413">
                  <c:v>310.52065710086634</c:v>
                </c:pt>
                <c:pt idx="414">
                  <c:v>310.40593293626233</c:v>
                </c:pt>
                <c:pt idx="415">
                  <c:v>310.31490895730195</c:v>
                </c:pt>
                <c:pt idx="416">
                  <c:v>310.32274605507422</c:v>
                </c:pt>
                <c:pt idx="417">
                  <c:v>310.26161649133661</c:v>
                </c:pt>
                <c:pt idx="418">
                  <c:v>310.186682240099</c:v>
                </c:pt>
                <c:pt idx="419">
                  <c:v>310.07052281868812</c:v>
                </c:pt>
                <c:pt idx="420">
                  <c:v>310.03354672029701</c:v>
                </c:pt>
                <c:pt idx="421">
                  <c:v>309.97220939047025</c:v>
                </c:pt>
                <c:pt idx="422">
                  <c:v>309.87155430074256</c:v>
                </c:pt>
                <c:pt idx="423">
                  <c:v>309.72300765779704</c:v>
                </c:pt>
                <c:pt idx="424">
                  <c:v>309.7172478341584</c:v>
                </c:pt>
                <c:pt idx="425">
                  <c:v>309.69502065284649</c:v>
                </c:pt>
                <c:pt idx="426">
                  <c:v>309.57264820544555</c:v>
                </c:pt>
                <c:pt idx="427">
                  <c:v>309.48672308168312</c:v>
                </c:pt>
                <c:pt idx="428">
                  <c:v>309.48315385210395</c:v>
                </c:pt>
                <c:pt idx="429">
                  <c:v>309.38206443378715</c:v>
                </c:pt>
                <c:pt idx="430">
                  <c:v>309.26941754331682</c:v>
                </c:pt>
                <c:pt idx="431">
                  <c:v>309.18215160891089</c:v>
                </c:pt>
                <c:pt idx="432">
                  <c:v>309.13697950185644</c:v>
                </c:pt>
                <c:pt idx="433">
                  <c:v>309.1002300433168</c:v>
                </c:pt>
                <c:pt idx="434">
                  <c:v>308.92090145420792</c:v>
                </c:pt>
                <c:pt idx="435">
                  <c:v>308.88945853960394</c:v>
                </c:pt>
                <c:pt idx="436">
                  <c:v>308.76863466893565</c:v>
                </c:pt>
                <c:pt idx="437">
                  <c:v>308.7377394028465</c:v>
                </c:pt>
                <c:pt idx="438">
                  <c:v>308.56881629022274</c:v>
                </c:pt>
                <c:pt idx="439">
                  <c:v>308.49569492574255</c:v>
                </c:pt>
                <c:pt idx="440">
                  <c:v>308.39483206992571</c:v>
                </c:pt>
                <c:pt idx="441">
                  <c:v>308.27704857673262</c:v>
                </c:pt>
                <c:pt idx="442">
                  <c:v>308.17943386448019</c:v>
                </c:pt>
                <c:pt idx="443">
                  <c:v>308.12026833230198</c:v>
                </c:pt>
                <c:pt idx="444">
                  <c:v>308.00637499999999</c:v>
                </c:pt>
                <c:pt idx="445">
                  <c:v>307.95438559715342</c:v>
                </c:pt>
                <c:pt idx="446">
                  <c:v>307.80019252784655</c:v>
                </c:pt>
                <c:pt idx="447">
                  <c:v>307.72046155631188</c:v>
                </c:pt>
                <c:pt idx="448">
                  <c:v>307.64558400371288</c:v>
                </c:pt>
                <c:pt idx="449">
                  <c:v>307.42574791150986</c:v>
                </c:pt>
                <c:pt idx="450">
                  <c:v>307.35136130878709</c:v>
                </c:pt>
                <c:pt idx="451">
                  <c:v>307.22389000618807</c:v>
                </c:pt>
                <c:pt idx="452">
                  <c:v>307.10244283725245</c:v>
                </c:pt>
                <c:pt idx="453">
                  <c:v>306.99472486076729</c:v>
                </c:pt>
                <c:pt idx="454">
                  <c:v>306.90662801670788</c:v>
                </c:pt>
                <c:pt idx="455">
                  <c:v>306.7336635983911</c:v>
                </c:pt>
                <c:pt idx="456">
                  <c:v>306.63703094059406</c:v>
                </c:pt>
                <c:pt idx="457">
                  <c:v>306.48427305074256</c:v>
                </c:pt>
                <c:pt idx="458">
                  <c:v>306.28124427599005</c:v>
                </c:pt>
                <c:pt idx="459">
                  <c:v>306.16406512995047</c:v>
                </c:pt>
                <c:pt idx="460">
                  <c:v>306.06718688118809</c:v>
                </c:pt>
                <c:pt idx="461">
                  <c:v>305.88096542388615</c:v>
                </c:pt>
                <c:pt idx="462">
                  <c:v>305.74628024443069</c:v>
                </c:pt>
                <c:pt idx="463">
                  <c:v>305.60277583539602</c:v>
                </c:pt>
                <c:pt idx="464">
                  <c:v>305.4637660117574</c:v>
                </c:pt>
                <c:pt idx="465">
                  <c:v>305.23762244740095</c:v>
                </c:pt>
                <c:pt idx="466">
                  <c:v>305.03576454207916</c:v>
                </c:pt>
                <c:pt idx="467">
                  <c:v>304.93520382116333</c:v>
                </c:pt>
                <c:pt idx="468">
                  <c:v>304.7819927289604</c:v>
                </c:pt>
                <c:pt idx="469">
                  <c:v>304.50365199566829</c:v>
                </c:pt>
                <c:pt idx="470">
                  <c:v>304.33669291460393</c:v>
                </c:pt>
                <c:pt idx="471">
                  <c:v>304.12743224009898</c:v>
                </c:pt>
                <c:pt idx="472">
                  <c:v>303.91146751237619</c:v>
                </c:pt>
                <c:pt idx="473">
                  <c:v>303.69674914913367</c:v>
                </c:pt>
                <c:pt idx="474">
                  <c:v>303.44558338490094</c:v>
                </c:pt>
                <c:pt idx="475">
                  <c:v>303.30649806621284</c:v>
                </c:pt>
                <c:pt idx="476">
                  <c:v>303.01457928527225</c:v>
                </c:pt>
                <c:pt idx="477">
                  <c:v>302.77650061881189</c:v>
                </c:pt>
                <c:pt idx="478">
                  <c:v>302.5521133199257</c:v>
                </c:pt>
                <c:pt idx="479">
                  <c:v>302.28434800433166</c:v>
                </c:pt>
                <c:pt idx="480">
                  <c:v>302.04307789294552</c:v>
                </c:pt>
                <c:pt idx="481">
                  <c:v>301.89643866027228</c:v>
                </c:pt>
                <c:pt idx="482">
                  <c:v>301.52301376856434</c:v>
                </c:pt>
                <c:pt idx="483">
                  <c:v>301.28463296720298</c:v>
                </c:pt>
                <c:pt idx="484">
                  <c:v>301.03093672648515</c:v>
                </c:pt>
                <c:pt idx="485">
                  <c:v>300.71318370977718</c:v>
                </c:pt>
                <c:pt idx="486">
                  <c:v>300.40440099009896</c:v>
                </c:pt>
                <c:pt idx="487">
                  <c:v>300.09763892326731</c:v>
                </c:pt>
                <c:pt idx="488">
                  <c:v>299.76322973391086</c:v>
                </c:pt>
                <c:pt idx="489">
                  <c:v>299.55776485148516</c:v>
                </c:pt>
                <c:pt idx="490">
                  <c:v>299.12778047648516</c:v>
                </c:pt>
                <c:pt idx="491">
                  <c:v>298.7683679610148</c:v>
                </c:pt>
                <c:pt idx="492">
                  <c:v>298.47085937499997</c:v>
                </c:pt>
                <c:pt idx="493">
                  <c:v>298.01107503094056</c:v>
                </c:pt>
                <c:pt idx="494">
                  <c:v>297.65642148824259</c:v>
                </c:pt>
                <c:pt idx="495">
                  <c:v>297.36741096844059</c:v>
                </c:pt>
                <c:pt idx="496">
                  <c:v>296.8239110457921</c:v>
                </c:pt>
                <c:pt idx="497">
                  <c:v>296.48865199566831</c:v>
                </c:pt>
                <c:pt idx="498">
                  <c:v>296.09945846225247</c:v>
                </c:pt>
                <c:pt idx="499">
                  <c:v>295.62974079517323</c:v>
                </c:pt>
                <c:pt idx="500">
                  <c:v>295.23427761448016</c:v>
                </c:pt>
                <c:pt idx="501">
                  <c:v>294.76093409653464</c:v>
                </c:pt>
                <c:pt idx="502">
                  <c:v>294.32925007735145</c:v>
                </c:pt>
                <c:pt idx="503">
                  <c:v>293.90402467512371</c:v>
                </c:pt>
                <c:pt idx="504">
                  <c:v>293.3555958384901</c:v>
                </c:pt>
                <c:pt idx="505">
                  <c:v>292.824786355198</c:v>
                </c:pt>
                <c:pt idx="506">
                  <c:v>292.37616290222769</c:v>
                </c:pt>
                <c:pt idx="507">
                  <c:v>291.79772633044553</c:v>
                </c:pt>
                <c:pt idx="508">
                  <c:v>291.29022052908414</c:v>
                </c:pt>
                <c:pt idx="509">
                  <c:v>290.83695142326729</c:v>
                </c:pt>
                <c:pt idx="510">
                  <c:v>290.20864054764849</c:v>
                </c:pt>
                <c:pt idx="511">
                  <c:v>289.78398166769801</c:v>
                </c:pt>
                <c:pt idx="512">
                  <c:v>289.04570552289601</c:v>
                </c:pt>
                <c:pt idx="513">
                  <c:v>288.46615485767325</c:v>
                </c:pt>
                <c:pt idx="514">
                  <c:v>287.86936246905941</c:v>
                </c:pt>
                <c:pt idx="515">
                  <c:v>287.25432750618813</c:v>
                </c:pt>
                <c:pt idx="516">
                  <c:v>286.6673362469059</c:v>
                </c:pt>
                <c:pt idx="517">
                  <c:v>286.02352103960391</c:v>
                </c:pt>
                <c:pt idx="518">
                  <c:v>285.35001926051979</c:v>
                </c:pt>
                <c:pt idx="519">
                  <c:v>284.63857820235148</c:v>
                </c:pt>
                <c:pt idx="520">
                  <c:v>283.94056420173263</c:v>
                </c:pt>
                <c:pt idx="521">
                  <c:v>283.20374218749998</c:v>
                </c:pt>
                <c:pt idx="522">
                  <c:v>282.5035186417079</c:v>
                </c:pt>
                <c:pt idx="523">
                  <c:v>281.75257093131188</c:v>
                </c:pt>
                <c:pt idx="524">
                  <c:v>280.98334289913367</c:v>
                </c:pt>
                <c:pt idx="525">
                  <c:v>280.27594314665839</c:v>
                </c:pt>
                <c:pt idx="526">
                  <c:v>279.40454919554452</c:v>
                </c:pt>
                <c:pt idx="527">
                  <c:v>278.57404053217823</c:v>
                </c:pt>
                <c:pt idx="528">
                  <c:v>277.78826949257422</c:v>
                </c:pt>
                <c:pt idx="529">
                  <c:v>276.96178326113858</c:v>
                </c:pt>
                <c:pt idx="530">
                  <c:v>276.0712780785891</c:v>
                </c:pt>
                <c:pt idx="531">
                  <c:v>275.22052506188118</c:v>
                </c:pt>
                <c:pt idx="532">
                  <c:v>274.31453442141088</c:v>
                </c:pt>
                <c:pt idx="533">
                  <c:v>273.41779733910892</c:v>
                </c:pt>
                <c:pt idx="534">
                  <c:v>272.39364549814354</c:v>
                </c:pt>
                <c:pt idx="535">
                  <c:v>271.45041437190594</c:v>
                </c:pt>
                <c:pt idx="536">
                  <c:v>270.50232990408415</c:v>
                </c:pt>
                <c:pt idx="537">
                  <c:v>269.49660952970299</c:v>
                </c:pt>
                <c:pt idx="538">
                  <c:v>268.44269554455445</c:v>
                </c:pt>
                <c:pt idx="539">
                  <c:v>267.37195536819308</c:v>
                </c:pt>
                <c:pt idx="540">
                  <c:v>266.32523646349011</c:v>
                </c:pt>
                <c:pt idx="541">
                  <c:v>265.21113706683167</c:v>
                </c:pt>
                <c:pt idx="542">
                  <c:v>264.04557711943067</c:v>
                </c:pt>
                <c:pt idx="543">
                  <c:v>262.93446155631187</c:v>
                </c:pt>
                <c:pt idx="544">
                  <c:v>261.78416034962868</c:v>
                </c:pt>
                <c:pt idx="545">
                  <c:v>260.50897509282174</c:v>
                </c:pt>
                <c:pt idx="546">
                  <c:v>259.26445838490099</c:v>
                </c:pt>
                <c:pt idx="547">
                  <c:v>257.99244569925742</c:v>
                </c:pt>
                <c:pt idx="548">
                  <c:v>256.73346341274754</c:v>
                </c:pt>
                <c:pt idx="549">
                  <c:v>255.41488118811881</c:v>
                </c:pt>
                <c:pt idx="550">
                  <c:v>253.96023514851484</c:v>
                </c:pt>
                <c:pt idx="551">
                  <c:v>252.6612551825495</c:v>
                </c:pt>
                <c:pt idx="552">
                  <c:v>251.28968270420791</c:v>
                </c:pt>
                <c:pt idx="553">
                  <c:v>249.79078991336632</c:v>
                </c:pt>
                <c:pt idx="554">
                  <c:v>248.24247609839105</c:v>
                </c:pt>
                <c:pt idx="555">
                  <c:v>246.79528944925741</c:v>
                </c:pt>
                <c:pt idx="556">
                  <c:v>245.25250881806929</c:v>
                </c:pt>
                <c:pt idx="557">
                  <c:v>243.53174040841583</c:v>
                </c:pt>
                <c:pt idx="558">
                  <c:v>241.9435233601485</c:v>
                </c:pt>
                <c:pt idx="559">
                  <c:v>240.30341120049502</c:v>
                </c:pt>
                <c:pt idx="560">
                  <c:v>238.53342945544551</c:v>
                </c:pt>
                <c:pt idx="561">
                  <c:v>236.77360767326732</c:v>
                </c:pt>
                <c:pt idx="562">
                  <c:v>234.84295536819306</c:v>
                </c:pt>
                <c:pt idx="563">
                  <c:v>233.00311935334156</c:v>
                </c:pt>
                <c:pt idx="564">
                  <c:v>231.071315052599</c:v>
                </c:pt>
                <c:pt idx="565">
                  <c:v>229.06663497834157</c:v>
                </c:pt>
                <c:pt idx="566">
                  <c:v>227.05028426670791</c:v>
                </c:pt>
                <c:pt idx="567">
                  <c:v>224.99588087871285</c:v>
                </c:pt>
                <c:pt idx="568">
                  <c:v>222.79670792079207</c:v>
                </c:pt>
                <c:pt idx="569">
                  <c:v>220.50309289913366</c:v>
                </c:pt>
                <c:pt idx="570">
                  <c:v>218.2544232673267</c:v>
                </c:pt>
                <c:pt idx="571">
                  <c:v>215.86247586633661</c:v>
                </c:pt>
                <c:pt idx="572">
                  <c:v>213.37763497834158</c:v>
                </c:pt>
                <c:pt idx="573">
                  <c:v>210.77553929455445</c:v>
                </c:pt>
                <c:pt idx="574">
                  <c:v>208.18352807858909</c:v>
                </c:pt>
                <c:pt idx="575">
                  <c:v>205.30513126547029</c:v>
                </c:pt>
                <c:pt idx="576">
                  <c:v>202.34959065594057</c:v>
                </c:pt>
                <c:pt idx="577">
                  <c:v>198.93641862623761</c:v>
                </c:pt>
                <c:pt idx="578">
                  <c:v>194.62951206683169</c:v>
                </c:pt>
                <c:pt idx="579">
                  <c:v>185.96858191522276</c:v>
                </c:pt>
                <c:pt idx="580">
                  <c:v>170.86738513304454</c:v>
                </c:pt>
                <c:pt idx="581">
                  <c:v>129.6832807858911</c:v>
                </c:pt>
                <c:pt idx="582">
                  <c:v>108.48209042388613</c:v>
                </c:pt>
                <c:pt idx="583">
                  <c:v>90.806020266089092</c:v>
                </c:pt>
                <c:pt idx="584">
                  <c:v>79.2294999226485</c:v>
                </c:pt>
                <c:pt idx="585">
                  <c:v>67.725378558168302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B9-4A7A-8BE3-3FA551B28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319248"/>
        <c:axId val="220321328"/>
      </c:scatterChart>
      <c:valAx>
        <c:axId val="220319248"/>
        <c:scaling>
          <c:orientation val="minMax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eng strain 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21328"/>
        <c:crosses val="autoZero"/>
        <c:crossBetween val="midCat"/>
      </c:valAx>
      <c:valAx>
        <c:axId val="220321328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eng stress 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1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4084152214165"/>
          <c:y val="6.3604124813867222E-2"/>
          <c:w val="0.82474696963125316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'007 DC04 20°C WR'!$A$1</c:f>
              <c:strCache>
                <c:ptCount val="1"/>
                <c:pt idx="0">
                  <c:v>007 DC04 20°C 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19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BA-42F9-B3AD-549F8EBEBAB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'007 DC04 20°C WR'!$B$4:$B$1423</c:f>
              <c:numCache>
                <c:formatCode>0.00000</c:formatCode>
                <c:ptCount val="1420"/>
                <c:pt idx="0">
                  <c:v>0</c:v>
                </c:pt>
                <c:pt idx="1">
                  <c:v>-4.8899999999999996E-4</c:v>
                </c:pt>
                <c:pt idx="2">
                  <c:v>-2.32E-4</c:v>
                </c:pt>
                <c:pt idx="3">
                  <c:v>7.3899999999999997E-4</c:v>
                </c:pt>
                <c:pt idx="4">
                  <c:v>6.5700000000000003E-4</c:v>
                </c:pt>
                <c:pt idx="5">
                  <c:v>2.2290000000000001E-3</c:v>
                </c:pt>
                <c:pt idx="6">
                  <c:v>3.9290000000000002E-3</c:v>
                </c:pt>
                <c:pt idx="7">
                  <c:v>7.2100000000000003E-3</c:v>
                </c:pt>
                <c:pt idx="8">
                  <c:v>8.7639999999999992E-3</c:v>
                </c:pt>
                <c:pt idx="9">
                  <c:v>1.1173000000000001E-2</c:v>
                </c:pt>
                <c:pt idx="10">
                  <c:v>1.2094000000000001E-2</c:v>
                </c:pt>
                <c:pt idx="11">
                  <c:v>1.4593999999999999E-2</c:v>
                </c:pt>
                <c:pt idx="12">
                  <c:v>1.7975999999999999E-2</c:v>
                </c:pt>
                <c:pt idx="13">
                  <c:v>2.1332E-2</c:v>
                </c:pt>
                <c:pt idx="14">
                  <c:v>2.589E-2</c:v>
                </c:pt>
                <c:pt idx="15">
                  <c:v>3.3450000000000001E-2</c:v>
                </c:pt>
                <c:pt idx="16">
                  <c:v>4.1841999999999997E-2</c:v>
                </c:pt>
                <c:pt idx="17">
                  <c:v>5.3589999999999999E-2</c:v>
                </c:pt>
                <c:pt idx="18">
                  <c:v>6.5322000000000005E-2</c:v>
                </c:pt>
                <c:pt idx="19">
                  <c:v>7.9232999999999998E-2</c:v>
                </c:pt>
                <c:pt idx="20">
                  <c:v>9.4544000000000003E-2</c:v>
                </c:pt>
                <c:pt idx="21">
                  <c:v>0.10977099999999999</c:v>
                </c:pt>
                <c:pt idx="22">
                  <c:v>0.126527</c:v>
                </c:pt>
                <c:pt idx="23">
                  <c:v>0.141872</c:v>
                </c:pt>
                <c:pt idx="24">
                  <c:v>0.15779199999999999</c:v>
                </c:pt>
                <c:pt idx="25">
                  <c:v>0.17233599999999999</c:v>
                </c:pt>
                <c:pt idx="26">
                  <c:v>0.187057</c:v>
                </c:pt>
                <c:pt idx="27">
                  <c:v>0.20069500000000001</c:v>
                </c:pt>
                <c:pt idx="28">
                  <c:v>0.21485899999999999</c:v>
                </c:pt>
                <c:pt idx="29">
                  <c:v>0.227744</c:v>
                </c:pt>
                <c:pt idx="30">
                  <c:v>0.24240700000000001</c:v>
                </c:pt>
                <c:pt idx="31">
                  <c:v>0.254496</c:v>
                </c:pt>
                <c:pt idx="32">
                  <c:v>0.26738899999999999</c:v>
                </c:pt>
                <c:pt idx="33">
                  <c:v>0.28167300000000001</c:v>
                </c:pt>
                <c:pt idx="34">
                  <c:v>0.29311799999999999</c:v>
                </c:pt>
                <c:pt idx="35">
                  <c:v>0.30615199999999998</c:v>
                </c:pt>
                <c:pt idx="36">
                  <c:v>0.31928899999999999</c:v>
                </c:pt>
                <c:pt idx="37">
                  <c:v>0.33179599999999998</c:v>
                </c:pt>
                <c:pt idx="38">
                  <c:v>0.34524899999999997</c:v>
                </c:pt>
                <c:pt idx="39">
                  <c:v>0.358242</c:v>
                </c:pt>
                <c:pt idx="40">
                  <c:v>0.37069999999999997</c:v>
                </c:pt>
                <c:pt idx="41">
                  <c:v>0.38262800000000002</c:v>
                </c:pt>
                <c:pt idx="42">
                  <c:v>0.39669700000000002</c:v>
                </c:pt>
                <c:pt idx="43">
                  <c:v>0.41025299999999998</c:v>
                </c:pt>
                <c:pt idx="44">
                  <c:v>0.421678</c:v>
                </c:pt>
                <c:pt idx="45">
                  <c:v>0.43502000000000002</c:v>
                </c:pt>
                <c:pt idx="46">
                  <c:v>0.44904899999999998</c:v>
                </c:pt>
                <c:pt idx="47">
                  <c:v>0.46196700000000002</c:v>
                </c:pt>
                <c:pt idx="48">
                  <c:v>0.47439900000000002</c:v>
                </c:pt>
                <c:pt idx="49">
                  <c:v>0.48815399999999998</c:v>
                </c:pt>
                <c:pt idx="50">
                  <c:v>0.499525</c:v>
                </c:pt>
                <c:pt idx="51">
                  <c:v>0.51309899999999997</c:v>
                </c:pt>
                <c:pt idx="52">
                  <c:v>0.52647699999999997</c:v>
                </c:pt>
                <c:pt idx="53">
                  <c:v>0.53873300000000002</c:v>
                </c:pt>
                <c:pt idx="54">
                  <c:v>0.55108699999999999</c:v>
                </c:pt>
                <c:pt idx="55">
                  <c:v>0.56535299999999999</c:v>
                </c:pt>
                <c:pt idx="56">
                  <c:v>0.57838800000000001</c:v>
                </c:pt>
                <c:pt idx="57">
                  <c:v>0.59048699999999998</c:v>
                </c:pt>
                <c:pt idx="58">
                  <c:v>0.60456200000000004</c:v>
                </c:pt>
                <c:pt idx="59">
                  <c:v>0.61754200000000004</c:v>
                </c:pt>
                <c:pt idx="60">
                  <c:v>0.62999000000000005</c:v>
                </c:pt>
                <c:pt idx="61">
                  <c:v>0.64280099999999996</c:v>
                </c:pt>
                <c:pt idx="62">
                  <c:v>0.65625</c:v>
                </c:pt>
                <c:pt idx="63">
                  <c:v>0.66951400000000005</c:v>
                </c:pt>
                <c:pt idx="64">
                  <c:v>0.68171199999999998</c:v>
                </c:pt>
                <c:pt idx="65">
                  <c:v>0.69547400000000004</c:v>
                </c:pt>
                <c:pt idx="66">
                  <c:v>0.70833900000000005</c:v>
                </c:pt>
                <c:pt idx="67">
                  <c:v>0.72044600000000003</c:v>
                </c:pt>
                <c:pt idx="68">
                  <c:v>0.73482599999999998</c:v>
                </c:pt>
                <c:pt idx="69">
                  <c:v>0.74815299999999996</c:v>
                </c:pt>
                <c:pt idx="70">
                  <c:v>0.76184600000000002</c:v>
                </c:pt>
                <c:pt idx="71">
                  <c:v>0.77395199999999997</c:v>
                </c:pt>
                <c:pt idx="72">
                  <c:v>0.78823299999999996</c:v>
                </c:pt>
                <c:pt idx="73">
                  <c:v>0.80142899999999995</c:v>
                </c:pt>
                <c:pt idx="74">
                  <c:v>0.81417499999999998</c:v>
                </c:pt>
                <c:pt idx="75">
                  <c:v>0.82704500000000003</c:v>
                </c:pt>
                <c:pt idx="76">
                  <c:v>0.83994400000000002</c:v>
                </c:pt>
                <c:pt idx="77">
                  <c:v>0.85416700000000001</c:v>
                </c:pt>
                <c:pt idx="78">
                  <c:v>0.86620200000000003</c:v>
                </c:pt>
                <c:pt idx="79">
                  <c:v>0.87966800000000001</c:v>
                </c:pt>
                <c:pt idx="80">
                  <c:v>0.89376599999999995</c:v>
                </c:pt>
                <c:pt idx="81">
                  <c:v>0.90665899999999999</c:v>
                </c:pt>
                <c:pt idx="82">
                  <c:v>0.91963099999999998</c:v>
                </c:pt>
                <c:pt idx="83">
                  <c:v>0.93398199999999998</c:v>
                </c:pt>
                <c:pt idx="84">
                  <c:v>0.94630099999999995</c:v>
                </c:pt>
                <c:pt idx="85">
                  <c:v>0.95957000000000003</c:v>
                </c:pt>
                <c:pt idx="86">
                  <c:v>0.97297999999999996</c:v>
                </c:pt>
                <c:pt idx="87">
                  <c:v>0.98628199999999999</c:v>
                </c:pt>
                <c:pt idx="88">
                  <c:v>0.99931099999999995</c:v>
                </c:pt>
                <c:pt idx="89">
                  <c:v>1.0127660000000001</c:v>
                </c:pt>
                <c:pt idx="90">
                  <c:v>1.026289</c:v>
                </c:pt>
                <c:pt idx="91">
                  <c:v>1.040292</c:v>
                </c:pt>
                <c:pt idx="92">
                  <c:v>1.0536110000000001</c:v>
                </c:pt>
                <c:pt idx="93">
                  <c:v>1.067544</c:v>
                </c:pt>
                <c:pt idx="94">
                  <c:v>1.0812349999999999</c:v>
                </c:pt>
                <c:pt idx="95">
                  <c:v>1.0940190000000001</c:v>
                </c:pt>
                <c:pt idx="96">
                  <c:v>1.1078859999999999</c:v>
                </c:pt>
                <c:pt idx="97">
                  <c:v>1.1217630000000001</c:v>
                </c:pt>
                <c:pt idx="98">
                  <c:v>1.135389</c:v>
                </c:pt>
                <c:pt idx="99">
                  <c:v>1.148136</c:v>
                </c:pt>
                <c:pt idx="100">
                  <c:v>1.1621079999999999</c:v>
                </c:pt>
                <c:pt idx="101">
                  <c:v>1.1758949999999999</c:v>
                </c:pt>
                <c:pt idx="102">
                  <c:v>1.1891350000000001</c:v>
                </c:pt>
                <c:pt idx="103">
                  <c:v>1.202447</c:v>
                </c:pt>
                <c:pt idx="104">
                  <c:v>1.21698</c:v>
                </c:pt>
                <c:pt idx="105">
                  <c:v>1.2303489999999999</c:v>
                </c:pt>
                <c:pt idx="106">
                  <c:v>1.2442299999999999</c:v>
                </c:pt>
                <c:pt idx="107">
                  <c:v>1.258194</c:v>
                </c:pt>
                <c:pt idx="108">
                  <c:v>1.2717620000000001</c:v>
                </c:pt>
                <c:pt idx="109">
                  <c:v>1.285093</c:v>
                </c:pt>
                <c:pt idx="110">
                  <c:v>1.299005</c:v>
                </c:pt>
                <c:pt idx="111">
                  <c:v>1.3127880000000001</c:v>
                </c:pt>
                <c:pt idx="112">
                  <c:v>1.326978</c:v>
                </c:pt>
                <c:pt idx="113">
                  <c:v>1.340632</c:v>
                </c:pt>
                <c:pt idx="114">
                  <c:v>1.354705</c:v>
                </c:pt>
                <c:pt idx="115">
                  <c:v>1.3688670000000001</c:v>
                </c:pt>
                <c:pt idx="116">
                  <c:v>1.3836550000000001</c:v>
                </c:pt>
                <c:pt idx="117">
                  <c:v>1.396415</c:v>
                </c:pt>
                <c:pt idx="118">
                  <c:v>1.40926</c:v>
                </c:pt>
                <c:pt idx="119">
                  <c:v>1.4237899999999999</c:v>
                </c:pt>
                <c:pt idx="120">
                  <c:v>1.438553</c:v>
                </c:pt>
                <c:pt idx="121">
                  <c:v>1.452923</c:v>
                </c:pt>
                <c:pt idx="122">
                  <c:v>1.4665539999999999</c:v>
                </c:pt>
                <c:pt idx="123">
                  <c:v>1.4810430000000001</c:v>
                </c:pt>
                <c:pt idx="124">
                  <c:v>1.4941150000000001</c:v>
                </c:pt>
                <c:pt idx="125">
                  <c:v>1.507239</c:v>
                </c:pt>
                <c:pt idx="126">
                  <c:v>1.5227809999999999</c:v>
                </c:pt>
                <c:pt idx="127">
                  <c:v>1.5371619999999999</c:v>
                </c:pt>
                <c:pt idx="128">
                  <c:v>1.550875</c:v>
                </c:pt>
                <c:pt idx="129">
                  <c:v>1.564225</c:v>
                </c:pt>
                <c:pt idx="130">
                  <c:v>1.5784290000000001</c:v>
                </c:pt>
                <c:pt idx="131">
                  <c:v>1.59229</c:v>
                </c:pt>
                <c:pt idx="132">
                  <c:v>1.6071070000000001</c:v>
                </c:pt>
                <c:pt idx="133">
                  <c:v>1.6206339999999999</c:v>
                </c:pt>
                <c:pt idx="134">
                  <c:v>1.6343220000000001</c:v>
                </c:pt>
                <c:pt idx="135">
                  <c:v>1.649791</c:v>
                </c:pt>
                <c:pt idx="136">
                  <c:v>1.6637740000000001</c:v>
                </c:pt>
                <c:pt idx="137">
                  <c:v>1.676998</c:v>
                </c:pt>
                <c:pt idx="138">
                  <c:v>1.6903170000000001</c:v>
                </c:pt>
                <c:pt idx="139">
                  <c:v>1.706161</c:v>
                </c:pt>
                <c:pt idx="140">
                  <c:v>1.7208749999999999</c:v>
                </c:pt>
                <c:pt idx="141">
                  <c:v>1.7351970000000001</c:v>
                </c:pt>
                <c:pt idx="142">
                  <c:v>1.7487470000000001</c:v>
                </c:pt>
                <c:pt idx="143">
                  <c:v>1.76403</c:v>
                </c:pt>
                <c:pt idx="144">
                  <c:v>1.7784329999999999</c:v>
                </c:pt>
                <c:pt idx="145">
                  <c:v>1.792392</c:v>
                </c:pt>
                <c:pt idx="146">
                  <c:v>1.8060909999999999</c:v>
                </c:pt>
                <c:pt idx="147">
                  <c:v>1.8214790000000001</c:v>
                </c:pt>
                <c:pt idx="148">
                  <c:v>1.8353740000000001</c:v>
                </c:pt>
                <c:pt idx="149">
                  <c:v>1.849248</c:v>
                </c:pt>
                <c:pt idx="150">
                  <c:v>1.8636980000000001</c:v>
                </c:pt>
                <c:pt idx="151">
                  <c:v>1.879421</c:v>
                </c:pt>
                <c:pt idx="152">
                  <c:v>1.8939619999999999</c:v>
                </c:pt>
                <c:pt idx="153">
                  <c:v>1.9081079999999999</c:v>
                </c:pt>
                <c:pt idx="154">
                  <c:v>1.9232210000000001</c:v>
                </c:pt>
                <c:pt idx="155">
                  <c:v>1.9373750000000001</c:v>
                </c:pt>
                <c:pt idx="156">
                  <c:v>1.952164</c:v>
                </c:pt>
                <c:pt idx="157">
                  <c:v>1.965705</c:v>
                </c:pt>
                <c:pt idx="158">
                  <c:v>1.981984</c:v>
                </c:pt>
                <c:pt idx="159">
                  <c:v>1.9963409999999999</c:v>
                </c:pt>
                <c:pt idx="160">
                  <c:v>2.0112329999999998</c:v>
                </c:pt>
                <c:pt idx="161">
                  <c:v>2.0250680000000001</c:v>
                </c:pt>
                <c:pt idx="162">
                  <c:v>2.040508</c:v>
                </c:pt>
                <c:pt idx="163">
                  <c:v>2.0552890000000001</c:v>
                </c:pt>
                <c:pt idx="164">
                  <c:v>2.0692590000000002</c:v>
                </c:pt>
                <c:pt idx="165">
                  <c:v>2.0844710000000002</c:v>
                </c:pt>
                <c:pt idx="166">
                  <c:v>2.0988980000000002</c:v>
                </c:pt>
                <c:pt idx="167">
                  <c:v>2.1139290000000002</c:v>
                </c:pt>
                <c:pt idx="168">
                  <c:v>2.1278990000000002</c:v>
                </c:pt>
                <c:pt idx="169">
                  <c:v>2.1434359999999999</c:v>
                </c:pt>
                <c:pt idx="170">
                  <c:v>2.1579130000000002</c:v>
                </c:pt>
                <c:pt idx="171">
                  <c:v>2.1729560000000001</c:v>
                </c:pt>
                <c:pt idx="172">
                  <c:v>2.1875619999999998</c:v>
                </c:pt>
                <c:pt idx="173">
                  <c:v>2.2004239999999999</c:v>
                </c:pt>
                <c:pt idx="174">
                  <c:v>2.2166290000000002</c:v>
                </c:pt>
                <c:pt idx="175">
                  <c:v>2.2323360000000001</c:v>
                </c:pt>
                <c:pt idx="176">
                  <c:v>2.2475489999999998</c:v>
                </c:pt>
                <c:pt idx="177">
                  <c:v>2.2627739999999998</c:v>
                </c:pt>
                <c:pt idx="178">
                  <c:v>2.2765919999999999</c:v>
                </c:pt>
                <c:pt idx="179">
                  <c:v>2.2919839999999998</c:v>
                </c:pt>
                <c:pt idx="180">
                  <c:v>2.3071090000000001</c:v>
                </c:pt>
                <c:pt idx="181">
                  <c:v>2.3211080000000002</c:v>
                </c:pt>
                <c:pt idx="182">
                  <c:v>2.3369529999999998</c:v>
                </c:pt>
                <c:pt idx="183">
                  <c:v>2.3511479999999998</c:v>
                </c:pt>
                <c:pt idx="184">
                  <c:v>2.3663799999999999</c:v>
                </c:pt>
                <c:pt idx="185">
                  <c:v>2.3817590000000002</c:v>
                </c:pt>
                <c:pt idx="186">
                  <c:v>2.39649</c:v>
                </c:pt>
                <c:pt idx="187">
                  <c:v>2.4120910000000002</c:v>
                </c:pt>
                <c:pt idx="188">
                  <c:v>2.4269349999999998</c:v>
                </c:pt>
                <c:pt idx="189">
                  <c:v>2.4417219999999999</c:v>
                </c:pt>
                <c:pt idx="190">
                  <c:v>2.4571510000000001</c:v>
                </c:pt>
                <c:pt idx="191">
                  <c:v>2.4740180000000001</c:v>
                </c:pt>
                <c:pt idx="192">
                  <c:v>2.4875759999999998</c:v>
                </c:pt>
                <c:pt idx="193">
                  <c:v>2.502726</c:v>
                </c:pt>
                <c:pt idx="194">
                  <c:v>2.5180380000000002</c:v>
                </c:pt>
                <c:pt idx="195">
                  <c:v>2.534011</c:v>
                </c:pt>
                <c:pt idx="196">
                  <c:v>2.548489</c:v>
                </c:pt>
                <c:pt idx="197">
                  <c:v>2.5640849999999999</c:v>
                </c:pt>
                <c:pt idx="198">
                  <c:v>2.579412</c:v>
                </c:pt>
                <c:pt idx="199">
                  <c:v>2.5941019999999999</c:v>
                </c:pt>
                <c:pt idx="200">
                  <c:v>2.6094110000000001</c:v>
                </c:pt>
                <c:pt idx="201">
                  <c:v>2.6252219999999999</c:v>
                </c:pt>
                <c:pt idx="202">
                  <c:v>2.63917</c:v>
                </c:pt>
                <c:pt idx="203">
                  <c:v>2.6555430000000002</c:v>
                </c:pt>
                <c:pt idx="204">
                  <c:v>2.6692109999999998</c:v>
                </c:pt>
                <c:pt idx="205">
                  <c:v>2.6860889999999999</c:v>
                </c:pt>
                <c:pt idx="206">
                  <c:v>2.7024140000000001</c:v>
                </c:pt>
                <c:pt idx="207">
                  <c:v>2.7167460000000001</c:v>
                </c:pt>
                <c:pt idx="208">
                  <c:v>2.7323949999999999</c:v>
                </c:pt>
                <c:pt idx="209">
                  <c:v>2.747274</c:v>
                </c:pt>
                <c:pt idx="210">
                  <c:v>2.7626210000000002</c:v>
                </c:pt>
                <c:pt idx="211">
                  <c:v>2.7785299999999999</c:v>
                </c:pt>
                <c:pt idx="212">
                  <c:v>2.7947320000000002</c:v>
                </c:pt>
                <c:pt idx="213">
                  <c:v>2.8093159999999999</c:v>
                </c:pt>
                <c:pt idx="214">
                  <c:v>2.8250310000000001</c:v>
                </c:pt>
                <c:pt idx="215">
                  <c:v>2.8403749999999999</c:v>
                </c:pt>
                <c:pt idx="216">
                  <c:v>2.8579219999999999</c:v>
                </c:pt>
                <c:pt idx="217">
                  <c:v>2.8724970000000001</c:v>
                </c:pt>
                <c:pt idx="218">
                  <c:v>2.8874240000000002</c:v>
                </c:pt>
                <c:pt idx="219">
                  <c:v>2.90171</c:v>
                </c:pt>
                <c:pt idx="220">
                  <c:v>2.9176310000000001</c:v>
                </c:pt>
                <c:pt idx="221">
                  <c:v>2.9327559999999999</c:v>
                </c:pt>
                <c:pt idx="222">
                  <c:v>2.948372</c:v>
                </c:pt>
                <c:pt idx="223">
                  <c:v>2.9648750000000001</c:v>
                </c:pt>
                <c:pt idx="224">
                  <c:v>2.980118</c:v>
                </c:pt>
                <c:pt idx="225">
                  <c:v>2.996686</c:v>
                </c:pt>
                <c:pt idx="226">
                  <c:v>3.0112779999999999</c:v>
                </c:pt>
                <c:pt idx="227">
                  <c:v>3.0272950000000001</c:v>
                </c:pt>
                <c:pt idx="228">
                  <c:v>3.0432800000000002</c:v>
                </c:pt>
                <c:pt idx="229">
                  <c:v>3.058554</c:v>
                </c:pt>
                <c:pt idx="230">
                  <c:v>3.0740599999999998</c:v>
                </c:pt>
                <c:pt idx="231">
                  <c:v>3.0901860000000001</c:v>
                </c:pt>
                <c:pt idx="232">
                  <c:v>3.1065510000000001</c:v>
                </c:pt>
                <c:pt idx="233">
                  <c:v>3.1214209999999998</c:v>
                </c:pt>
                <c:pt idx="234">
                  <c:v>3.1390509999999998</c:v>
                </c:pt>
                <c:pt idx="235">
                  <c:v>3.1538759999999999</c:v>
                </c:pt>
                <c:pt idx="236">
                  <c:v>3.1705239999999999</c:v>
                </c:pt>
                <c:pt idx="237">
                  <c:v>3.1854550000000001</c:v>
                </c:pt>
                <c:pt idx="238">
                  <c:v>3.2017570000000002</c:v>
                </c:pt>
                <c:pt idx="239">
                  <c:v>3.2162269999999999</c:v>
                </c:pt>
                <c:pt idx="240">
                  <c:v>3.2328260000000002</c:v>
                </c:pt>
                <c:pt idx="241">
                  <c:v>3.248786</c:v>
                </c:pt>
                <c:pt idx="242">
                  <c:v>3.2650049999999999</c:v>
                </c:pt>
                <c:pt idx="243">
                  <c:v>3.2812670000000002</c:v>
                </c:pt>
                <c:pt idx="244">
                  <c:v>3.2974030000000001</c:v>
                </c:pt>
                <c:pt idx="245">
                  <c:v>3.3138260000000002</c:v>
                </c:pt>
                <c:pt idx="246">
                  <c:v>3.3291789999999999</c:v>
                </c:pt>
                <c:pt idx="247">
                  <c:v>3.3454609999999998</c:v>
                </c:pt>
                <c:pt idx="248">
                  <c:v>3.3611089999999999</c:v>
                </c:pt>
                <c:pt idx="249">
                  <c:v>3.3774709999999999</c:v>
                </c:pt>
                <c:pt idx="250">
                  <c:v>3.3937050000000002</c:v>
                </c:pt>
                <c:pt idx="251">
                  <c:v>3.4090959999999999</c:v>
                </c:pt>
                <c:pt idx="252">
                  <c:v>3.4256570000000002</c:v>
                </c:pt>
                <c:pt idx="253">
                  <c:v>3.4414769999999999</c:v>
                </c:pt>
                <c:pt idx="254">
                  <c:v>3.4585840000000001</c:v>
                </c:pt>
                <c:pt idx="255">
                  <c:v>3.4737339999999999</c:v>
                </c:pt>
                <c:pt idx="256">
                  <c:v>3.48976</c:v>
                </c:pt>
                <c:pt idx="257">
                  <c:v>3.507387</c:v>
                </c:pt>
                <c:pt idx="258">
                  <c:v>3.5232250000000001</c:v>
                </c:pt>
                <c:pt idx="259">
                  <c:v>3.5396079999999999</c:v>
                </c:pt>
                <c:pt idx="260">
                  <c:v>3.5551469999999998</c:v>
                </c:pt>
                <c:pt idx="261">
                  <c:v>3.5703900000000002</c:v>
                </c:pt>
                <c:pt idx="262">
                  <c:v>3.587656</c:v>
                </c:pt>
                <c:pt idx="263">
                  <c:v>3.603904</c:v>
                </c:pt>
                <c:pt idx="264">
                  <c:v>3.6206</c:v>
                </c:pt>
                <c:pt idx="265">
                  <c:v>3.6352790000000001</c:v>
                </c:pt>
                <c:pt idx="266">
                  <c:v>3.6517879999999998</c:v>
                </c:pt>
                <c:pt idx="267">
                  <c:v>3.6693989999999999</c:v>
                </c:pt>
                <c:pt idx="268">
                  <c:v>3.6847439999999998</c:v>
                </c:pt>
                <c:pt idx="269">
                  <c:v>3.7017199999999999</c:v>
                </c:pt>
                <c:pt idx="270">
                  <c:v>3.7186659999999998</c:v>
                </c:pt>
                <c:pt idx="271">
                  <c:v>3.733997</c:v>
                </c:pt>
                <c:pt idx="272">
                  <c:v>3.750019</c:v>
                </c:pt>
                <c:pt idx="273">
                  <c:v>3.7671359999999998</c:v>
                </c:pt>
                <c:pt idx="274">
                  <c:v>3.7823630000000001</c:v>
                </c:pt>
                <c:pt idx="275">
                  <c:v>3.7995749999999999</c:v>
                </c:pt>
                <c:pt idx="276">
                  <c:v>3.8158989999999999</c:v>
                </c:pt>
                <c:pt idx="277">
                  <c:v>3.833002</c:v>
                </c:pt>
                <c:pt idx="278">
                  <c:v>3.8491200000000001</c:v>
                </c:pt>
                <c:pt idx="279">
                  <c:v>3.8648660000000001</c:v>
                </c:pt>
                <c:pt idx="280">
                  <c:v>3.8814250000000001</c:v>
                </c:pt>
                <c:pt idx="281">
                  <c:v>3.897688</c:v>
                </c:pt>
                <c:pt idx="282">
                  <c:v>3.9141279999999998</c:v>
                </c:pt>
                <c:pt idx="283">
                  <c:v>3.9313069999999999</c:v>
                </c:pt>
                <c:pt idx="284">
                  <c:v>3.947803</c:v>
                </c:pt>
                <c:pt idx="285">
                  <c:v>3.964537</c:v>
                </c:pt>
                <c:pt idx="286">
                  <c:v>3.9815019999999999</c:v>
                </c:pt>
                <c:pt idx="287">
                  <c:v>3.9968119999999998</c:v>
                </c:pt>
                <c:pt idx="288">
                  <c:v>4.0132630000000002</c:v>
                </c:pt>
                <c:pt idx="289">
                  <c:v>4.0304869999999999</c:v>
                </c:pt>
                <c:pt idx="290">
                  <c:v>4.047186</c:v>
                </c:pt>
                <c:pt idx="291">
                  <c:v>4.0639669999999999</c:v>
                </c:pt>
                <c:pt idx="292">
                  <c:v>4.0802449999999997</c:v>
                </c:pt>
                <c:pt idx="293">
                  <c:v>4.0975770000000002</c:v>
                </c:pt>
                <c:pt idx="294">
                  <c:v>4.1140270000000001</c:v>
                </c:pt>
                <c:pt idx="295">
                  <c:v>4.1308020000000001</c:v>
                </c:pt>
                <c:pt idx="296">
                  <c:v>4.1470440000000002</c:v>
                </c:pt>
                <c:pt idx="297">
                  <c:v>4.1642720000000004</c:v>
                </c:pt>
                <c:pt idx="298">
                  <c:v>4.1810850000000004</c:v>
                </c:pt>
                <c:pt idx="299">
                  <c:v>4.1968969999999999</c:v>
                </c:pt>
                <c:pt idx="300">
                  <c:v>4.2149159999999997</c:v>
                </c:pt>
                <c:pt idx="301">
                  <c:v>4.2312620000000001</c:v>
                </c:pt>
                <c:pt idx="302">
                  <c:v>4.2464959999999996</c:v>
                </c:pt>
                <c:pt idx="303">
                  <c:v>4.2645210000000002</c:v>
                </c:pt>
                <c:pt idx="304">
                  <c:v>4.2819510000000003</c:v>
                </c:pt>
                <c:pt idx="305">
                  <c:v>4.2984720000000003</c:v>
                </c:pt>
                <c:pt idx="306">
                  <c:v>4.3164179999999996</c:v>
                </c:pt>
                <c:pt idx="307">
                  <c:v>4.3325889999999996</c:v>
                </c:pt>
                <c:pt idx="308">
                  <c:v>4.3491929999999996</c:v>
                </c:pt>
                <c:pt idx="309">
                  <c:v>4.3659150000000002</c:v>
                </c:pt>
                <c:pt idx="310">
                  <c:v>4.3838869999999996</c:v>
                </c:pt>
                <c:pt idx="311">
                  <c:v>4.4005150000000004</c:v>
                </c:pt>
                <c:pt idx="312">
                  <c:v>4.4174499999999997</c:v>
                </c:pt>
                <c:pt idx="313">
                  <c:v>4.433039</c:v>
                </c:pt>
                <c:pt idx="314">
                  <c:v>4.4500999999999999</c:v>
                </c:pt>
                <c:pt idx="315">
                  <c:v>4.4671779999999996</c:v>
                </c:pt>
                <c:pt idx="316">
                  <c:v>4.4853509999999996</c:v>
                </c:pt>
                <c:pt idx="317">
                  <c:v>4.5018659999999997</c:v>
                </c:pt>
                <c:pt idx="318">
                  <c:v>4.5188160000000002</c:v>
                </c:pt>
                <c:pt idx="319">
                  <c:v>4.5359429999999996</c:v>
                </c:pt>
                <c:pt idx="320" formatCode="0.0000">
                  <c:v>4.553464</c:v>
                </c:pt>
                <c:pt idx="321" formatCode="0.0000">
                  <c:v>4.5707310000000003</c:v>
                </c:pt>
                <c:pt idx="322" formatCode="0.0000">
                  <c:v>4.5892109999999997</c:v>
                </c:pt>
                <c:pt idx="323" formatCode="0.0000">
                  <c:v>4.6048049999999998</c:v>
                </c:pt>
                <c:pt idx="324" formatCode="0.0000">
                  <c:v>4.6219219999999996</c:v>
                </c:pt>
                <c:pt idx="325" formatCode="0.0000">
                  <c:v>4.6380160000000004</c:v>
                </c:pt>
                <c:pt idx="326" formatCode="0.0000">
                  <c:v>4.6569000000000003</c:v>
                </c:pt>
                <c:pt idx="327" formatCode="0.0000">
                  <c:v>4.674328</c:v>
                </c:pt>
                <c:pt idx="328" formatCode="0.0000">
                  <c:v>4.6894980000000004</c:v>
                </c:pt>
                <c:pt idx="329" formatCode="0.0000">
                  <c:v>4.7088089999999996</c:v>
                </c:pt>
                <c:pt idx="330" formatCode="0.0000">
                  <c:v>4.7243909999999998</c:v>
                </c:pt>
                <c:pt idx="331" formatCode="0.0000">
                  <c:v>4.7418769999999997</c:v>
                </c:pt>
                <c:pt idx="332" formatCode="0.0000">
                  <c:v>4.7587010000000003</c:v>
                </c:pt>
                <c:pt idx="333" formatCode="0.0000">
                  <c:v>4.7782859999999996</c:v>
                </c:pt>
                <c:pt idx="334" formatCode="0.0000">
                  <c:v>4.7939689999999997</c:v>
                </c:pt>
                <c:pt idx="335" formatCode="0.0000">
                  <c:v>4.8114759999999999</c:v>
                </c:pt>
                <c:pt idx="336" formatCode="0.0000">
                  <c:v>4.8292820000000001</c:v>
                </c:pt>
                <c:pt idx="337" formatCode="0.0000">
                  <c:v>4.8469110000000004</c:v>
                </c:pt>
                <c:pt idx="338" formatCode="0.0000">
                  <c:v>4.8641079999999999</c:v>
                </c:pt>
                <c:pt idx="339" formatCode="0.0000">
                  <c:v>4.8812980000000001</c:v>
                </c:pt>
                <c:pt idx="340" formatCode="0.0000">
                  <c:v>4.8980579999999998</c:v>
                </c:pt>
                <c:pt idx="341" formatCode="0.0000">
                  <c:v>4.9155119999999997</c:v>
                </c:pt>
                <c:pt idx="342" formatCode="0.0000">
                  <c:v>4.9333739999999997</c:v>
                </c:pt>
                <c:pt idx="343" formatCode="0.0000">
                  <c:v>4.9503589999999997</c:v>
                </c:pt>
                <c:pt idx="344" formatCode="0.0000">
                  <c:v>4.9686370000000002</c:v>
                </c:pt>
                <c:pt idx="345" formatCode="0.0000">
                  <c:v>4.9858520000000004</c:v>
                </c:pt>
                <c:pt idx="346" formatCode="0.0000">
                  <c:v>5.0025120000000003</c:v>
                </c:pt>
                <c:pt idx="347" formatCode="0.0000">
                  <c:v>5.0205409999999997</c:v>
                </c:pt>
                <c:pt idx="348" formatCode="0.0000">
                  <c:v>5.0379430000000003</c:v>
                </c:pt>
                <c:pt idx="349" formatCode="0.0000">
                  <c:v>5.0558560000000003</c:v>
                </c:pt>
                <c:pt idx="350" formatCode="0.0000">
                  <c:v>5.0735710000000003</c:v>
                </c:pt>
                <c:pt idx="351" formatCode="0.0000">
                  <c:v>5.0918390000000002</c:v>
                </c:pt>
                <c:pt idx="352" formatCode="0.0000">
                  <c:v>5.1071609999999996</c:v>
                </c:pt>
                <c:pt idx="353" formatCode="0.0000">
                  <c:v>5.1263560000000004</c:v>
                </c:pt>
                <c:pt idx="354" formatCode="0.0000">
                  <c:v>5.1439000000000004</c:v>
                </c:pt>
                <c:pt idx="355" formatCode="0.0000">
                  <c:v>5.1611940000000001</c:v>
                </c:pt>
                <c:pt idx="356" formatCode="0.0000">
                  <c:v>5.1784169999999996</c:v>
                </c:pt>
                <c:pt idx="357" formatCode="0.0000">
                  <c:v>5.1956559999999996</c:v>
                </c:pt>
                <c:pt idx="358" formatCode="0.0000">
                  <c:v>5.213762</c:v>
                </c:pt>
                <c:pt idx="359" formatCode="0.0000">
                  <c:v>5.2317239999999998</c:v>
                </c:pt>
                <c:pt idx="360" formatCode="0.0000">
                  <c:v>5.2491440000000003</c:v>
                </c:pt>
                <c:pt idx="361" formatCode="0.0000">
                  <c:v>5.2662129999999996</c:v>
                </c:pt>
                <c:pt idx="362" formatCode="0.0000">
                  <c:v>5.2845610000000001</c:v>
                </c:pt>
                <c:pt idx="363" formatCode="0.0000">
                  <c:v>5.3028880000000003</c:v>
                </c:pt>
                <c:pt idx="364" formatCode="0.0000">
                  <c:v>5.3205850000000003</c:v>
                </c:pt>
                <c:pt idx="365" formatCode="0.0000">
                  <c:v>5.337923</c:v>
                </c:pt>
                <c:pt idx="366" formatCode="0.0000">
                  <c:v>5.356827</c:v>
                </c:pt>
                <c:pt idx="367" formatCode="0.0000">
                  <c:v>5.3739229999999996</c:v>
                </c:pt>
                <c:pt idx="368" formatCode="0.0000">
                  <c:v>5.3927969999999998</c:v>
                </c:pt>
                <c:pt idx="369" formatCode="0.0000">
                  <c:v>5.408963</c:v>
                </c:pt>
                <c:pt idx="370" formatCode="0.0000">
                  <c:v>5.4282130000000004</c:v>
                </c:pt>
                <c:pt idx="371" formatCode="0.0000">
                  <c:v>5.4456360000000004</c:v>
                </c:pt>
                <c:pt idx="372" formatCode="0.0000">
                  <c:v>5.4626910000000004</c:v>
                </c:pt>
                <c:pt idx="373" formatCode="0.0000">
                  <c:v>5.4817260000000001</c:v>
                </c:pt>
                <c:pt idx="374" formatCode="0.0000">
                  <c:v>5.5000999999999998</c:v>
                </c:pt>
                <c:pt idx="375" formatCode="0.0000">
                  <c:v>5.5173759999999996</c:v>
                </c:pt>
                <c:pt idx="376" formatCode="0.0000">
                  <c:v>5.5359780000000001</c:v>
                </c:pt>
                <c:pt idx="377" formatCode="0.0000">
                  <c:v>5.5534860000000004</c:v>
                </c:pt>
                <c:pt idx="378" formatCode="0.0000">
                  <c:v>5.5719250000000002</c:v>
                </c:pt>
                <c:pt idx="379" formatCode="0.0000">
                  <c:v>5.5903270000000003</c:v>
                </c:pt>
                <c:pt idx="380" formatCode="0.0000">
                  <c:v>5.6085200000000004</c:v>
                </c:pt>
                <c:pt idx="381" formatCode="0.0000">
                  <c:v>5.6260700000000003</c:v>
                </c:pt>
                <c:pt idx="382" formatCode="0.0000">
                  <c:v>5.6441239999999997</c:v>
                </c:pt>
                <c:pt idx="383" formatCode="0.0000">
                  <c:v>5.6612489999999998</c:v>
                </c:pt>
                <c:pt idx="384" formatCode="0.0000">
                  <c:v>5.6801259999999996</c:v>
                </c:pt>
                <c:pt idx="385" formatCode="0.0000">
                  <c:v>5.6984260000000004</c:v>
                </c:pt>
                <c:pt idx="386" formatCode="0.0000">
                  <c:v>5.716189</c:v>
                </c:pt>
                <c:pt idx="387" formatCode="0.0000">
                  <c:v>5.7358130000000003</c:v>
                </c:pt>
                <c:pt idx="388" formatCode="0.0000">
                  <c:v>5.7543100000000003</c:v>
                </c:pt>
                <c:pt idx="389" formatCode="0.0000">
                  <c:v>5.7718540000000003</c:v>
                </c:pt>
                <c:pt idx="390" formatCode="0.0000">
                  <c:v>5.7889489999999997</c:v>
                </c:pt>
                <c:pt idx="391" formatCode="0.0000">
                  <c:v>5.8074029999999999</c:v>
                </c:pt>
                <c:pt idx="392" formatCode="0.0000">
                  <c:v>5.8275160000000001</c:v>
                </c:pt>
                <c:pt idx="393" formatCode="0.0000">
                  <c:v>5.8450980000000001</c:v>
                </c:pt>
                <c:pt idx="394" formatCode="0.0000">
                  <c:v>5.86395</c:v>
                </c:pt>
                <c:pt idx="395" formatCode="0.0000">
                  <c:v>5.8818720000000004</c:v>
                </c:pt>
                <c:pt idx="396" formatCode="0.0000">
                  <c:v>5.9011279999999999</c:v>
                </c:pt>
                <c:pt idx="397" formatCode="0.0000">
                  <c:v>5.9190180000000003</c:v>
                </c:pt>
                <c:pt idx="398" formatCode="0.0000">
                  <c:v>5.9372959999999999</c:v>
                </c:pt>
                <c:pt idx="399" formatCode="0.0000">
                  <c:v>5.9553770000000004</c:v>
                </c:pt>
                <c:pt idx="400" formatCode="0.0000">
                  <c:v>5.9736159999999998</c:v>
                </c:pt>
                <c:pt idx="401" formatCode="0.0000">
                  <c:v>5.9932559999999997</c:v>
                </c:pt>
                <c:pt idx="402" formatCode="0.0000">
                  <c:v>6.0106900000000003</c:v>
                </c:pt>
                <c:pt idx="403" formatCode="0.0000">
                  <c:v>6.0311810000000001</c:v>
                </c:pt>
                <c:pt idx="404" formatCode="0.0000">
                  <c:v>6.0498399999999997</c:v>
                </c:pt>
                <c:pt idx="405" formatCode="0.0000">
                  <c:v>6.0672170000000003</c:v>
                </c:pt>
                <c:pt idx="406" formatCode="0.0000">
                  <c:v>6.0871120000000003</c:v>
                </c:pt>
                <c:pt idx="407" formatCode="0.0000">
                  <c:v>6.1046899999999997</c:v>
                </c:pt>
                <c:pt idx="408" formatCode="0.0000">
                  <c:v>6.1230950000000002</c:v>
                </c:pt>
                <c:pt idx="409" formatCode="0.0000">
                  <c:v>6.1426540000000003</c:v>
                </c:pt>
                <c:pt idx="410" formatCode="0.0000">
                  <c:v>6.16012</c:v>
                </c:pt>
                <c:pt idx="411" formatCode="0.0000">
                  <c:v>6.1799189999999999</c:v>
                </c:pt>
                <c:pt idx="412" formatCode="0.0000">
                  <c:v>6.1984890000000004</c:v>
                </c:pt>
                <c:pt idx="413" formatCode="0.0000">
                  <c:v>6.216348</c:v>
                </c:pt>
                <c:pt idx="414" formatCode="0.0000">
                  <c:v>6.2363150000000003</c:v>
                </c:pt>
                <c:pt idx="415" formatCode="0.0000">
                  <c:v>6.255045</c:v>
                </c:pt>
                <c:pt idx="416" formatCode="0.0000">
                  <c:v>6.2746310000000003</c:v>
                </c:pt>
                <c:pt idx="417" formatCode="0.0000">
                  <c:v>6.2927090000000003</c:v>
                </c:pt>
                <c:pt idx="418" formatCode="0.0000">
                  <c:v>6.3110720000000002</c:v>
                </c:pt>
                <c:pt idx="419" formatCode="0.0000">
                  <c:v>6.3300020000000004</c:v>
                </c:pt>
                <c:pt idx="420" formatCode="0.0000">
                  <c:v>6.3488499999999997</c:v>
                </c:pt>
                <c:pt idx="421" formatCode="0.0000">
                  <c:v>6.3671740000000003</c:v>
                </c:pt>
                <c:pt idx="422" formatCode="0.0000">
                  <c:v>6.3882289999999999</c:v>
                </c:pt>
                <c:pt idx="423" formatCode="0.0000">
                  <c:v>6.4063470000000002</c:v>
                </c:pt>
                <c:pt idx="424" formatCode="0.0000">
                  <c:v>6.4260820000000001</c:v>
                </c:pt>
                <c:pt idx="425" formatCode="0.0000">
                  <c:v>6.4448489999999996</c:v>
                </c:pt>
                <c:pt idx="426" formatCode="0.0000">
                  <c:v>6.4625310000000002</c:v>
                </c:pt>
                <c:pt idx="427" formatCode="0.0000">
                  <c:v>6.4825369999999998</c:v>
                </c:pt>
                <c:pt idx="428" formatCode="0.0000">
                  <c:v>6.5013930000000002</c:v>
                </c:pt>
                <c:pt idx="429" formatCode="0.0000">
                  <c:v>6.5192290000000002</c:v>
                </c:pt>
                <c:pt idx="430" formatCode="0.0000">
                  <c:v>6.5380229999999999</c:v>
                </c:pt>
                <c:pt idx="431" formatCode="0.0000">
                  <c:v>6.557804</c:v>
                </c:pt>
                <c:pt idx="432" formatCode="0.0000">
                  <c:v>6.5770140000000001</c:v>
                </c:pt>
                <c:pt idx="433" formatCode="0.0000">
                  <c:v>6.5971320000000002</c:v>
                </c:pt>
                <c:pt idx="434" formatCode="0.0000">
                  <c:v>6.6163740000000004</c:v>
                </c:pt>
                <c:pt idx="435" formatCode="0.0000">
                  <c:v>6.6356440000000001</c:v>
                </c:pt>
                <c:pt idx="436" formatCode="0.0000">
                  <c:v>6.6544970000000001</c:v>
                </c:pt>
                <c:pt idx="437" formatCode="0.0000">
                  <c:v>6.6724199999999998</c:v>
                </c:pt>
                <c:pt idx="438" formatCode="0.0000">
                  <c:v>6.6923450000000004</c:v>
                </c:pt>
                <c:pt idx="439" formatCode="0.0000">
                  <c:v>6.711265</c:v>
                </c:pt>
                <c:pt idx="440" formatCode="0.0000">
                  <c:v>6.7316989999999999</c:v>
                </c:pt>
                <c:pt idx="441" formatCode="0.0000">
                  <c:v>6.7496239999999998</c:v>
                </c:pt>
                <c:pt idx="442" formatCode="0.0000">
                  <c:v>6.7697859999999999</c:v>
                </c:pt>
                <c:pt idx="443" formatCode="0.0000">
                  <c:v>6.7883959999999997</c:v>
                </c:pt>
                <c:pt idx="444" formatCode="0.0000">
                  <c:v>6.808192</c:v>
                </c:pt>
                <c:pt idx="445" formatCode="0.0000">
                  <c:v>6.8275100000000002</c:v>
                </c:pt>
                <c:pt idx="446" formatCode="0.0000">
                  <c:v>6.848401</c:v>
                </c:pt>
                <c:pt idx="447" formatCode="0.0000">
                  <c:v>6.8679750000000004</c:v>
                </c:pt>
                <c:pt idx="448" formatCode="0.0000">
                  <c:v>6.8864349999999996</c:v>
                </c:pt>
                <c:pt idx="449" formatCode="0.0000">
                  <c:v>6.9054570000000002</c:v>
                </c:pt>
                <c:pt idx="450" formatCode="0.0000">
                  <c:v>6.9243319999999997</c:v>
                </c:pt>
                <c:pt idx="451" formatCode="0.0000">
                  <c:v>6.94353</c:v>
                </c:pt>
                <c:pt idx="452" formatCode="0.0000">
                  <c:v>6.9642039999999996</c:v>
                </c:pt>
                <c:pt idx="453" formatCode="0.0000">
                  <c:v>6.9835580000000004</c:v>
                </c:pt>
                <c:pt idx="454" formatCode="0.0000">
                  <c:v>7.0038869999999998</c:v>
                </c:pt>
                <c:pt idx="455" formatCode="0.0000">
                  <c:v>7.0225039999999996</c:v>
                </c:pt>
                <c:pt idx="456" formatCode="0.0000">
                  <c:v>7.0431319999999999</c:v>
                </c:pt>
                <c:pt idx="457" formatCode="0.0000">
                  <c:v>7.0629569999999999</c:v>
                </c:pt>
                <c:pt idx="458" formatCode="0.0000">
                  <c:v>7.0835689999999998</c:v>
                </c:pt>
                <c:pt idx="459" formatCode="0.0000">
                  <c:v>7.1019930000000002</c:v>
                </c:pt>
                <c:pt idx="460" formatCode="0.0000">
                  <c:v>7.1205790000000002</c:v>
                </c:pt>
                <c:pt idx="461" formatCode="0.0000">
                  <c:v>7.1418200000000001</c:v>
                </c:pt>
                <c:pt idx="462" formatCode="0.0000">
                  <c:v>7.1618890000000004</c:v>
                </c:pt>
                <c:pt idx="463" formatCode="0.0000">
                  <c:v>7.1801740000000001</c:v>
                </c:pt>
                <c:pt idx="464" formatCode="0.0000">
                  <c:v>7.201244</c:v>
                </c:pt>
                <c:pt idx="465" formatCode="0.0000">
                  <c:v>7.2197170000000002</c:v>
                </c:pt>
                <c:pt idx="466" formatCode="0.0000">
                  <c:v>7.2389060000000001</c:v>
                </c:pt>
                <c:pt idx="467" formatCode="0.0000">
                  <c:v>7.2581660000000001</c:v>
                </c:pt>
                <c:pt idx="468" formatCode="0.0000">
                  <c:v>7.2777960000000004</c:v>
                </c:pt>
                <c:pt idx="469" formatCode="0.0000">
                  <c:v>7.2979390000000004</c:v>
                </c:pt>
                <c:pt idx="470" formatCode="0.0000">
                  <c:v>7.3185700000000002</c:v>
                </c:pt>
                <c:pt idx="471" formatCode="0.0000">
                  <c:v>7.3386329999999997</c:v>
                </c:pt>
                <c:pt idx="472" formatCode="0.0000">
                  <c:v>7.3576050000000004</c:v>
                </c:pt>
                <c:pt idx="473" formatCode="0.0000">
                  <c:v>7.3783010000000004</c:v>
                </c:pt>
                <c:pt idx="474" formatCode="0.0000">
                  <c:v>7.3976959999999998</c:v>
                </c:pt>
                <c:pt idx="475" formatCode="0.0000">
                  <c:v>7.4171800000000001</c:v>
                </c:pt>
                <c:pt idx="476" formatCode="0.0000">
                  <c:v>7.437843</c:v>
                </c:pt>
                <c:pt idx="477" formatCode="0.0000">
                  <c:v>7.4578160000000002</c:v>
                </c:pt>
                <c:pt idx="478" formatCode="0.0000">
                  <c:v>7.4769230000000002</c:v>
                </c:pt>
                <c:pt idx="479" formatCode="0.0000">
                  <c:v>7.4969190000000001</c:v>
                </c:pt>
                <c:pt idx="480" formatCode="0.0000">
                  <c:v>7.5163209999999996</c:v>
                </c:pt>
                <c:pt idx="481" formatCode="0.0000">
                  <c:v>7.5377590000000003</c:v>
                </c:pt>
                <c:pt idx="482" formatCode="0.0000">
                  <c:v>7.5574659999999998</c:v>
                </c:pt>
                <c:pt idx="483" formatCode="0.0000">
                  <c:v>7.5761599999999998</c:v>
                </c:pt>
                <c:pt idx="484" formatCode="0.0000">
                  <c:v>7.5953020000000002</c:v>
                </c:pt>
                <c:pt idx="485" formatCode="0.0000">
                  <c:v>7.6166939999999999</c:v>
                </c:pt>
                <c:pt idx="486" formatCode="0.0000">
                  <c:v>7.6364359999999998</c:v>
                </c:pt>
                <c:pt idx="487" formatCode="0.0000">
                  <c:v>7.6563720000000002</c:v>
                </c:pt>
                <c:pt idx="488" formatCode="0.0000">
                  <c:v>7.6759310000000003</c:v>
                </c:pt>
                <c:pt idx="489" formatCode="0.0000">
                  <c:v>7.6961250000000003</c:v>
                </c:pt>
                <c:pt idx="490" formatCode="0.0000">
                  <c:v>7.7151139999999998</c:v>
                </c:pt>
                <c:pt idx="491" formatCode="0.0000">
                  <c:v>7.7367330000000001</c:v>
                </c:pt>
                <c:pt idx="492" formatCode="0.0000">
                  <c:v>7.7564209999999996</c:v>
                </c:pt>
                <c:pt idx="493" formatCode="0.0000">
                  <c:v>7.777139</c:v>
                </c:pt>
                <c:pt idx="494" formatCode="0.0000">
                  <c:v>7.7962119999999997</c:v>
                </c:pt>
                <c:pt idx="495" formatCode="0.0000">
                  <c:v>7.8165250000000004</c:v>
                </c:pt>
                <c:pt idx="496" formatCode="0.0000">
                  <c:v>7.8367100000000001</c:v>
                </c:pt>
                <c:pt idx="497" formatCode="0.0000">
                  <c:v>7.856719</c:v>
                </c:pt>
                <c:pt idx="498" formatCode="0.0000">
                  <c:v>7.8771740000000001</c:v>
                </c:pt>
                <c:pt idx="499" formatCode="0.0000">
                  <c:v>7.8955669999999998</c:v>
                </c:pt>
                <c:pt idx="500" formatCode="0.0000">
                  <c:v>7.9172159999999998</c:v>
                </c:pt>
                <c:pt idx="501" formatCode="0.0000">
                  <c:v>7.9378330000000004</c:v>
                </c:pt>
                <c:pt idx="502" formatCode="0.0000">
                  <c:v>7.9576989999999999</c:v>
                </c:pt>
                <c:pt idx="503" formatCode="0.0000">
                  <c:v>7.977277</c:v>
                </c:pt>
                <c:pt idx="504" formatCode="0.0000">
                  <c:v>7.9963980000000001</c:v>
                </c:pt>
                <c:pt idx="505" formatCode="0.0000">
                  <c:v>8.016985</c:v>
                </c:pt>
                <c:pt idx="506" formatCode="0.0000">
                  <c:v>8.036975</c:v>
                </c:pt>
                <c:pt idx="507" formatCode="0.0000">
                  <c:v>8.0567799999999998</c:v>
                </c:pt>
                <c:pt idx="508" formatCode="0.0000">
                  <c:v>8.0777479999999997</c:v>
                </c:pt>
                <c:pt idx="509" formatCode="0.0000">
                  <c:v>8.0976870000000005</c:v>
                </c:pt>
                <c:pt idx="510" formatCode="0.0000">
                  <c:v>8.1169960000000003</c:v>
                </c:pt>
                <c:pt idx="511" formatCode="0.0000">
                  <c:v>8.1371380000000002</c:v>
                </c:pt>
                <c:pt idx="512" formatCode="0.0000">
                  <c:v>8.1586890000000007</c:v>
                </c:pt>
                <c:pt idx="513" formatCode="0.0000">
                  <c:v>8.1789210000000008</c:v>
                </c:pt>
                <c:pt idx="514" formatCode="0.0000">
                  <c:v>8.198931</c:v>
                </c:pt>
                <c:pt idx="515" formatCode="0.0000">
                  <c:v>8.2194210000000005</c:v>
                </c:pt>
                <c:pt idx="516" formatCode="0.0000">
                  <c:v>8.2401129999999991</c:v>
                </c:pt>
                <c:pt idx="517" formatCode="0.0000">
                  <c:v>8.2594809999999992</c:v>
                </c:pt>
                <c:pt idx="518" formatCode="0.0000">
                  <c:v>8.2796509999999994</c:v>
                </c:pt>
                <c:pt idx="519" formatCode="0.0000">
                  <c:v>8.3007650000000002</c:v>
                </c:pt>
                <c:pt idx="520" formatCode="0.0000">
                  <c:v>8.3209879999999998</c:v>
                </c:pt>
                <c:pt idx="521" formatCode="0.0000">
                  <c:v>8.3393409999999992</c:v>
                </c:pt>
                <c:pt idx="522" formatCode="0.0000">
                  <c:v>8.3599180000000004</c:v>
                </c:pt>
                <c:pt idx="523" formatCode="0.0000">
                  <c:v>8.3781160000000003</c:v>
                </c:pt>
                <c:pt idx="524" formatCode="0.0000">
                  <c:v>8.3994719999999994</c:v>
                </c:pt>
                <c:pt idx="525" formatCode="0.0000">
                  <c:v>8.4196939999999998</c:v>
                </c:pt>
                <c:pt idx="526" formatCode="0.0000">
                  <c:v>8.4401840000000004</c:v>
                </c:pt>
                <c:pt idx="527" formatCode="0.0000">
                  <c:v>8.4599250000000001</c:v>
                </c:pt>
                <c:pt idx="528" formatCode="0.0000">
                  <c:v>8.4799959999999999</c:v>
                </c:pt>
                <c:pt idx="529" formatCode="0.0000">
                  <c:v>8.4991479999999999</c:v>
                </c:pt>
                <c:pt idx="530" formatCode="0.0000">
                  <c:v>8.5199809999999996</c:v>
                </c:pt>
                <c:pt idx="531" formatCode="0.0000">
                  <c:v>8.5404280000000004</c:v>
                </c:pt>
                <c:pt idx="532" formatCode="0.0000">
                  <c:v>8.5602739999999997</c:v>
                </c:pt>
                <c:pt idx="533" formatCode="0.0000">
                  <c:v>8.5810870000000001</c:v>
                </c:pt>
                <c:pt idx="534" formatCode="0.0000">
                  <c:v>8.6012090000000008</c:v>
                </c:pt>
                <c:pt idx="535" formatCode="0.0000">
                  <c:v>8.6222030000000007</c:v>
                </c:pt>
                <c:pt idx="536" formatCode="0.0000">
                  <c:v>8.6435010000000005</c:v>
                </c:pt>
                <c:pt idx="537" formatCode="0.0000">
                  <c:v>8.6624479999999995</c:v>
                </c:pt>
                <c:pt idx="538" formatCode="0.0000">
                  <c:v>8.6814859999999996</c:v>
                </c:pt>
                <c:pt idx="539" formatCode="0.0000">
                  <c:v>8.7020920000000004</c:v>
                </c:pt>
                <c:pt idx="540" formatCode="0.0000">
                  <c:v>8.7221200000000003</c:v>
                </c:pt>
                <c:pt idx="541" formatCode="0.0000">
                  <c:v>8.7423929999999999</c:v>
                </c:pt>
                <c:pt idx="542" formatCode="0.0000">
                  <c:v>8.7628389999999996</c:v>
                </c:pt>
                <c:pt idx="543" formatCode="0.0000">
                  <c:v>8.7825129999999998</c:v>
                </c:pt>
                <c:pt idx="544" formatCode="0.0000">
                  <c:v>8.8036879999999993</c:v>
                </c:pt>
                <c:pt idx="545" formatCode="0.0000">
                  <c:v>8.8242720000000006</c:v>
                </c:pt>
                <c:pt idx="546" formatCode="0.0000">
                  <c:v>8.8440689999999993</c:v>
                </c:pt>
                <c:pt idx="547" formatCode="0.0000">
                  <c:v>8.8638220000000008</c:v>
                </c:pt>
                <c:pt idx="548" formatCode="0.0000">
                  <c:v>8.8854699999999998</c:v>
                </c:pt>
                <c:pt idx="549" formatCode="0.0000">
                  <c:v>8.9044220000000003</c:v>
                </c:pt>
                <c:pt idx="550" formatCode="0.0000">
                  <c:v>8.9239730000000002</c:v>
                </c:pt>
                <c:pt idx="551" formatCode="0.0000">
                  <c:v>8.9459839999999993</c:v>
                </c:pt>
                <c:pt idx="552" formatCode="0.0000">
                  <c:v>8.9650929999999995</c:v>
                </c:pt>
                <c:pt idx="553" formatCode="0.0000">
                  <c:v>8.9848660000000002</c:v>
                </c:pt>
                <c:pt idx="554" formatCode="0.0000">
                  <c:v>9.0048899999999996</c:v>
                </c:pt>
                <c:pt idx="555" formatCode="0.0000">
                  <c:v>9.0252680000000005</c:v>
                </c:pt>
                <c:pt idx="556" formatCode="0.0000">
                  <c:v>9.0462330000000009</c:v>
                </c:pt>
                <c:pt idx="557" formatCode="0.0000">
                  <c:v>9.0661140000000007</c:v>
                </c:pt>
                <c:pt idx="558" formatCode="0.0000">
                  <c:v>9.0868179999999992</c:v>
                </c:pt>
                <c:pt idx="559" formatCode="0.0000">
                  <c:v>9.1079019999999993</c:v>
                </c:pt>
                <c:pt idx="560" formatCode="0.0000">
                  <c:v>9.1284790000000005</c:v>
                </c:pt>
                <c:pt idx="561" formatCode="0.0000">
                  <c:v>9.1481049999999993</c:v>
                </c:pt>
                <c:pt idx="562" formatCode="0.0000">
                  <c:v>9.1690930000000002</c:v>
                </c:pt>
                <c:pt idx="563" formatCode="0.0000">
                  <c:v>9.1904939999999993</c:v>
                </c:pt>
                <c:pt idx="564" formatCode="0.0000">
                  <c:v>9.2099650000000004</c:v>
                </c:pt>
                <c:pt idx="565" formatCode="0.0000">
                  <c:v>9.2306279999999994</c:v>
                </c:pt>
                <c:pt idx="566" formatCode="0.0000">
                  <c:v>9.251633</c:v>
                </c:pt>
                <c:pt idx="567" formatCode="0.0000">
                  <c:v>9.2723800000000001</c:v>
                </c:pt>
                <c:pt idx="568" formatCode="0.0000">
                  <c:v>9.2930790000000005</c:v>
                </c:pt>
                <c:pt idx="569" formatCode="0.0000">
                  <c:v>9.3131979999999999</c:v>
                </c:pt>
                <c:pt idx="570" formatCode="0.0000">
                  <c:v>9.3332929999999994</c:v>
                </c:pt>
                <c:pt idx="571" formatCode="0.0000">
                  <c:v>9.3533629999999999</c:v>
                </c:pt>
                <c:pt idx="572" formatCode="0.0000">
                  <c:v>9.3732729999999993</c:v>
                </c:pt>
                <c:pt idx="573" formatCode="0.0000">
                  <c:v>9.3944670000000006</c:v>
                </c:pt>
                <c:pt idx="574" formatCode="0.0000">
                  <c:v>9.4151089999999993</c:v>
                </c:pt>
                <c:pt idx="575" formatCode="0.0000">
                  <c:v>9.4352660000000004</c:v>
                </c:pt>
                <c:pt idx="576" formatCode="0.0000">
                  <c:v>9.4562989999999996</c:v>
                </c:pt>
                <c:pt idx="577" formatCode="0.0000">
                  <c:v>9.4762059999999995</c:v>
                </c:pt>
                <c:pt idx="578" formatCode="0.0000">
                  <c:v>9.4971519999999998</c:v>
                </c:pt>
                <c:pt idx="579" formatCode="0.0000">
                  <c:v>9.5176320000000008</c:v>
                </c:pt>
                <c:pt idx="580" formatCode="0.0000">
                  <c:v>9.5378589999999992</c:v>
                </c:pt>
                <c:pt idx="581" formatCode="0.0000">
                  <c:v>9.559355</c:v>
                </c:pt>
                <c:pt idx="582" formatCode="0.0000">
                  <c:v>9.5795600000000007</c:v>
                </c:pt>
                <c:pt idx="583" formatCode="0.0000">
                  <c:v>9.6001320000000003</c:v>
                </c:pt>
                <c:pt idx="584" formatCode="0.0000">
                  <c:v>9.622484</c:v>
                </c:pt>
                <c:pt idx="585" formatCode="0.0000">
                  <c:v>9.6408129999999996</c:v>
                </c:pt>
                <c:pt idx="586" formatCode="0.0000">
                  <c:v>9.6613690000000005</c:v>
                </c:pt>
                <c:pt idx="587" formatCode="0.0000">
                  <c:v>9.6829190000000001</c:v>
                </c:pt>
                <c:pt idx="588" formatCode="0.0000">
                  <c:v>9.7048159999999992</c:v>
                </c:pt>
                <c:pt idx="589" formatCode="0.0000">
                  <c:v>9.7239380000000004</c:v>
                </c:pt>
                <c:pt idx="590" formatCode="0.0000">
                  <c:v>9.7448350000000001</c:v>
                </c:pt>
                <c:pt idx="591" formatCode="0.0000">
                  <c:v>9.7669750000000004</c:v>
                </c:pt>
                <c:pt idx="592" formatCode="0.0000">
                  <c:v>9.7880959999999995</c:v>
                </c:pt>
                <c:pt idx="593" formatCode="0.0000">
                  <c:v>9.8087769999999992</c:v>
                </c:pt>
                <c:pt idx="594" formatCode="0.0000">
                  <c:v>9.8285619999999998</c:v>
                </c:pt>
                <c:pt idx="595" formatCode="0.0000">
                  <c:v>9.8498809999999999</c:v>
                </c:pt>
                <c:pt idx="596" formatCode="0.0000">
                  <c:v>9.8707519999999995</c:v>
                </c:pt>
                <c:pt idx="597" formatCode="0.0000">
                  <c:v>9.8913650000000004</c:v>
                </c:pt>
                <c:pt idx="598" formatCode="0.0000">
                  <c:v>9.9126259999999995</c:v>
                </c:pt>
                <c:pt idx="599" formatCode="0.0000">
                  <c:v>9.9336000000000002</c:v>
                </c:pt>
                <c:pt idx="600" formatCode="0.0000">
                  <c:v>9.9555849999999992</c:v>
                </c:pt>
                <c:pt idx="601" formatCode="0.0000">
                  <c:v>9.9761939999999996</c:v>
                </c:pt>
                <c:pt idx="602" formatCode="0.0000">
                  <c:v>9.9959369999999996</c:v>
                </c:pt>
                <c:pt idx="603" formatCode="0.0000">
                  <c:v>10.017261</c:v>
                </c:pt>
                <c:pt idx="604" formatCode="0.0000">
                  <c:v>10.039266</c:v>
                </c:pt>
                <c:pt idx="605" formatCode="0.0000">
                  <c:v>10.060968000000001</c:v>
                </c:pt>
                <c:pt idx="606" formatCode="0.0000">
                  <c:v>10.079997000000001</c:v>
                </c:pt>
                <c:pt idx="607" formatCode="0.0000">
                  <c:v>10.103027000000001</c:v>
                </c:pt>
                <c:pt idx="608" formatCode="0.0000">
                  <c:v>10.1229</c:v>
                </c:pt>
                <c:pt idx="609" formatCode="0.0000">
                  <c:v>10.145433000000001</c:v>
                </c:pt>
                <c:pt idx="610" formatCode="0.0000">
                  <c:v>10.166687</c:v>
                </c:pt>
                <c:pt idx="611" formatCode="0.0000">
                  <c:v>10.188121000000001</c:v>
                </c:pt>
                <c:pt idx="612" formatCode="0.0000">
                  <c:v>10.209576999999999</c:v>
                </c:pt>
                <c:pt idx="613" formatCode="0.0000">
                  <c:v>10.231610999999999</c:v>
                </c:pt>
                <c:pt idx="614" formatCode="0.0000">
                  <c:v>10.252825</c:v>
                </c:pt>
                <c:pt idx="615" formatCode="0.0000">
                  <c:v>10.274964000000001</c:v>
                </c:pt>
                <c:pt idx="616" formatCode="0.0000">
                  <c:v>10.310978</c:v>
                </c:pt>
                <c:pt idx="617" formatCode="0.0000">
                  <c:v>10.349100999999999</c:v>
                </c:pt>
                <c:pt idx="618" formatCode="0.0000">
                  <c:v>10.379026</c:v>
                </c:pt>
                <c:pt idx="619" formatCode="0.0000">
                  <c:v>10.408514</c:v>
                </c:pt>
              </c:numCache>
            </c:numRef>
          </c:xVal>
          <c:yVal>
            <c:numRef>
              <c:f>'007 DC04 20°C WR'!$E$4:$E$1423</c:f>
              <c:numCache>
                <c:formatCode>0.00</c:formatCode>
                <c:ptCount val="1420"/>
                <c:pt idx="0">
                  <c:v>0</c:v>
                </c:pt>
                <c:pt idx="1">
                  <c:v>9.4545879999999999E-3</c:v>
                </c:pt>
                <c:pt idx="2">
                  <c:v>5.6813006999999999E-2</c:v>
                </c:pt>
                <c:pt idx="3">
                  <c:v>0.14272017299999998</c:v>
                </c:pt>
                <c:pt idx="4">
                  <c:v>0.28269623199999999</c:v>
                </c:pt>
                <c:pt idx="5">
                  <c:v>0.47971631200000003</c:v>
                </c:pt>
                <c:pt idx="6">
                  <c:v>0.72697427700000006</c:v>
                </c:pt>
                <c:pt idx="7">
                  <c:v>0.98822989299999997</c:v>
                </c:pt>
                <c:pt idx="8">
                  <c:v>1.2306309550000001</c:v>
                </c:pt>
                <c:pt idx="9">
                  <c:v>1.4271845439999999</c:v>
                </c:pt>
                <c:pt idx="10">
                  <c:v>1.57910471</c:v>
                </c:pt>
                <c:pt idx="11">
                  <c:v>1.725833103</c:v>
                </c:pt>
                <c:pt idx="12">
                  <c:v>1.8610674779999998</c:v>
                </c:pt>
                <c:pt idx="13">
                  <c:v>1.9809400370000001</c:v>
                </c:pt>
                <c:pt idx="14">
                  <c:v>2.0863349339999999</c:v>
                </c:pt>
                <c:pt idx="15">
                  <c:v>2.1702001690000001</c:v>
                </c:pt>
                <c:pt idx="16">
                  <c:v>2.2361574439999998</c:v>
                </c:pt>
                <c:pt idx="17">
                  <c:v>2.282684299</c:v>
                </c:pt>
                <c:pt idx="18">
                  <c:v>2.3075004620000001</c:v>
                </c:pt>
                <c:pt idx="19">
                  <c:v>2.3208581279999998</c:v>
                </c:pt>
                <c:pt idx="20">
                  <c:v>2.3346764870000003</c:v>
                </c:pt>
                <c:pt idx="21">
                  <c:v>2.3471154520000002</c:v>
                </c:pt>
                <c:pt idx="22">
                  <c:v>2.3675502660000003</c:v>
                </c:pt>
                <c:pt idx="23">
                  <c:v>2.3885050999999997</c:v>
                </c:pt>
                <c:pt idx="24">
                  <c:v>2.409912083</c:v>
                </c:pt>
                <c:pt idx="25">
                  <c:v>2.4336093480000001</c:v>
                </c:pt>
                <c:pt idx="26">
                  <c:v>2.4560671120000004</c:v>
                </c:pt>
                <c:pt idx="27">
                  <c:v>2.4774096410000004</c:v>
                </c:pt>
                <c:pt idx="28">
                  <c:v>2.4995846900000003</c:v>
                </c:pt>
                <c:pt idx="29">
                  <c:v>2.5206271710000001</c:v>
                </c:pt>
                <c:pt idx="30">
                  <c:v>2.54053928</c:v>
                </c:pt>
                <c:pt idx="31">
                  <c:v>2.5615927470000002</c:v>
                </c:pt>
                <c:pt idx="32">
                  <c:v>2.581373997</c:v>
                </c:pt>
                <c:pt idx="33">
                  <c:v>2.601843235</c:v>
                </c:pt>
                <c:pt idx="34">
                  <c:v>2.6197614480000002</c:v>
                </c:pt>
                <c:pt idx="35">
                  <c:v>2.637912327</c:v>
                </c:pt>
                <c:pt idx="36">
                  <c:v>2.6587148169999999</c:v>
                </c:pt>
                <c:pt idx="37">
                  <c:v>2.676551731</c:v>
                </c:pt>
                <c:pt idx="38">
                  <c:v>2.6934533419999998</c:v>
                </c:pt>
                <c:pt idx="39">
                  <c:v>2.7119245340000004</c:v>
                </c:pt>
                <c:pt idx="40">
                  <c:v>2.7305016819999999</c:v>
                </c:pt>
                <c:pt idx="41">
                  <c:v>2.7475478250000003</c:v>
                </c:pt>
                <c:pt idx="42">
                  <c:v>2.7639679909999999</c:v>
                </c:pt>
                <c:pt idx="43">
                  <c:v>2.780404758</c:v>
                </c:pt>
                <c:pt idx="44">
                  <c:v>2.797065403</c:v>
                </c:pt>
                <c:pt idx="45">
                  <c:v>2.8126061739999999</c:v>
                </c:pt>
                <c:pt idx="46">
                  <c:v>2.8292946510000001</c:v>
                </c:pt>
                <c:pt idx="47">
                  <c:v>2.8452211649999999</c:v>
                </c:pt>
                <c:pt idx="48">
                  <c:v>2.8599545629999996</c:v>
                </c:pt>
                <c:pt idx="49">
                  <c:v>2.8738505590000001</c:v>
                </c:pt>
                <c:pt idx="50">
                  <c:v>2.889752659</c:v>
                </c:pt>
                <c:pt idx="51">
                  <c:v>2.9031308330000001</c:v>
                </c:pt>
                <c:pt idx="52">
                  <c:v>2.9182375220000001</c:v>
                </c:pt>
                <c:pt idx="53">
                  <c:v>2.9329242899999999</c:v>
                </c:pt>
                <c:pt idx="54">
                  <c:v>2.9459469949999999</c:v>
                </c:pt>
                <c:pt idx="55">
                  <c:v>2.9589850809999998</c:v>
                </c:pt>
                <c:pt idx="56">
                  <c:v>2.9737099339999999</c:v>
                </c:pt>
                <c:pt idx="57">
                  <c:v>2.9855695529999999</c:v>
                </c:pt>
                <c:pt idx="58">
                  <c:v>2.9991696510000003</c:v>
                </c:pt>
                <c:pt idx="59">
                  <c:v>3.012125706</c:v>
                </c:pt>
                <c:pt idx="60">
                  <c:v>3.0255231669999998</c:v>
                </c:pt>
                <c:pt idx="61">
                  <c:v>3.0372990460000002</c:v>
                </c:pt>
                <c:pt idx="62">
                  <c:v>3.0503774149999998</c:v>
                </c:pt>
                <c:pt idx="63">
                  <c:v>3.0626183810000001</c:v>
                </c:pt>
                <c:pt idx="64">
                  <c:v>3.0755029029999998</c:v>
                </c:pt>
                <c:pt idx="65">
                  <c:v>3.0863493379999998</c:v>
                </c:pt>
                <c:pt idx="66">
                  <c:v>3.0986064190000002</c:v>
                </c:pt>
                <c:pt idx="67">
                  <c:v>3.110794163</c:v>
                </c:pt>
                <c:pt idx="68">
                  <c:v>3.1209562719999999</c:v>
                </c:pt>
                <c:pt idx="69">
                  <c:v>3.1327253150000001</c:v>
                </c:pt>
                <c:pt idx="70">
                  <c:v>3.1441706279999999</c:v>
                </c:pt>
                <c:pt idx="71">
                  <c:v>3.1550846900000002</c:v>
                </c:pt>
                <c:pt idx="72">
                  <c:v>3.1657555880000001</c:v>
                </c:pt>
                <c:pt idx="73">
                  <c:v>3.1764342989999999</c:v>
                </c:pt>
                <c:pt idx="74">
                  <c:v>3.1872175029999998</c:v>
                </c:pt>
                <c:pt idx="75">
                  <c:v>3.197485081</c:v>
                </c:pt>
                <c:pt idx="76">
                  <c:v>3.2077201879999997</c:v>
                </c:pt>
                <c:pt idx="77">
                  <c:v>3.2180412330000001</c:v>
                </c:pt>
                <c:pt idx="78">
                  <c:v>3.2275077860000003</c:v>
                </c:pt>
                <c:pt idx="79">
                  <c:v>3.2376908910000002</c:v>
                </c:pt>
                <c:pt idx="80">
                  <c:v>3.2479667700000001</c:v>
                </c:pt>
                <c:pt idx="81">
                  <c:v>3.2566982149999997</c:v>
                </c:pt>
                <c:pt idx="82">
                  <c:v>3.2675536840000001</c:v>
                </c:pt>
                <c:pt idx="83">
                  <c:v>3.2770802960000003</c:v>
                </c:pt>
                <c:pt idx="84">
                  <c:v>3.2843669169999998</c:v>
                </c:pt>
                <c:pt idx="85">
                  <c:v>3.2941857639999998</c:v>
                </c:pt>
                <c:pt idx="86">
                  <c:v>3.3038652080000004</c:v>
                </c:pt>
                <c:pt idx="87">
                  <c:v>3.3134948460000002</c:v>
                </c:pt>
                <c:pt idx="88">
                  <c:v>3.321111057</c:v>
                </c:pt>
                <c:pt idx="89">
                  <c:v>3.3305085180000003</c:v>
                </c:pt>
                <c:pt idx="90">
                  <c:v>3.3395754129999999</c:v>
                </c:pt>
                <c:pt idx="91">
                  <c:v>3.3483671610000001</c:v>
                </c:pt>
                <c:pt idx="92">
                  <c:v>3.3562431369999999</c:v>
                </c:pt>
                <c:pt idx="93">
                  <c:v>3.3656318089999999</c:v>
                </c:pt>
                <c:pt idx="94">
                  <c:v>3.3735380589999999</c:v>
                </c:pt>
                <c:pt idx="95">
                  <c:v>3.3819640849999999</c:v>
                </c:pt>
                <c:pt idx="96">
                  <c:v>3.390137669</c:v>
                </c:pt>
                <c:pt idx="97">
                  <c:v>3.3979433330000002</c:v>
                </c:pt>
                <c:pt idx="98">
                  <c:v>3.4065785869999998</c:v>
                </c:pt>
                <c:pt idx="99">
                  <c:v>3.4137216530000001</c:v>
                </c:pt>
                <c:pt idx="100">
                  <c:v>3.4208639870000002</c:v>
                </c:pt>
                <c:pt idx="101">
                  <c:v>3.4293080790000001</c:v>
                </c:pt>
                <c:pt idx="102">
                  <c:v>3.4365068089999999</c:v>
                </c:pt>
                <c:pt idx="103">
                  <c:v>3.4434740939999999</c:v>
                </c:pt>
                <c:pt idx="104">
                  <c:v>3.4510121800000002</c:v>
                </c:pt>
                <c:pt idx="105">
                  <c:v>3.4587133520000002</c:v>
                </c:pt>
                <c:pt idx="106">
                  <c:v>3.4667009010000003</c:v>
                </c:pt>
                <c:pt idx="107">
                  <c:v>3.4740986060000001</c:v>
                </c:pt>
                <c:pt idx="108">
                  <c:v>3.4804279519999999</c:v>
                </c:pt>
                <c:pt idx="109">
                  <c:v>3.4869806859999999</c:v>
                </c:pt>
                <c:pt idx="110">
                  <c:v>3.4940612529999999</c:v>
                </c:pt>
                <c:pt idx="111">
                  <c:v>3.4998832739999997</c:v>
                </c:pt>
                <c:pt idx="112">
                  <c:v>3.5075375709999999</c:v>
                </c:pt>
                <c:pt idx="113">
                  <c:v>3.5132665750000003</c:v>
                </c:pt>
                <c:pt idx="114">
                  <c:v>3.5204582250000001</c:v>
                </c:pt>
                <c:pt idx="115">
                  <c:v>3.5272372779999999</c:v>
                </c:pt>
                <c:pt idx="116">
                  <c:v>3.5333241920000003</c:v>
                </c:pt>
                <c:pt idx="117">
                  <c:v>3.5405795629999997</c:v>
                </c:pt>
                <c:pt idx="118">
                  <c:v>3.5465092509999998</c:v>
                </c:pt>
                <c:pt idx="119">
                  <c:v>3.551249973</c:v>
                </c:pt>
                <c:pt idx="120">
                  <c:v>3.5590492899999999</c:v>
                </c:pt>
                <c:pt idx="121">
                  <c:v>3.5640856669999996</c:v>
                </c:pt>
                <c:pt idx="122">
                  <c:v>3.5699711650000001</c:v>
                </c:pt>
                <c:pt idx="123">
                  <c:v>3.5763080789999999</c:v>
                </c:pt>
                <c:pt idx="124">
                  <c:v>3.5820600319999998</c:v>
                </c:pt>
                <c:pt idx="125">
                  <c:v>3.5890031470000001</c:v>
                </c:pt>
                <c:pt idx="126">
                  <c:v>3.5936987039999999</c:v>
                </c:pt>
                <c:pt idx="127">
                  <c:v>3.5994091529999999</c:v>
                </c:pt>
                <c:pt idx="128">
                  <c:v>3.6051349830000001</c:v>
                </c:pt>
                <c:pt idx="129">
                  <c:v>3.6097272679999999</c:v>
                </c:pt>
                <c:pt idx="130">
                  <c:v>3.6156476779999998</c:v>
                </c:pt>
                <c:pt idx="131">
                  <c:v>3.6219408910000004</c:v>
                </c:pt>
                <c:pt idx="132">
                  <c:v>3.6264084210000003</c:v>
                </c:pt>
                <c:pt idx="133">
                  <c:v>3.6314006079999999</c:v>
                </c:pt>
                <c:pt idx="134">
                  <c:v>3.6363866919999999</c:v>
                </c:pt>
                <c:pt idx="135">
                  <c:v>3.6415602760000003</c:v>
                </c:pt>
                <c:pt idx="136">
                  <c:v>3.6470944559999996</c:v>
                </c:pt>
                <c:pt idx="137">
                  <c:v>3.6533149149999997</c:v>
                </c:pt>
                <c:pt idx="138">
                  <c:v>3.6572873270000001</c:v>
                </c:pt>
                <c:pt idx="139">
                  <c:v>3.6622582739999996</c:v>
                </c:pt>
                <c:pt idx="140">
                  <c:v>3.6669543189999998</c:v>
                </c:pt>
                <c:pt idx="141">
                  <c:v>3.6725795629999998</c:v>
                </c:pt>
                <c:pt idx="142">
                  <c:v>3.6768752169999996</c:v>
                </c:pt>
                <c:pt idx="143">
                  <c:v>3.6800300029999997</c:v>
                </c:pt>
                <c:pt idx="144">
                  <c:v>3.686652805</c:v>
                </c:pt>
                <c:pt idx="145">
                  <c:v>3.6904323460000001</c:v>
                </c:pt>
                <c:pt idx="146">
                  <c:v>3.6938298070000002</c:v>
                </c:pt>
                <c:pt idx="147">
                  <c:v>3.6995229220000003</c:v>
                </c:pt>
                <c:pt idx="148">
                  <c:v>3.703942112</c:v>
                </c:pt>
                <c:pt idx="149">
                  <c:v>3.7076891820000002</c:v>
                </c:pt>
                <c:pt idx="150">
                  <c:v>3.712458958</c:v>
                </c:pt>
                <c:pt idx="151">
                  <c:v>3.716364231</c:v>
                </c:pt>
                <c:pt idx="152">
                  <c:v>3.7219340550000002</c:v>
                </c:pt>
                <c:pt idx="153">
                  <c:v>3.7256188699999999</c:v>
                </c:pt>
                <c:pt idx="154">
                  <c:v>3.728696995</c:v>
                </c:pt>
                <c:pt idx="155">
                  <c:v>3.733818088</c:v>
                </c:pt>
                <c:pt idx="156">
                  <c:v>3.7373739970000002</c:v>
                </c:pt>
                <c:pt idx="157">
                  <c:v>3.7405837129999999</c:v>
                </c:pt>
                <c:pt idx="158">
                  <c:v>3.7456081279999998</c:v>
                </c:pt>
                <c:pt idx="159">
                  <c:v>3.749472141</c:v>
                </c:pt>
                <c:pt idx="160">
                  <c:v>3.7535195050000003</c:v>
                </c:pt>
                <c:pt idx="161">
                  <c:v>3.7571235080000003</c:v>
                </c:pt>
                <c:pt idx="162">
                  <c:v>3.7606991920000001</c:v>
                </c:pt>
                <c:pt idx="163">
                  <c:v>3.764228245</c:v>
                </c:pt>
                <c:pt idx="164">
                  <c:v>3.7681830789999999</c:v>
                </c:pt>
                <c:pt idx="165">
                  <c:v>3.77092136</c:v>
                </c:pt>
                <c:pt idx="166">
                  <c:v>3.774788547</c:v>
                </c:pt>
                <c:pt idx="167">
                  <c:v>3.7787345919999997</c:v>
                </c:pt>
                <c:pt idx="168">
                  <c:v>3.7820741920000001</c:v>
                </c:pt>
                <c:pt idx="169">
                  <c:v>3.78599387</c:v>
                </c:pt>
                <c:pt idx="170">
                  <c:v>3.7890331759999998</c:v>
                </c:pt>
                <c:pt idx="171">
                  <c:v>3.7922113989999997</c:v>
                </c:pt>
                <c:pt idx="172">
                  <c:v>3.7964877660000003</c:v>
                </c:pt>
                <c:pt idx="173">
                  <c:v>3.7985717509999999</c:v>
                </c:pt>
                <c:pt idx="174">
                  <c:v>3.8020812719999997</c:v>
                </c:pt>
                <c:pt idx="175">
                  <c:v>3.8054382059999998</c:v>
                </c:pt>
                <c:pt idx="176">
                  <c:v>3.808472385</c:v>
                </c:pt>
                <c:pt idx="177">
                  <c:v>3.8123583720000003</c:v>
                </c:pt>
                <c:pt idx="178">
                  <c:v>3.8150861549999999</c:v>
                </c:pt>
                <c:pt idx="179">
                  <c:v>3.8184772680000001</c:v>
                </c:pt>
                <c:pt idx="180">
                  <c:v>3.8215058330000002</c:v>
                </c:pt>
                <c:pt idx="181">
                  <c:v>3.8245820050000003</c:v>
                </c:pt>
                <c:pt idx="182">
                  <c:v>3.8277358129999999</c:v>
                </c:pt>
                <c:pt idx="183">
                  <c:v>3.8303993869999999</c:v>
                </c:pt>
                <c:pt idx="184">
                  <c:v>3.8322157940000001</c:v>
                </c:pt>
                <c:pt idx="185">
                  <c:v>3.8367602270000001</c:v>
                </c:pt>
                <c:pt idx="186">
                  <c:v>3.8389902080000002</c:v>
                </c:pt>
                <c:pt idx="187">
                  <c:v>3.8407966040000003</c:v>
                </c:pt>
                <c:pt idx="188">
                  <c:v>3.8450212129999999</c:v>
                </c:pt>
                <c:pt idx="189">
                  <c:v>3.8465524630000001</c:v>
                </c:pt>
                <c:pt idx="190">
                  <c:v>3.849451878</c:v>
                </c:pt>
                <c:pt idx="191">
                  <c:v>3.8532770730000001</c:v>
                </c:pt>
                <c:pt idx="192">
                  <c:v>3.8552902560000004</c:v>
                </c:pt>
                <c:pt idx="193">
                  <c:v>3.8583876690000003</c:v>
                </c:pt>
                <c:pt idx="194">
                  <c:v>3.8609377169999997</c:v>
                </c:pt>
                <c:pt idx="195">
                  <c:v>3.863786594</c:v>
                </c:pt>
                <c:pt idx="196">
                  <c:v>3.8659792209999999</c:v>
                </c:pt>
                <c:pt idx="197">
                  <c:v>3.8678383520000001</c:v>
                </c:pt>
                <c:pt idx="198">
                  <c:v>3.8711938209999999</c:v>
                </c:pt>
                <c:pt idx="199">
                  <c:v>3.8734745830000001</c:v>
                </c:pt>
                <c:pt idx="200">
                  <c:v>3.8746447490000002</c:v>
                </c:pt>
                <c:pt idx="201">
                  <c:v>3.8773888889999997</c:v>
                </c:pt>
                <c:pt idx="202">
                  <c:v>3.8809967990000001</c:v>
                </c:pt>
                <c:pt idx="203">
                  <c:v>3.8828412819999998</c:v>
                </c:pt>
                <c:pt idx="204">
                  <c:v>3.8846047100000001</c:v>
                </c:pt>
                <c:pt idx="205">
                  <c:v>3.886802952</c:v>
                </c:pt>
                <c:pt idx="206">
                  <c:v>3.889714085</c:v>
                </c:pt>
                <c:pt idx="207">
                  <c:v>3.8918053930000003</c:v>
                </c:pt>
                <c:pt idx="208">
                  <c:v>3.8935624729999998</c:v>
                </c:pt>
                <c:pt idx="209">
                  <c:v>3.8964509010000001</c:v>
                </c:pt>
                <c:pt idx="210">
                  <c:v>3.898633518</c:v>
                </c:pt>
                <c:pt idx="211">
                  <c:v>3.899440647</c:v>
                </c:pt>
                <c:pt idx="212">
                  <c:v>3.9026513399999998</c:v>
                </c:pt>
                <c:pt idx="213">
                  <c:v>3.9043940160000004</c:v>
                </c:pt>
                <c:pt idx="214">
                  <c:v>3.906759251</c:v>
                </c:pt>
                <c:pt idx="215">
                  <c:v>3.9092997780000003</c:v>
                </c:pt>
                <c:pt idx="216">
                  <c:v>3.9107548560000001</c:v>
                </c:pt>
                <c:pt idx="217">
                  <c:v>3.9132863499999999</c:v>
                </c:pt>
                <c:pt idx="218">
                  <c:v>3.9154389379999999</c:v>
                </c:pt>
                <c:pt idx="219">
                  <c:v>3.9158593480000001</c:v>
                </c:pt>
                <c:pt idx="220">
                  <c:v>3.9184667700000002</c:v>
                </c:pt>
                <c:pt idx="221">
                  <c:v>3.9202956279999999</c:v>
                </c:pt>
                <c:pt idx="222">
                  <c:v>3.9228146710000003</c:v>
                </c:pt>
                <c:pt idx="223">
                  <c:v>3.924160374</c:v>
                </c:pt>
                <c:pt idx="224">
                  <c:v>3.9262270239999997</c:v>
                </c:pt>
                <c:pt idx="225">
                  <c:v>3.9287804909999999</c:v>
                </c:pt>
                <c:pt idx="226">
                  <c:v>3.9302265360000002</c:v>
                </c:pt>
                <c:pt idx="227">
                  <c:v>3.9302255590000001</c:v>
                </c:pt>
                <c:pt idx="228">
                  <c:v>3.9328425029999998</c:v>
                </c:pt>
                <c:pt idx="229">
                  <c:v>3.9349533419999996</c:v>
                </c:pt>
                <c:pt idx="230">
                  <c:v>3.9372321510000003</c:v>
                </c:pt>
                <c:pt idx="231">
                  <c:v>3.9376415750000002</c:v>
                </c:pt>
                <c:pt idx="232">
                  <c:v>3.9393737529999999</c:v>
                </c:pt>
                <c:pt idx="233">
                  <c:v>3.941923557</c:v>
                </c:pt>
                <c:pt idx="234">
                  <c:v>3.9423945050000002</c:v>
                </c:pt>
                <c:pt idx="235">
                  <c:v>3.9440090060000004</c:v>
                </c:pt>
                <c:pt idx="236">
                  <c:v>3.9470199930000001</c:v>
                </c:pt>
                <c:pt idx="237">
                  <c:v>3.9481264379999996</c:v>
                </c:pt>
                <c:pt idx="238">
                  <c:v>3.948438694</c:v>
                </c:pt>
                <c:pt idx="239">
                  <c:v>3.9513561739999998</c:v>
                </c:pt>
                <c:pt idx="240">
                  <c:v>3.9521523169999999</c:v>
                </c:pt>
                <c:pt idx="241">
                  <c:v>3.95460178</c:v>
                </c:pt>
                <c:pt idx="242">
                  <c:v>3.9557721900000002</c:v>
                </c:pt>
                <c:pt idx="243">
                  <c:v>3.9564670139999998</c:v>
                </c:pt>
                <c:pt idx="244">
                  <c:v>3.9582392309999999</c:v>
                </c:pt>
                <c:pt idx="245">
                  <c:v>3.9595429420000001</c:v>
                </c:pt>
                <c:pt idx="246">
                  <c:v>3.9605632059999998</c:v>
                </c:pt>
                <c:pt idx="247">
                  <c:v>3.9618139379999997</c:v>
                </c:pt>
                <c:pt idx="248">
                  <c:v>3.9630412329999998</c:v>
                </c:pt>
                <c:pt idx="249">
                  <c:v>3.965550022</c:v>
                </c:pt>
                <c:pt idx="250">
                  <c:v>3.9659123269999998</c:v>
                </c:pt>
                <c:pt idx="251">
                  <c:v>3.9673373760000001</c:v>
                </c:pt>
                <c:pt idx="252">
                  <c:v>3.969269749</c:v>
                </c:pt>
                <c:pt idx="253">
                  <c:v>3.9700361060000002</c:v>
                </c:pt>
                <c:pt idx="254">
                  <c:v>3.9705243869999998</c:v>
                </c:pt>
                <c:pt idx="255">
                  <c:v>3.97308884</c:v>
                </c:pt>
                <c:pt idx="256">
                  <c:v>3.9744574930000001</c:v>
                </c:pt>
                <c:pt idx="257">
                  <c:v>3.9747651099999999</c:v>
                </c:pt>
                <c:pt idx="258">
                  <c:v>3.9759511449999998</c:v>
                </c:pt>
                <c:pt idx="259">
                  <c:v>3.977640354</c:v>
                </c:pt>
                <c:pt idx="260">
                  <c:v>3.9794623759999999</c:v>
                </c:pt>
                <c:pt idx="261">
                  <c:v>3.9790290260000001</c:v>
                </c:pt>
                <c:pt idx="262">
                  <c:v>3.979491184</c:v>
                </c:pt>
                <c:pt idx="263">
                  <c:v>3.9829792209999999</c:v>
                </c:pt>
                <c:pt idx="264">
                  <c:v>3.983228489</c:v>
                </c:pt>
                <c:pt idx="265">
                  <c:v>3.9838422580000001</c:v>
                </c:pt>
                <c:pt idx="266">
                  <c:v>3.985246799</c:v>
                </c:pt>
                <c:pt idx="267">
                  <c:v>3.9867033419999998</c:v>
                </c:pt>
                <c:pt idx="268">
                  <c:v>3.9882067600000002</c:v>
                </c:pt>
                <c:pt idx="269">
                  <c:v>3.9879487039999999</c:v>
                </c:pt>
                <c:pt idx="270">
                  <c:v>3.9886606179999999</c:v>
                </c:pt>
                <c:pt idx="271">
                  <c:v>3.9911137430000001</c:v>
                </c:pt>
                <c:pt idx="272">
                  <c:v>3.9920649149999998</c:v>
                </c:pt>
                <c:pt idx="273">
                  <c:v>3.9918954809999998</c:v>
                </c:pt>
                <c:pt idx="274">
                  <c:v>3.9940717509999999</c:v>
                </c:pt>
                <c:pt idx="275">
                  <c:v>3.9938478740000001</c:v>
                </c:pt>
                <c:pt idx="276">
                  <c:v>3.9941073949999999</c:v>
                </c:pt>
                <c:pt idx="277">
                  <c:v>3.9959535869999998</c:v>
                </c:pt>
                <c:pt idx="278">
                  <c:v>3.9961711160000002</c:v>
                </c:pt>
                <c:pt idx="279">
                  <c:v>3.997570042</c:v>
                </c:pt>
                <c:pt idx="280">
                  <c:v>3.9989728740000001</c:v>
                </c:pt>
                <c:pt idx="281">
                  <c:v>3.9988595919999996</c:v>
                </c:pt>
                <c:pt idx="282">
                  <c:v>4.0001471899999999</c:v>
                </c:pt>
                <c:pt idx="283">
                  <c:v>4.0005009500000002</c:v>
                </c:pt>
                <c:pt idx="284">
                  <c:v>4.0012560769999999</c:v>
                </c:pt>
                <c:pt idx="285">
                  <c:v>4.0021759990000003</c:v>
                </c:pt>
                <c:pt idx="286">
                  <c:v>4.0036300999999996</c:v>
                </c:pt>
                <c:pt idx="287">
                  <c:v>4.0052826879999994</c:v>
                </c:pt>
                <c:pt idx="288">
                  <c:v>4.004310276</c:v>
                </c:pt>
                <c:pt idx="289">
                  <c:v>4.0048725320000003</c:v>
                </c:pt>
                <c:pt idx="290">
                  <c:v>4.0078283419999998</c:v>
                </c:pt>
                <c:pt idx="291">
                  <c:v>4.0077140849999999</c:v>
                </c:pt>
                <c:pt idx="292">
                  <c:v>4.0072831759999996</c:v>
                </c:pt>
                <c:pt idx="293">
                  <c:v>4.0089933809999998</c:v>
                </c:pt>
                <c:pt idx="294">
                  <c:v>4.0099081759999997</c:v>
                </c:pt>
                <c:pt idx="295">
                  <c:v>4.0103569070000002</c:v>
                </c:pt>
                <c:pt idx="296">
                  <c:v>4.0105983620000005</c:v>
                </c:pt>
                <c:pt idx="297">
                  <c:v>4.0109091530000001</c:v>
                </c:pt>
                <c:pt idx="298">
                  <c:v>4.0115854220000005</c:v>
                </c:pt>
                <c:pt idx="299">
                  <c:v>4.0123874239999999</c:v>
                </c:pt>
                <c:pt idx="300">
                  <c:v>4.013230686</c:v>
                </c:pt>
                <c:pt idx="301">
                  <c:v>4.014760227</c:v>
                </c:pt>
                <c:pt idx="302">
                  <c:v>4.0143180879999996</c:v>
                </c:pt>
                <c:pt idx="303">
                  <c:v>4.0153007550000002</c:v>
                </c:pt>
                <c:pt idx="304">
                  <c:v>4.0160138889999999</c:v>
                </c:pt>
                <c:pt idx="305">
                  <c:v>4.0159884989999997</c:v>
                </c:pt>
                <c:pt idx="306">
                  <c:v>4.0166908910000005</c:v>
                </c:pt>
                <c:pt idx="307">
                  <c:v>4.017615696</c:v>
                </c:pt>
                <c:pt idx="308">
                  <c:v>4.0170949440000001</c:v>
                </c:pt>
                <c:pt idx="309">
                  <c:v>4.0183092990000002</c:v>
                </c:pt>
                <c:pt idx="310">
                  <c:v>4.0195246310000003</c:v>
                </c:pt>
                <c:pt idx="311">
                  <c:v>4.0183119849999995</c:v>
                </c:pt>
                <c:pt idx="312">
                  <c:v>4.0190778539999998</c:v>
                </c:pt>
                <c:pt idx="313">
                  <c:v>4.0201596410000002</c:v>
                </c:pt>
                <c:pt idx="314">
                  <c:v>4.0203276099999998</c:v>
                </c:pt>
                <c:pt idx="315">
                  <c:v>4.0210573460000001</c:v>
                </c:pt>
                <c:pt idx="316">
                  <c:v>4.0219457739999998</c:v>
                </c:pt>
                <c:pt idx="317">
                  <c:v>4.0220119360000002</c:v>
                </c:pt>
                <c:pt idx="318">
                  <c:v>4.0222214090000001</c:v>
                </c:pt>
                <c:pt idx="319">
                  <c:v>4.0220011939999996</c:v>
                </c:pt>
                <c:pt idx="320">
                  <c:v>4.0224714090000004</c:v>
                </c:pt>
                <c:pt idx="321">
                  <c:v>4.0230119359999996</c:v>
                </c:pt>
                <c:pt idx="322">
                  <c:v>4.023271458</c:v>
                </c:pt>
                <c:pt idx="323">
                  <c:v>4.0248566630000004</c:v>
                </c:pt>
                <c:pt idx="324">
                  <c:v>4.0243481179999998</c:v>
                </c:pt>
                <c:pt idx="325">
                  <c:v>4.0248107639999997</c:v>
                </c:pt>
                <c:pt idx="326">
                  <c:v>4.0253085669999997</c:v>
                </c:pt>
                <c:pt idx="327">
                  <c:v>4.0245783419999999</c:v>
                </c:pt>
                <c:pt idx="328">
                  <c:v>4.0258173560000001</c:v>
                </c:pt>
                <c:pt idx="329">
                  <c:v>4.0250990939999998</c:v>
                </c:pt>
                <c:pt idx="330">
                  <c:v>4.0253224830000001</c:v>
                </c:pt>
                <c:pt idx="331">
                  <c:v>4.0259399150000004</c:v>
                </c:pt>
                <c:pt idx="332">
                  <c:v>4.0257331279999997</c:v>
                </c:pt>
                <c:pt idx="333">
                  <c:v>4.0260131569999995</c:v>
                </c:pt>
                <c:pt idx="334">
                  <c:v>4.0269667699999996</c:v>
                </c:pt>
                <c:pt idx="335">
                  <c:v>4.0268315160000006</c:v>
                </c:pt>
                <c:pt idx="336">
                  <c:v>4.0276095920000001</c:v>
                </c:pt>
                <c:pt idx="337">
                  <c:v>4.0294709209999997</c:v>
                </c:pt>
                <c:pt idx="338">
                  <c:v>4.0273725320000002</c:v>
                </c:pt>
                <c:pt idx="339">
                  <c:v>4.0277533910000001</c:v>
                </c:pt>
                <c:pt idx="340">
                  <c:v>4.0277094460000002</c:v>
                </c:pt>
                <c:pt idx="341">
                  <c:v>4.0285321999999999</c:v>
                </c:pt>
                <c:pt idx="342">
                  <c:v>4.028703342</c:v>
                </c:pt>
                <c:pt idx="343">
                  <c:v>4.0286100810000001</c:v>
                </c:pt>
                <c:pt idx="344">
                  <c:v>4.0289501689999998</c:v>
                </c:pt>
                <c:pt idx="345">
                  <c:v>4.0290024149999999</c:v>
                </c:pt>
                <c:pt idx="346">
                  <c:v>4.0280251199999997</c:v>
                </c:pt>
                <c:pt idx="347">
                  <c:v>4.0288215059999999</c:v>
                </c:pt>
                <c:pt idx="348">
                  <c:v>4.0299428439999998</c:v>
                </c:pt>
                <c:pt idx="349">
                  <c:v>4.0293871800000005</c:v>
                </c:pt>
                <c:pt idx="350">
                  <c:v>4.0287004130000001</c:v>
                </c:pt>
                <c:pt idx="351">
                  <c:v>4.0289064669999997</c:v>
                </c:pt>
                <c:pt idx="352">
                  <c:v>4.0294618870000001</c:v>
                </c:pt>
                <c:pt idx="353">
                  <c:v>4.0285702859999999</c:v>
                </c:pt>
                <c:pt idx="354">
                  <c:v>4.0290160869999996</c:v>
                </c:pt>
                <c:pt idx="355">
                  <c:v>4.0299877660000005</c:v>
                </c:pt>
                <c:pt idx="356">
                  <c:v>4.0294396710000004</c:v>
                </c:pt>
                <c:pt idx="357">
                  <c:v>4.0298146710000005</c:v>
                </c:pt>
                <c:pt idx="358">
                  <c:v>4.0301955300000003</c:v>
                </c:pt>
                <c:pt idx="359">
                  <c:v>4.028601536</c:v>
                </c:pt>
                <c:pt idx="360">
                  <c:v>4.0294560280000002</c:v>
                </c:pt>
                <c:pt idx="361">
                  <c:v>4.0288344459999994</c:v>
                </c:pt>
                <c:pt idx="362">
                  <c:v>4.0288927960000001</c:v>
                </c:pt>
                <c:pt idx="363">
                  <c:v>4.0282079810000004</c:v>
                </c:pt>
                <c:pt idx="364">
                  <c:v>4.029446751</c:v>
                </c:pt>
                <c:pt idx="365">
                  <c:v>4.0295085180000001</c:v>
                </c:pt>
                <c:pt idx="366">
                  <c:v>4.028498753</c:v>
                </c:pt>
                <c:pt idx="367">
                  <c:v>4.02854636</c:v>
                </c:pt>
                <c:pt idx="368">
                  <c:v>4.0291169169999996</c:v>
                </c:pt>
                <c:pt idx="369">
                  <c:v>4.0287953830000003</c:v>
                </c:pt>
                <c:pt idx="370">
                  <c:v>4.0275685770000003</c:v>
                </c:pt>
                <c:pt idx="371">
                  <c:v>4.0289057349999995</c:v>
                </c:pt>
                <c:pt idx="372">
                  <c:v>4.0291642799999998</c:v>
                </c:pt>
                <c:pt idx="373">
                  <c:v>4.0274306370000001</c:v>
                </c:pt>
                <c:pt idx="374">
                  <c:v>4.0284247779999998</c:v>
                </c:pt>
                <c:pt idx="375">
                  <c:v>4.0270646709999998</c:v>
                </c:pt>
                <c:pt idx="376">
                  <c:v>4.0270007059999999</c:v>
                </c:pt>
                <c:pt idx="377">
                  <c:v>4.0272038309999996</c:v>
                </c:pt>
                <c:pt idx="378">
                  <c:v>4.0270102269999999</c:v>
                </c:pt>
                <c:pt idx="379">
                  <c:v>4.026874973</c:v>
                </c:pt>
                <c:pt idx="380">
                  <c:v>4.0268705789999997</c:v>
                </c:pt>
                <c:pt idx="381">
                  <c:v>4.0261347389999997</c:v>
                </c:pt>
                <c:pt idx="382">
                  <c:v>4.0267758520000001</c:v>
                </c:pt>
                <c:pt idx="383">
                  <c:v>4.025963108</c:v>
                </c:pt>
                <c:pt idx="384">
                  <c:v>4.0259018289999995</c:v>
                </c:pt>
                <c:pt idx="385">
                  <c:v>4.0263249239999999</c:v>
                </c:pt>
                <c:pt idx="386">
                  <c:v>4.0243647190000003</c:v>
                </c:pt>
                <c:pt idx="387">
                  <c:v>4.0254833720000001</c:v>
                </c:pt>
                <c:pt idx="388">
                  <c:v>4.0247079809999997</c:v>
                </c:pt>
                <c:pt idx="389">
                  <c:v>4.0241501199999998</c:v>
                </c:pt>
                <c:pt idx="390">
                  <c:v>4.0240072969999998</c:v>
                </c:pt>
                <c:pt idx="391">
                  <c:v>4.0232516819999997</c:v>
                </c:pt>
                <c:pt idx="392">
                  <c:v>4.0242301980000006</c:v>
                </c:pt>
                <c:pt idx="393">
                  <c:v>4.0233385960000003</c:v>
                </c:pt>
                <c:pt idx="394">
                  <c:v>4.0225619849999994</c:v>
                </c:pt>
                <c:pt idx="395">
                  <c:v>4.023013401</c:v>
                </c:pt>
                <c:pt idx="396">
                  <c:v>4.0220334209999997</c:v>
                </c:pt>
                <c:pt idx="397">
                  <c:v>4.021936008</c:v>
                </c:pt>
                <c:pt idx="398">
                  <c:v>4.0215256080000001</c:v>
                </c:pt>
                <c:pt idx="399">
                  <c:v>4.0213595919999996</c:v>
                </c:pt>
                <c:pt idx="400">
                  <c:v>4.0196359600000005</c:v>
                </c:pt>
                <c:pt idx="401">
                  <c:v>4.0207568089999999</c:v>
                </c:pt>
                <c:pt idx="402">
                  <c:v>4.0203515359999997</c:v>
                </c:pt>
                <c:pt idx="403">
                  <c:v>4.018724583</c:v>
                </c:pt>
                <c:pt idx="404">
                  <c:v>4.0183803440000005</c:v>
                </c:pt>
                <c:pt idx="405">
                  <c:v>4.0184404030000005</c:v>
                </c:pt>
                <c:pt idx="406">
                  <c:v>4.0178322490000005</c:v>
                </c:pt>
                <c:pt idx="407">
                  <c:v>4.0175153540000004</c:v>
                </c:pt>
                <c:pt idx="408">
                  <c:v>4.0160654029999998</c:v>
                </c:pt>
                <c:pt idx="409">
                  <c:v>4.0166589090000002</c:v>
                </c:pt>
                <c:pt idx="410">
                  <c:v>4.015792942</c:v>
                </c:pt>
                <c:pt idx="411">
                  <c:v>4.0154831279999996</c:v>
                </c:pt>
                <c:pt idx="412">
                  <c:v>4.0147153050000002</c:v>
                </c:pt>
                <c:pt idx="413">
                  <c:v>4.0145463599999998</c:v>
                </c:pt>
                <c:pt idx="414">
                  <c:v>4.013923557</c:v>
                </c:pt>
                <c:pt idx="415">
                  <c:v>4.0137294649999999</c:v>
                </c:pt>
                <c:pt idx="416">
                  <c:v>4.0119767800000004</c:v>
                </c:pt>
                <c:pt idx="417">
                  <c:v>4.0115654029999996</c:v>
                </c:pt>
                <c:pt idx="418">
                  <c:v>4.0126808810000005</c:v>
                </c:pt>
                <c:pt idx="419">
                  <c:v>4.0102402079999999</c:v>
                </c:pt>
                <c:pt idx="420">
                  <c:v>4.0104450419999997</c:v>
                </c:pt>
                <c:pt idx="421">
                  <c:v>4.0097221410000001</c:v>
                </c:pt>
                <c:pt idx="422">
                  <c:v>4.0087902560000002</c:v>
                </c:pt>
                <c:pt idx="423">
                  <c:v>4.0074213599999995</c:v>
                </c:pt>
                <c:pt idx="424">
                  <c:v>4.0063710669999999</c:v>
                </c:pt>
                <c:pt idx="425">
                  <c:v>4.0065834689999997</c:v>
                </c:pt>
                <c:pt idx="426">
                  <c:v>4.0073263890000002</c:v>
                </c:pt>
                <c:pt idx="427">
                  <c:v>4.0052055399999995</c:v>
                </c:pt>
                <c:pt idx="428">
                  <c:v>4.0052384989999998</c:v>
                </c:pt>
                <c:pt idx="429">
                  <c:v>4.0039577370000003</c:v>
                </c:pt>
                <c:pt idx="430">
                  <c:v>4.002984348</c:v>
                </c:pt>
                <c:pt idx="431">
                  <c:v>4.0025536839999996</c:v>
                </c:pt>
                <c:pt idx="432">
                  <c:v>4.0016957739999999</c:v>
                </c:pt>
                <c:pt idx="433">
                  <c:v>4.0016010470000003</c:v>
                </c:pt>
                <c:pt idx="434">
                  <c:v>4.0008434790000003</c:v>
                </c:pt>
                <c:pt idx="435">
                  <c:v>3.999906223</c:v>
                </c:pt>
                <c:pt idx="436">
                  <c:v>3.9984821510000002</c:v>
                </c:pt>
                <c:pt idx="437">
                  <c:v>3.9984040260000002</c:v>
                </c:pt>
                <c:pt idx="438">
                  <c:v>3.9965246310000002</c:v>
                </c:pt>
                <c:pt idx="439">
                  <c:v>3.9964469949999999</c:v>
                </c:pt>
                <c:pt idx="440">
                  <c:v>3.9961596410000002</c:v>
                </c:pt>
                <c:pt idx="441">
                  <c:v>3.9946613499999999</c:v>
                </c:pt>
                <c:pt idx="442">
                  <c:v>3.9932382550000001</c:v>
                </c:pt>
                <c:pt idx="443">
                  <c:v>3.9926554909999998</c:v>
                </c:pt>
                <c:pt idx="444">
                  <c:v>3.99190427</c:v>
                </c:pt>
                <c:pt idx="445">
                  <c:v>3.991457005</c:v>
                </c:pt>
                <c:pt idx="446">
                  <c:v>3.9896298560000001</c:v>
                </c:pt>
                <c:pt idx="447">
                  <c:v>3.9887082249999999</c:v>
                </c:pt>
                <c:pt idx="448">
                  <c:v>3.9879074439999997</c:v>
                </c:pt>
                <c:pt idx="449">
                  <c:v>3.9872167699999999</c:v>
                </c:pt>
                <c:pt idx="450">
                  <c:v>3.9866027560000004</c:v>
                </c:pt>
                <c:pt idx="451">
                  <c:v>3.9847250709999997</c:v>
                </c:pt>
                <c:pt idx="452">
                  <c:v>3.9840160870000001</c:v>
                </c:pt>
                <c:pt idx="453">
                  <c:v>3.9842663309999997</c:v>
                </c:pt>
                <c:pt idx="454">
                  <c:v>3.9822941630000002</c:v>
                </c:pt>
                <c:pt idx="455">
                  <c:v>3.9815795629999999</c:v>
                </c:pt>
                <c:pt idx="456">
                  <c:v>3.9811410870000001</c:v>
                </c:pt>
                <c:pt idx="457">
                  <c:v>3.9794367409999998</c:v>
                </c:pt>
                <c:pt idx="458">
                  <c:v>3.9783342020000001</c:v>
                </c:pt>
                <c:pt idx="459">
                  <c:v>3.9770182840000001</c:v>
                </c:pt>
                <c:pt idx="460">
                  <c:v>3.9757580300000002</c:v>
                </c:pt>
                <c:pt idx="461">
                  <c:v>3.9742272679999999</c:v>
                </c:pt>
                <c:pt idx="462">
                  <c:v>3.9735102270000002</c:v>
                </c:pt>
                <c:pt idx="463">
                  <c:v>3.9725881080000001</c:v>
                </c:pt>
                <c:pt idx="464">
                  <c:v>3.9715038800000002</c:v>
                </c:pt>
                <c:pt idx="465">
                  <c:v>3.9694574929999997</c:v>
                </c:pt>
                <c:pt idx="466">
                  <c:v>3.9691161839999998</c:v>
                </c:pt>
                <c:pt idx="467">
                  <c:v>3.9676669649999998</c:v>
                </c:pt>
                <c:pt idx="468">
                  <c:v>3.966242893</c:v>
                </c:pt>
                <c:pt idx="469">
                  <c:v>3.965688938</c:v>
                </c:pt>
                <c:pt idx="470">
                  <c:v>3.9637599830000001</c:v>
                </c:pt>
                <c:pt idx="471">
                  <c:v>3.962391819</c:v>
                </c:pt>
                <c:pt idx="472">
                  <c:v>3.961124973</c:v>
                </c:pt>
                <c:pt idx="473">
                  <c:v>3.9587724340000001</c:v>
                </c:pt>
                <c:pt idx="474">
                  <c:v>3.9577746310000004</c:v>
                </c:pt>
                <c:pt idx="475">
                  <c:v>3.956118381</c:v>
                </c:pt>
                <c:pt idx="476">
                  <c:v>3.9546711160000001</c:v>
                </c:pt>
                <c:pt idx="477">
                  <c:v>3.9530920139999997</c:v>
                </c:pt>
                <c:pt idx="478">
                  <c:v>3.951211399</c:v>
                </c:pt>
                <c:pt idx="479">
                  <c:v>3.9506811260000001</c:v>
                </c:pt>
                <c:pt idx="480">
                  <c:v>3.9493473849999998</c:v>
                </c:pt>
                <c:pt idx="481">
                  <c:v>3.9467228740000002</c:v>
                </c:pt>
                <c:pt idx="482">
                  <c:v>3.9456894259999999</c:v>
                </c:pt>
                <c:pt idx="483">
                  <c:v>3.9443866920000001</c:v>
                </c:pt>
                <c:pt idx="484">
                  <c:v>3.9420776099999997</c:v>
                </c:pt>
                <c:pt idx="485">
                  <c:v>3.9408559300000001</c:v>
                </c:pt>
                <c:pt idx="486">
                  <c:v>3.9385463599999997</c:v>
                </c:pt>
                <c:pt idx="487">
                  <c:v>3.9371408419999998</c:v>
                </c:pt>
                <c:pt idx="488">
                  <c:v>3.935398899</c:v>
                </c:pt>
                <c:pt idx="489">
                  <c:v>3.9331762429999997</c:v>
                </c:pt>
                <c:pt idx="490">
                  <c:v>3.9325385470000001</c:v>
                </c:pt>
                <c:pt idx="491">
                  <c:v>3.929338596</c:v>
                </c:pt>
                <c:pt idx="492">
                  <c:v>3.9271215550000003</c:v>
                </c:pt>
                <c:pt idx="493">
                  <c:v>3.9249428440000003</c:v>
                </c:pt>
                <c:pt idx="494">
                  <c:v>3.9230361060000001</c:v>
                </c:pt>
                <c:pt idx="495">
                  <c:v>3.9196762430000001</c:v>
                </c:pt>
                <c:pt idx="496">
                  <c:v>3.9181503640000002</c:v>
                </c:pt>
                <c:pt idx="497">
                  <c:v>3.9166630589999998</c:v>
                </c:pt>
                <c:pt idx="498">
                  <c:v>3.9142922100000002</c:v>
                </c:pt>
                <c:pt idx="499">
                  <c:v>3.9115531959999998</c:v>
                </c:pt>
                <c:pt idx="500">
                  <c:v>3.9089382059999997</c:v>
                </c:pt>
                <c:pt idx="501">
                  <c:v>3.907049046</c:v>
                </c:pt>
                <c:pt idx="502">
                  <c:v>3.903675266</c:v>
                </c:pt>
                <c:pt idx="503">
                  <c:v>3.9016000709999998</c:v>
                </c:pt>
                <c:pt idx="504">
                  <c:v>3.8990971410000004</c:v>
                </c:pt>
                <c:pt idx="505">
                  <c:v>3.8955024149999997</c:v>
                </c:pt>
                <c:pt idx="506">
                  <c:v>3.8940309790000001</c:v>
                </c:pt>
                <c:pt idx="507">
                  <c:v>3.889829319</c:v>
                </c:pt>
                <c:pt idx="508">
                  <c:v>3.886437473</c:v>
                </c:pt>
                <c:pt idx="509">
                  <c:v>3.8832804909999998</c:v>
                </c:pt>
                <c:pt idx="510">
                  <c:v>3.8804631079999998</c:v>
                </c:pt>
                <c:pt idx="511">
                  <c:v>3.8760639379999997</c:v>
                </c:pt>
                <c:pt idx="512">
                  <c:v>3.8737270239999999</c:v>
                </c:pt>
                <c:pt idx="513">
                  <c:v>3.8693805879999998</c:v>
                </c:pt>
                <c:pt idx="514">
                  <c:v>3.8663097880000001</c:v>
                </c:pt>
                <c:pt idx="515">
                  <c:v>3.862313694</c:v>
                </c:pt>
                <c:pt idx="516">
                  <c:v>3.858323215</c:v>
                </c:pt>
                <c:pt idx="517">
                  <c:v>3.8550663800000002</c:v>
                </c:pt>
                <c:pt idx="518">
                  <c:v>3.8513576389999997</c:v>
                </c:pt>
                <c:pt idx="519">
                  <c:v>3.8468031959999998</c:v>
                </c:pt>
                <c:pt idx="520">
                  <c:v>3.8428603250000002</c:v>
                </c:pt>
                <c:pt idx="521">
                  <c:v>3.8382040750000002</c:v>
                </c:pt>
                <c:pt idx="522">
                  <c:v>3.8337243380000001</c:v>
                </c:pt>
                <c:pt idx="523">
                  <c:v>3.8287511940000001</c:v>
                </c:pt>
                <c:pt idx="524">
                  <c:v>3.824067844</c:v>
                </c:pt>
                <c:pt idx="525">
                  <c:v>3.819372532</c:v>
                </c:pt>
                <c:pt idx="526">
                  <c:v>3.8146933330000001</c:v>
                </c:pt>
                <c:pt idx="527">
                  <c:v>3.8088234600000002</c:v>
                </c:pt>
                <c:pt idx="528">
                  <c:v>3.803728977</c:v>
                </c:pt>
                <c:pt idx="529">
                  <c:v>3.798499241</c:v>
                </c:pt>
                <c:pt idx="530">
                  <c:v>3.7926801489999997</c:v>
                </c:pt>
                <c:pt idx="531">
                  <c:v>3.7875307349999998</c:v>
                </c:pt>
                <c:pt idx="532">
                  <c:v>3.780555149</c:v>
                </c:pt>
                <c:pt idx="533">
                  <c:v>3.7758881569999998</c:v>
                </c:pt>
                <c:pt idx="534">
                  <c:v>3.7697321510000004</c:v>
                </c:pt>
                <c:pt idx="535">
                  <c:v>3.7630375709999999</c:v>
                </c:pt>
                <c:pt idx="536">
                  <c:v>3.7571127660000001</c:v>
                </c:pt>
                <c:pt idx="537">
                  <c:v>3.750332249</c:v>
                </c:pt>
                <c:pt idx="538">
                  <c:v>3.7434767799999999</c:v>
                </c:pt>
                <c:pt idx="539">
                  <c:v>3.7373024629999998</c:v>
                </c:pt>
                <c:pt idx="540">
                  <c:v>3.73027219</c:v>
                </c:pt>
                <c:pt idx="541">
                  <c:v>3.7234801980000003</c:v>
                </c:pt>
                <c:pt idx="542">
                  <c:v>3.7156086159999999</c:v>
                </c:pt>
                <c:pt idx="543">
                  <c:v>3.707263889</c:v>
                </c:pt>
                <c:pt idx="544">
                  <c:v>3.7009482149999999</c:v>
                </c:pt>
                <c:pt idx="545">
                  <c:v>3.6927253150000001</c:v>
                </c:pt>
                <c:pt idx="546">
                  <c:v>3.682957005</c:v>
                </c:pt>
                <c:pt idx="547">
                  <c:v>3.6758788800000004</c:v>
                </c:pt>
                <c:pt idx="548">
                  <c:v>3.6678608129999999</c:v>
                </c:pt>
                <c:pt idx="549">
                  <c:v>3.6581628150000003</c:v>
                </c:pt>
                <c:pt idx="550">
                  <c:v>3.6493644750000001</c:v>
                </c:pt>
                <c:pt idx="551">
                  <c:v>3.6407626690000003</c:v>
                </c:pt>
                <c:pt idx="552">
                  <c:v>3.6320102270000003</c:v>
                </c:pt>
                <c:pt idx="553">
                  <c:v>3.6230016819999999</c:v>
                </c:pt>
                <c:pt idx="554">
                  <c:v>3.611967258</c:v>
                </c:pt>
                <c:pt idx="555">
                  <c:v>3.603412327</c:v>
                </c:pt>
                <c:pt idx="556">
                  <c:v>3.5926860080000003</c:v>
                </c:pt>
                <c:pt idx="557">
                  <c:v>3.5827397190000001</c:v>
                </c:pt>
                <c:pt idx="558">
                  <c:v>3.571851047</c:v>
                </c:pt>
                <c:pt idx="559">
                  <c:v>3.5615873759999999</c:v>
                </c:pt>
                <c:pt idx="560">
                  <c:v>3.5504208720000001</c:v>
                </c:pt>
                <c:pt idx="561">
                  <c:v>3.5397341040000003</c:v>
                </c:pt>
                <c:pt idx="562">
                  <c:v>3.527934788</c:v>
                </c:pt>
                <c:pt idx="563">
                  <c:v>3.516241672</c:v>
                </c:pt>
                <c:pt idx="564">
                  <c:v>3.5044333230000002</c:v>
                </c:pt>
                <c:pt idx="565">
                  <c:v>3.4920373269999998</c:v>
                </c:pt>
                <c:pt idx="566">
                  <c:v>3.480049046</c:v>
                </c:pt>
                <c:pt idx="567">
                  <c:v>3.4674838599999998</c:v>
                </c:pt>
                <c:pt idx="568">
                  <c:v>3.453915989</c:v>
                </c:pt>
                <c:pt idx="569">
                  <c:v>3.4403940160000004</c:v>
                </c:pt>
                <c:pt idx="570">
                  <c:v>3.4268918189999997</c:v>
                </c:pt>
                <c:pt idx="571">
                  <c:v>3.4136676980000003</c:v>
                </c:pt>
                <c:pt idx="572">
                  <c:v>3.3988974339999998</c:v>
                </c:pt>
                <c:pt idx="573">
                  <c:v>3.383900852</c:v>
                </c:pt>
                <c:pt idx="574">
                  <c:v>3.3704059790000001</c:v>
                </c:pt>
                <c:pt idx="575">
                  <c:v>3.3544389379999999</c:v>
                </c:pt>
                <c:pt idx="576">
                  <c:v>3.3379355199999998</c:v>
                </c:pt>
                <c:pt idx="577">
                  <c:v>3.3227839090000004</c:v>
                </c:pt>
                <c:pt idx="578">
                  <c:v>3.3063439669999997</c:v>
                </c:pt>
                <c:pt idx="579">
                  <c:v>3.29000095</c:v>
                </c:pt>
                <c:pt idx="580">
                  <c:v>3.2727714580000002</c:v>
                </c:pt>
                <c:pt idx="581">
                  <c:v>3.2557787819999997</c:v>
                </c:pt>
                <c:pt idx="582">
                  <c:v>3.237970432</c:v>
                </c:pt>
                <c:pt idx="583">
                  <c:v>3.2206066629999999</c:v>
                </c:pt>
                <c:pt idx="584">
                  <c:v>3.200750706</c:v>
                </c:pt>
                <c:pt idx="585">
                  <c:v>3.1819321020000002</c:v>
                </c:pt>
                <c:pt idx="586">
                  <c:v>3.1622018779999999</c:v>
                </c:pt>
                <c:pt idx="587">
                  <c:v>3.142759495</c:v>
                </c:pt>
                <c:pt idx="588">
                  <c:v>3.122725559</c:v>
                </c:pt>
                <c:pt idx="589">
                  <c:v>3.1007035869999999</c:v>
                </c:pt>
                <c:pt idx="590">
                  <c:v>3.0788403050000004</c:v>
                </c:pt>
                <c:pt idx="591">
                  <c:v>3.058189182</c:v>
                </c:pt>
                <c:pt idx="592">
                  <c:v>3.0340353740000001</c:v>
                </c:pt>
                <c:pt idx="593">
                  <c:v>3.0106020239999998</c:v>
                </c:pt>
                <c:pt idx="594">
                  <c:v>2.9864064669999997</c:v>
                </c:pt>
                <c:pt idx="595">
                  <c:v>2.9625278050000001</c:v>
                </c:pt>
                <c:pt idx="596">
                  <c:v>2.9372621800000003</c:v>
                </c:pt>
                <c:pt idx="597">
                  <c:v>2.9110815160000003</c:v>
                </c:pt>
                <c:pt idx="598">
                  <c:v>2.8852812229999998</c:v>
                </c:pt>
                <c:pt idx="599">
                  <c:v>2.8576086159999998</c:v>
                </c:pt>
                <c:pt idx="600">
                  <c:v>2.8288420139999997</c:v>
                </c:pt>
                <c:pt idx="601">
                  <c:v>2.8004084210000002</c:v>
                </c:pt>
                <c:pt idx="602">
                  <c:v>2.7708097880000002</c:v>
                </c:pt>
                <c:pt idx="603">
                  <c:v>2.740348606</c:v>
                </c:pt>
                <c:pt idx="604">
                  <c:v>2.7075463599999998</c:v>
                </c:pt>
                <c:pt idx="605">
                  <c:v>2.6740744359999997</c:v>
                </c:pt>
                <c:pt idx="606">
                  <c:v>2.6395500219999999</c:v>
                </c:pt>
                <c:pt idx="607">
                  <c:v>2.6040412329999998</c:v>
                </c:pt>
                <c:pt idx="608">
                  <c:v>2.565403538</c:v>
                </c:pt>
                <c:pt idx="609">
                  <c:v>2.5274745830000001</c:v>
                </c:pt>
                <c:pt idx="610">
                  <c:v>2.4870190160000001</c:v>
                </c:pt>
                <c:pt idx="611">
                  <c:v>2.4446564669999997</c:v>
                </c:pt>
                <c:pt idx="612">
                  <c:v>2.3999101300000003</c:v>
                </c:pt>
                <c:pt idx="613">
                  <c:v>2.3518600809999999</c:v>
                </c:pt>
                <c:pt idx="614">
                  <c:v>2.3000246310000003</c:v>
                </c:pt>
                <c:pt idx="615">
                  <c:v>2.219791721</c:v>
                </c:pt>
                <c:pt idx="616">
                  <c:v>1.667033298</c:v>
                </c:pt>
                <c:pt idx="617">
                  <c:v>1.2781241190000001</c:v>
                </c:pt>
                <c:pt idx="618">
                  <c:v>1.0878046609999998</c:v>
                </c:pt>
                <c:pt idx="619">
                  <c:v>0.92911197300000004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BA-42F9-B3AD-549F8EBEB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65920"/>
        <c:axId val="174080384"/>
      </c:scatterChart>
      <c:valAx>
        <c:axId val="174065920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Dsipalcement,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80384"/>
        <c:crosses val="autoZero"/>
        <c:crossBetween val="midCat"/>
      </c:valAx>
      <c:valAx>
        <c:axId val="174080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Force, kN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65920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4444481926241451"/>
          <c:h val="7.9582765496830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5864786839884"/>
          <c:y val="4.9456194273277174E-2"/>
          <c:w val="0.79865389855520241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'007 DC04 20°C WR'!$A$1</c:f>
              <c:strCache>
                <c:ptCount val="1"/>
                <c:pt idx="0">
                  <c:v>007 DC04 20°C 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'007 DC04 20°C WR'!$C$4:$C$1001</c:f>
              <c:numCache>
                <c:formatCode>0.00000</c:formatCode>
                <c:ptCount val="998"/>
                <c:pt idx="0">
                  <c:v>0</c:v>
                </c:pt>
                <c:pt idx="1">
                  <c:v>-2.4449999999999997E-3</c:v>
                </c:pt>
                <c:pt idx="2">
                  <c:v>-1.16E-3</c:v>
                </c:pt>
                <c:pt idx="3">
                  <c:v>3.6949999999999995E-3</c:v>
                </c:pt>
                <c:pt idx="4">
                  <c:v>3.2849999999999997E-3</c:v>
                </c:pt>
                <c:pt idx="5">
                  <c:v>1.1145E-2</c:v>
                </c:pt>
                <c:pt idx="6">
                  <c:v>1.9644999999999999E-2</c:v>
                </c:pt>
                <c:pt idx="7">
                  <c:v>3.6050000000000006E-2</c:v>
                </c:pt>
                <c:pt idx="8">
                  <c:v>4.3819999999999998E-2</c:v>
                </c:pt>
                <c:pt idx="9">
                  <c:v>5.5865000000000005E-2</c:v>
                </c:pt>
                <c:pt idx="10">
                  <c:v>6.0470000000000003E-2</c:v>
                </c:pt>
                <c:pt idx="11">
                  <c:v>7.2970000000000007E-2</c:v>
                </c:pt>
                <c:pt idx="12">
                  <c:v>8.9879999999999988E-2</c:v>
                </c:pt>
                <c:pt idx="13">
                  <c:v>0.10666</c:v>
                </c:pt>
                <c:pt idx="14">
                  <c:v>0.12945000000000001</c:v>
                </c:pt>
                <c:pt idx="15">
                  <c:v>0.16724999999999998</c:v>
                </c:pt>
                <c:pt idx="16">
                  <c:v>0.20921000000000001</c:v>
                </c:pt>
                <c:pt idx="17">
                  <c:v>0.26795000000000002</c:v>
                </c:pt>
                <c:pt idx="18">
                  <c:v>0.32661000000000001</c:v>
                </c:pt>
                <c:pt idx="19">
                  <c:v>0.39616499999999999</c:v>
                </c:pt>
                <c:pt idx="20">
                  <c:v>0.47271999999999997</c:v>
                </c:pt>
                <c:pt idx="21">
                  <c:v>0.54885499999999998</c:v>
                </c:pt>
                <c:pt idx="22">
                  <c:v>0.63263499999999995</c:v>
                </c:pt>
                <c:pt idx="23">
                  <c:v>0.70935999999999999</c:v>
                </c:pt>
                <c:pt idx="24">
                  <c:v>0.78895999999999999</c:v>
                </c:pt>
                <c:pt idx="25">
                  <c:v>0.86167999999999989</c:v>
                </c:pt>
                <c:pt idx="26">
                  <c:v>0.93528499999999992</c:v>
                </c:pt>
                <c:pt idx="27">
                  <c:v>1.0034750000000001</c:v>
                </c:pt>
                <c:pt idx="28">
                  <c:v>1.074295</c:v>
                </c:pt>
                <c:pt idx="29">
                  <c:v>1.13872</c:v>
                </c:pt>
                <c:pt idx="30">
                  <c:v>1.212035</c:v>
                </c:pt>
                <c:pt idx="31">
                  <c:v>1.2724800000000001</c:v>
                </c:pt>
                <c:pt idx="32">
                  <c:v>1.3369450000000001</c:v>
                </c:pt>
                <c:pt idx="33">
                  <c:v>1.4083649999999999</c:v>
                </c:pt>
                <c:pt idx="34">
                  <c:v>1.4655899999999999</c:v>
                </c:pt>
                <c:pt idx="35">
                  <c:v>1.5307599999999999</c:v>
                </c:pt>
                <c:pt idx="36">
                  <c:v>1.5964449999999999</c:v>
                </c:pt>
                <c:pt idx="37">
                  <c:v>1.6589799999999999</c:v>
                </c:pt>
                <c:pt idx="38">
                  <c:v>1.7262449999999998</c:v>
                </c:pt>
                <c:pt idx="39">
                  <c:v>1.79121</c:v>
                </c:pt>
                <c:pt idx="40">
                  <c:v>1.8534999999999999</c:v>
                </c:pt>
                <c:pt idx="41">
                  <c:v>1.9131400000000001</c:v>
                </c:pt>
                <c:pt idx="42">
                  <c:v>1.9834850000000002</c:v>
                </c:pt>
                <c:pt idx="43">
                  <c:v>2.0512649999999999</c:v>
                </c:pt>
                <c:pt idx="44">
                  <c:v>2.10839</c:v>
                </c:pt>
                <c:pt idx="45">
                  <c:v>2.1751</c:v>
                </c:pt>
                <c:pt idx="46">
                  <c:v>2.2452449999999997</c:v>
                </c:pt>
                <c:pt idx="47">
                  <c:v>2.3098350000000001</c:v>
                </c:pt>
                <c:pt idx="48">
                  <c:v>2.3719950000000001</c:v>
                </c:pt>
                <c:pt idx="49">
                  <c:v>2.4407699999999997</c:v>
                </c:pt>
                <c:pt idx="50">
                  <c:v>2.4976249999999998</c:v>
                </c:pt>
                <c:pt idx="51">
                  <c:v>2.5654949999999999</c:v>
                </c:pt>
                <c:pt idx="52">
                  <c:v>2.6323849999999998</c:v>
                </c:pt>
                <c:pt idx="53">
                  <c:v>2.6936649999999998</c:v>
                </c:pt>
                <c:pt idx="54">
                  <c:v>2.7554349999999999</c:v>
                </c:pt>
                <c:pt idx="55">
                  <c:v>2.826765</c:v>
                </c:pt>
                <c:pt idx="56">
                  <c:v>2.89194</c:v>
                </c:pt>
                <c:pt idx="57">
                  <c:v>2.9524349999999999</c:v>
                </c:pt>
                <c:pt idx="58">
                  <c:v>3.0228100000000002</c:v>
                </c:pt>
                <c:pt idx="59">
                  <c:v>3.08771</c:v>
                </c:pt>
                <c:pt idx="60">
                  <c:v>3.14995</c:v>
                </c:pt>
                <c:pt idx="61">
                  <c:v>3.2140049999999998</c:v>
                </c:pt>
                <c:pt idx="62">
                  <c:v>3.28125</c:v>
                </c:pt>
                <c:pt idx="63">
                  <c:v>3.3475700000000006</c:v>
                </c:pt>
                <c:pt idx="64">
                  <c:v>3.40856</c:v>
                </c:pt>
                <c:pt idx="65">
                  <c:v>3.4773700000000005</c:v>
                </c:pt>
                <c:pt idx="66">
                  <c:v>3.5416950000000003</c:v>
                </c:pt>
                <c:pt idx="67">
                  <c:v>3.60223</c:v>
                </c:pt>
                <c:pt idx="68">
                  <c:v>3.6741299999999999</c:v>
                </c:pt>
                <c:pt idx="69">
                  <c:v>3.7407650000000001</c:v>
                </c:pt>
                <c:pt idx="70">
                  <c:v>3.8092300000000003</c:v>
                </c:pt>
                <c:pt idx="71">
                  <c:v>3.8697599999999999</c:v>
                </c:pt>
                <c:pt idx="72">
                  <c:v>3.9411649999999998</c:v>
                </c:pt>
                <c:pt idx="73">
                  <c:v>4.0071449999999995</c:v>
                </c:pt>
                <c:pt idx="74">
                  <c:v>4.070875</c:v>
                </c:pt>
                <c:pt idx="75">
                  <c:v>4.1352250000000002</c:v>
                </c:pt>
                <c:pt idx="76">
                  <c:v>4.1997200000000001</c:v>
                </c:pt>
                <c:pt idx="77">
                  <c:v>4.2708349999999999</c:v>
                </c:pt>
                <c:pt idx="78">
                  <c:v>4.33101</c:v>
                </c:pt>
                <c:pt idx="79">
                  <c:v>4.3983400000000001</c:v>
                </c:pt>
                <c:pt idx="80">
                  <c:v>4.4688299999999996</c:v>
                </c:pt>
                <c:pt idx="81">
                  <c:v>4.5332949999999999</c:v>
                </c:pt>
                <c:pt idx="82">
                  <c:v>4.5981549999999993</c:v>
                </c:pt>
                <c:pt idx="83">
                  <c:v>4.6699099999999998</c:v>
                </c:pt>
                <c:pt idx="84">
                  <c:v>4.7315049999999994</c:v>
                </c:pt>
                <c:pt idx="85">
                  <c:v>4.7978500000000004</c:v>
                </c:pt>
                <c:pt idx="86">
                  <c:v>4.8648999999999996</c:v>
                </c:pt>
                <c:pt idx="87">
                  <c:v>4.9314099999999996</c:v>
                </c:pt>
                <c:pt idx="88">
                  <c:v>4.9965549999999999</c:v>
                </c:pt>
                <c:pt idx="89">
                  <c:v>5.0638300000000003</c:v>
                </c:pt>
                <c:pt idx="90">
                  <c:v>5.1314449999999994</c:v>
                </c:pt>
                <c:pt idx="91">
                  <c:v>5.20146</c:v>
                </c:pt>
                <c:pt idx="92">
                  <c:v>5.2680550000000004</c:v>
                </c:pt>
                <c:pt idx="93">
                  <c:v>5.33772</c:v>
                </c:pt>
                <c:pt idx="94">
                  <c:v>5.4061750000000002</c:v>
                </c:pt>
                <c:pt idx="95">
                  <c:v>5.4700950000000006</c:v>
                </c:pt>
                <c:pt idx="96">
                  <c:v>5.5394299999999994</c:v>
                </c:pt>
                <c:pt idx="97">
                  <c:v>5.6088149999999999</c:v>
                </c:pt>
                <c:pt idx="98">
                  <c:v>5.6769449999999999</c:v>
                </c:pt>
                <c:pt idx="99">
                  <c:v>5.7406800000000002</c:v>
                </c:pt>
                <c:pt idx="100">
                  <c:v>5.8105399999999996</c:v>
                </c:pt>
                <c:pt idx="101">
                  <c:v>5.8794749999999993</c:v>
                </c:pt>
                <c:pt idx="102">
                  <c:v>5.9456750000000005</c:v>
                </c:pt>
                <c:pt idx="103">
                  <c:v>6.0122350000000004</c:v>
                </c:pt>
                <c:pt idx="104">
                  <c:v>6.0849000000000002</c:v>
                </c:pt>
                <c:pt idx="105">
                  <c:v>6.1517449999999991</c:v>
                </c:pt>
                <c:pt idx="106">
                  <c:v>6.2211499999999997</c:v>
                </c:pt>
                <c:pt idx="107">
                  <c:v>6.2909699999999997</c:v>
                </c:pt>
                <c:pt idx="108">
                  <c:v>6.358810000000001</c:v>
                </c:pt>
                <c:pt idx="109">
                  <c:v>6.425465</c:v>
                </c:pt>
                <c:pt idx="110">
                  <c:v>6.495025</c:v>
                </c:pt>
                <c:pt idx="111">
                  <c:v>6.5639399999999997</c:v>
                </c:pt>
                <c:pt idx="112">
                  <c:v>6.6348900000000004</c:v>
                </c:pt>
                <c:pt idx="113">
                  <c:v>6.7031599999999996</c:v>
                </c:pt>
                <c:pt idx="114">
                  <c:v>6.7735249999999994</c:v>
                </c:pt>
                <c:pt idx="115">
                  <c:v>6.8443350000000001</c:v>
                </c:pt>
                <c:pt idx="116">
                  <c:v>6.9182750000000004</c:v>
                </c:pt>
                <c:pt idx="117">
                  <c:v>6.982075</c:v>
                </c:pt>
                <c:pt idx="118">
                  <c:v>7.0462999999999996</c:v>
                </c:pt>
                <c:pt idx="119">
                  <c:v>7.118949999999999</c:v>
                </c:pt>
                <c:pt idx="120">
                  <c:v>7.1927649999999996</c:v>
                </c:pt>
                <c:pt idx="121">
                  <c:v>7.2646149999999992</c:v>
                </c:pt>
                <c:pt idx="122">
                  <c:v>7.33277</c:v>
                </c:pt>
                <c:pt idx="123">
                  <c:v>7.405215000000001</c:v>
                </c:pt>
                <c:pt idx="124">
                  <c:v>7.4705750000000002</c:v>
                </c:pt>
                <c:pt idx="125">
                  <c:v>7.5361949999999993</c:v>
                </c:pt>
                <c:pt idx="126">
                  <c:v>7.6139049999999999</c:v>
                </c:pt>
                <c:pt idx="127">
                  <c:v>7.68581</c:v>
                </c:pt>
                <c:pt idx="128">
                  <c:v>7.7543749999999996</c:v>
                </c:pt>
                <c:pt idx="129">
                  <c:v>7.8211249999999994</c:v>
                </c:pt>
                <c:pt idx="130">
                  <c:v>7.8921450000000002</c:v>
                </c:pt>
                <c:pt idx="131">
                  <c:v>7.9614500000000001</c:v>
                </c:pt>
                <c:pt idx="132">
                  <c:v>8.0355350000000012</c:v>
                </c:pt>
                <c:pt idx="133">
                  <c:v>8.1031700000000004</c:v>
                </c:pt>
                <c:pt idx="134">
                  <c:v>8.1716099999999994</c:v>
                </c:pt>
                <c:pt idx="135">
                  <c:v>8.2489549999999987</c:v>
                </c:pt>
                <c:pt idx="136">
                  <c:v>8.3188700000000004</c:v>
                </c:pt>
                <c:pt idx="137">
                  <c:v>8.3849900000000002</c:v>
                </c:pt>
                <c:pt idx="138">
                  <c:v>8.4515849999999997</c:v>
                </c:pt>
                <c:pt idx="139">
                  <c:v>8.5308049999999991</c:v>
                </c:pt>
                <c:pt idx="140">
                  <c:v>8.604375000000001</c:v>
                </c:pt>
                <c:pt idx="141">
                  <c:v>8.6759850000000007</c:v>
                </c:pt>
                <c:pt idx="142">
                  <c:v>8.7437349999999991</c:v>
                </c:pt>
                <c:pt idx="143">
                  <c:v>8.8201499999999999</c:v>
                </c:pt>
                <c:pt idx="144">
                  <c:v>8.8921649999999985</c:v>
                </c:pt>
                <c:pt idx="145">
                  <c:v>8.9619599999999995</c:v>
                </c:pt>
                <c:pt idx="146">
                  <c:v>9.0304549999999999</c:v>
                </c:pt>
                <c:pt idx="147">
                  <c:v>9.1073950000000004</c:v>
                </c:pt>
                <c:pt idx="148">
                  <c:v>9.176870000000001</c:v>
                </c:pt>
                <c:pt idx="149">
                  <c:v>9.2462400000000002</c:v>
                </c:pt>
                <c:pt idx="150">
                  <c:v>9.3184900000000006</c:v>
                </c:pt>
                <c:pt idx="151">
                  <c:v>9.3971049999999998</c:v>
                </c:pt>
                <c:pt idx="152">
                  <c:v>9.469809999999999</c:v>
                </c:pt>
                <c:pt idx="153">
                  <c:v>9.54054</c:v>
                </c:pt>
                <c:pt idx="154">
                  <c:v>9.6161049999999992</c:v>
                </c:pt>
                <c:pt idx="155">
                  <c:v>9.6868750000000006</c:v>
                </c:pt>
                <c:pt idx="156">
                  <c:v>9.7608200000000007</c:v>
                </c:pt>
                <c:pt idx="157">
                  <c:v>9.8285250000000008</c:v>
                </c:pt>
                <c:pt idx="158">
                  <c:v>9.9099199999999996</c:v>
                </c:pt>
                <c:pt idx="159">
                  <c:v>9.9817049999999998</c:v>
                </c:pt>
                <c:pt idx="160">
                  <c:v>10.056164999999998</c:v>
                </c:pt>
                <c:pt idx="161">
                  <c:v>10.125340000000001</c:v>
                </c:pt>
                <c:pt idx="162">
                  <c:v>10.202540000000001</c:v>
                </c:pt>
                <c:pt idx="163">
                  <c:v>10.276445000000001</c:v>
                </c:pt>
                <c:pt idx="164">
                  <c:v>10.346295000000001</c:v>
                </c:pt>
                <c:pt idx="165">
                  <c:v>10.422355000000001</c:v>
                </c:pt>
                <c:pt idx="166">
                  <c:v>10.494490000000001</c:v>
                </c:pt>
                <c:pt idx="167">
                  <c:v>10.569645000000001</c:v>
                </c:pt>
                <c:pt idx="168">
                  <c:v>10.639495000000002</c:v>
                </c:pt>
                <c:pt idx="169">
                  <c:v>10.717179999999999</c:v>
                </c:pt>
                <c:pt idx="170">
                  <c:v>10.789565000000001</c:v>
                </c:pt>
                <c:pt idx="171">
                  <c:v>10.86478</c:v>
                </c:pt>
                <c:pt idx="172">
                  <c:v>10.937809999999999</c:v>
                </c:pt>
                <c:pt idx="173">
                  <c:v>11.00212</c:v>
                </c:pt>
                <c:pt idx="174">
                  <c:v>11.083145000000002</c:v>
                </c:pt>
                <c:pt idx="175">
                  <c:v>11.16168</c:v>
                </c:pt>
                <c:pt idx="176">
                  <c:v>11.237744999999999</c:v>
                </c:pt>
                <c:pt idx="177">
                  <c:v>11.31387</c:v>
                </c:pt>
                <c:pt idx="178">
                  <c:v>11.382960000000001</c:v>
                </c:pt>
                <c:pt idx="179">
                  <c:v>11.459919999999999</c:v>
                </c:pt>
                <c:pt idx="180">
                  <c:v>11.535544999999999</c:v>
                </c:pt>
                <c:pt idx="181">
                  <c:v>11.60554</c:v>
                </c:pt>
                <c:pt idx="182">
                  <c:v>11.684765000000001</c:v>
                </c:pt>
                <c:pt idx="183">
                  <c:v>11.755739999999999</c:v>
                </c:pt>
                <c:pt idx="184">
                  <c:v>11.831899999999999</c:v>
                </c:pt>
                <c:pt idx="185">
                  <c:v>11.908795000000001</c:v>
                </c:pt>
                <c:pt idx="186">
                  <c:v>11.98245</c:v>
                </c:pt>
                <c:pt idx="187">
                  <c:v>12.060455000000001</c:v>
                </c:pt>
                <c:pt idx="188">
                  <c:v>12.134675</c:v>
                </c:pt>
                <c:pt idx="189">
                  <c:v>12.20861</c:v>
                </c:pt>
                <c:pt idx="190">
                  <c:v>12.285755000000002</c:v>
                </c:pt>
                <c:pt idx="191">
                  <c:v>12.370090000000001</c:v>
                </c:pt>
                <c:pt idx="192">
                  <c:v>12.437879999999998</c:v>
                </c:pt>
                <c:pt idx="193">
                  <c:v>12.513630000000001</c:v>
                </c:pt>
                <c:pt idx="194">
                  <c:v>12.590190000000002</c:v>
                </c:pt>
                <c:pt idx="195">
                  <c:v>12.670055</c:v>
                </c:pt>
                <c:pt idx="196">
                  <c:v>12.742445</c:v>
                </c:pt>
                <c:pt idx="197">
                  <c:v>12.820424999999998</c:v>
                </c:pt>
                <c:pt idx="198">
                  <c:v>12.89706</c:v>
                </c:pt>
                <c:pt idx="199">
                  <c:v>12.970509999999999</c:v>
                </c:pt>
                <c:pt idx="200">
                  <c:v>13.047055000000002</c:v>
                </c:pt>
                <c:pt idx="201">
                  <c:v>13.126109999999999</c:v>
                </c:pt>
                <c:pt idx="202">
                  <c:v>13.19585</c:v>
                </c:pt>
                <c:pt idx="203">
                  <c:v>13.277715000000001</c:v>
                </c:pt>
                <c:pt idx="204">
                  <c:v>13.346054999999998</c:v>
                </c:pt>
                <c:pt idx="205">
                  <c:v>13.430444999999999</c:v>
                </c:pt>
                <c:pt idx="206">
                  <c:v>13.512070000000001</c:v>
                </c:pt>
                <c:pt idx="207">
                  <c:v>13.583729999999999</c:v>
                </c:pt>
                <c:pt idx="208">
                  <c:v>13.661974999999998</c:v>
                </c:pt>
                <c:pt idx="209">
                  <c:v>13.736370000000001</c:v>
                </c:pt>
                <c:pt idx="210">
                  <c:v>13.813105</c:v>
                </c:pt>
                <c:pt idx="211">
                  <c:v>13.892650000000001</c:v>
                </c:pt>
                <c:pt idx="212">
                  <c:v>13.973660000000002</c:v>
                </c:pt>
                <c:pt idx="213">
                  <c:v>14.046580000000001</c:v>
                </c:pt>
                <c:pt idx="214">
                  <c:v>14.125154999999999</c:v>
                </c:pt>
                <c:pt idx="215">
                  <c:v>14.201874999999999</c:v>
                </c:pt>
                <c:pt idx="216">
                  <c:v>14.28961</c:v>
                </c:pt>
                <c:pt idx="217">
                  <c:v>14.362485</c:v>
                </c:pt>
                <c:pt idx="218">
                  <c:v>14.43712</c:v>
                </c:pt>
                <c:pt idx="219">
                  <c:v>14.508550000000001</c:v>
                </c:pt>
                <c:pt idx="220">
                  <c:v>14.588155</c:v>
                </c:pt>
                <c:pt idx="221">
                  <c:v>14.663779999999999</c:v>
                </c:pt>
                <c:pt idx="222">
                  <c:v>14.741860000000001</c:v>
                </c:pt>
                <c:pt idx="223">
                  <c:v>14.824375</c:v>
                </c:pt>
                <c:pt idx="224">
                  <c:v>14.900589999999999</c:v>
                </c:pt>
                <c:pt idx="225">
                  <c:v>14.98343</c:v>
                </c:pt>
                <c:pt idx="226">
                  <c:v>15.05639</c:v>
                </c:pt>
                <c:pt idx="227">
                  <c:v>15.136474999999999</c:v>
                </c:pt>
                <c:pt idx="228">
                  <c:v>15.216400000000002</c:v>
                </c:pt>
                <c:pt idx="229">
                  <c:v>15.292770000000001</c:v>
                </c:pt>
                <c:pt idx="230">
                  <c:v>15.370299999999999</c:v>
                </c:pt>
                <c:pt idx="231">
                  <c:v>15.450930000000001</c:v>
                </c:pt>
                <c:pt idx="232">
                  <c:v>15.532755000000002</c:v>
                </c:pt>
                <c:pt idx="233">
                  <c:v>15.607104999999999</c:v>
                </c:pt>
                <c:pt idx="234">
                  <c:v>15.695255</c:v>
                </c:pt>
                <c:pt idx="235">
                  <c:v>15.76938</c:v>
                </c:pt>
                <c:pt idx="236">
                  <c:v>15.85262</c:v>
                </c:pt>
                <c:pt idx="237">
                  <c:v>15.927275000000002</c:v>
                </c:pt>
                <c:pt idx="238">
                  <c:v>16.008785</c:v>
                </c:pt>
                <c:pt idx="239">
                  <c:v>16.081135</c:v>
                </c:pt>
                <c:pt idx="240">
                  <c:v>16.16413</c:v>
                </c:pt>
                <c:pt idx="241">
                  <c:v>16.243930000000002</c:v>
                </c:pt>
                <c:pt idx="242">
                  <c:v>16.325025</c:v>
                </c:pt>
                <c:pt idx="243">
                  <c:v>16.406334999999999</c:v>
                </c:pt>
                <c:pt idx="244">
                  <c:v>16.487015</c:v>
                </c:pt>
                <c:pt idx="245">
                  <c:v>16.569130000000001</c:v>
                </c:pt>
                <c:pt idx="246">
                  <c:v>16.645894999999999</c:v>
                </c:pt>
                <c:pt idx="247">
                  <c:v>16.727304999999998</c:v>
                </c:pt>
                <c:pt idx="248">
                  <c:v>16.805544999999999</c:v>
                </c:pt>
                <c:pt idx="249">
                  <c:v>16.887354999999999</c:v>
                </c:pt>
                <c:pt idx="250">
                  <c:v>16.968525</c:v>
                </c:pt>
                <c:pt idx="251">
                  <c:v>17.045479999999998</c:v>
                </c:pt>
                <c:pt idx="252">
                  <c:v>17.128285000000002</c:v>
                </c:pt>
                <c:pt idx="253">
                  <c:v>17.207384999999999</c:v>
                </c:pt>
                <c:pt idx="254">
                  <c:v>17.292920000000002</c:v>
                </c:pt>
                <c:pt idx="255">
                  <c:v>17.368670000000002</c:v>
                </c:pt>
                <c:pt idx="256">
                  <c:v>17.448800000000002</c:v>
                </c:pt>
                <c:pt idx="257">
                  <c:v>17.536935</c:v>
                </c:pt>
                <c:pt idx="258">
                  <c:v>17.616125</c:v>
                </c:pt>
                <c:pt idx="259">
                  <c:v>17.698039999999999</c:v>
                </c:pt>
                <c:pt idx="260">
                  <c:v>17.775734999999997</c:v>
                </c:pt>
                <c:pt idx="261">
                  <c:v>17.851949999999999</c:v>
                </c:pt>
                <c:pt idx="262">
                  <c:v>17.938280000000002</c:v>
                </c:pt>
                <c:pt idx="263">
                  <c:v>18.01952</c:v>
                </c:pt>
                <c:pt idx="264">
                  <c:v>18.102999999999998</c:v>
                </c:pt>
                <c:pt idx="265">
                  <c:v>18.176394999999999</c:v>
                </c:pt>
                <c:pt idx="266">
                  <c:v>18.258939999999999</c:v>
                </c:pt>
                <c:pt idx="267">
                  <c:v>18.346995</c:v>
                </c:pt>
                <c:pt idx="268">
                  <c:v>18.423719999999999</c:v>
                </c:pt>
                <c:pt idx="269">
                  <c:v>18.508600000000001</c:v>
                </c:pt>
                <c:pt idx="270">
                  <c:v>18.593329999999998</c:v>
                </c:pt>
                <c:pt idx="271">
                  <c:v>18.669985</c:v>
                </c:pt>
                <c:pt idx="272">
                  <c:v>18.750095000000002</c:v>
                </c:pt>
                <c:pt idx="273">
                  <c:v>18.83568</c:v>
                </c:pt>
                <c:pt idx="274">
                  <c:v>18.911815000000001</c:v>
                </c:pt>
                <c:pt idx="275">
                  <c:v>18.997875000000001</c:v>
                </c:pt>
                <c:pt idx="276">
                  <c:v>19.079494999999998</c:v>
                </c:pt>
                <c:pt idx="277">
                  <c:v>19.165009999999999</c:v>
                </c:pt>
                <c:pt idx="278">
                  <c:v>19.245600000000003</c:v>
                </c:pt>
                <c:pt idx="279">
                  <c:v>19.32433</c:v>
                </c:pt>
                <c:pt idx="280">
                  <c:v>19.407125000000001</c:v>
                </c:pt>
                <c:pt idx="281">
                  <c:v>19.488440000000001</c:v>
                </c:pt>
                <c:pt idx="282">
                  <c:v>19.570640000000001</c:v>
                </c:pt>
                <c:pt idx="283">
                  <c:v>19.656535000000002</c:v>
                </c:pt>
                <c:pt idx="284">
                  <c:v>19.739014999999998</c:v>
                </c:pt>
                <c:pt idx="285">
                  <c:v>19.822685</c:v>
                </c:pt>
                <c:pt idx="286">
                  <c:v>19.907510000000002</c:v>
                </c:pt>
                <c:pt idx="287">
                  <c:v>19.984059999999999</c:v>
                </c:pt>
                <c:pt idx="288">
                  <c:v>20.066315000000003</c:v>
                </c:pt>
                <c:pt idx="289">
                  <c:v>20.152435000000001</c:v>
                </c:pt>
                <c:pt idx="290">
                  <c:v>20.23593</c:v>
                </c:pt>
                <c:pt idx="291">
                  <c:v>20.319835000000001</c:v>
                </c:pt>
                <c:pt idx="292">
                  <c:v>20.401224999999997</c:v>
                </c:pt>
                <c:pt idx="293">
                  <c:v>20.487884999999999</c:v>
                </c:pt>
                <c:pt idx="294">
                  <c:v>20.570135000000001</c:v>
                </c:pt>
                <c:pt idx="295">
                  <c:v>20.65401</c:v>
                </c:pt>
                <c:pt idx="296">
                  <c:v>20.735220000000002</c:v>
                </c:pt>
                <c:pt idx="297">
                  <c:v>20.821360000000002</c:v>
                </c:pt>
                <c:pt idx="298">
                  <c:v>20.905425000000001</c:v>
                </c:pt>
                <c:pt idx="299">
                  <c:v>20.984484999999999</c:v>
                </c:pt>
                <c:pt idx="300">
                  <c:v>21.074579999999997</c:v>
                </c:pt>
                <c:pt idx="301">
                  <c:v>21.156310000000001</c:v>
                </c:pt>
                <c:pt idx="302">
                  <c:v>21.232479999999999</c:v>
                </c:pt>
                <c:pt idx="303">
                  <c:v>21.322604999999999</c:v>
                </c:pt>
                <c:pt idx="304">
                  <c:v>21.409755000000004</c:v>
                </c:pt>
                <c:pt idx="305">
                  <c:v>21.492360000000001</c:v>
                </c:pt>
                <c:pt idx="306">
                  <c:v>21.582089999999997</c:v>
                </c:pt>
                <c:pt idx="307">
                  <c:v>21.662944999999997</c:v>
                </c:pt>
                <c:pt idx="308">
                  <c:v>21.745964999999998</c:v>
                </c:pt>
                <c:pt idx="309">
                  <c:v>21.829575000000002</c:v>
                </c:pt>
                <c:pt idx="310">
                  <c:v>21.919435</c:v>
                </c:pt>
                <c:pt idx="311">
                  <c:v>22.002575</c:v>
                </c:pt>
                <c:pt idx="312">
                  <c:v>22.087249999999997</c:v>
                </c:pt>
                <c:pt idx="313">
                  <c:v>22.165194999999997</c:v>
                </c:pt>
                <c:pt idx="314">
                  <c:v>22.250500000000002</c:v>
                </c:pt>
                <c:pt idx="315">
                  <c:v>22.335889999999996</c:v>
                </c:pt>
                <c:pt idx="316">
                  <c:v>22.426755</c:v>
                </c:pt>
                <c:pt idx="317">
                  <c:v>22.509329999999999</c:v>
                </c:pt>
                <c:pt idx="318">
                  <c:v>22.594079999999998</c:v>
                </c:pt>
                <c:pt idx="319">
                  <c:v>22.679714999999998</c:v>
                </c:pt>
                <c:pt idx="320">
                  <c:v>22.767319999999998</c:v>
                </c:pt>
                <c:pt idx="321">
                  <c:v>22.853655</c:v>
                </c:pt>
                <c:pt idx="322">
                  <c:v>22.946054999999998</c:v>
                </c:pt>
                <c:pt idx="323">
                  <c:v>23.024024999999998</c:v>
                </c:pt>
                <c:pt idx="324">
                  <c:v>23.109609999999996</c:v>
                </c:pt>
                <c:pt idx="325">
                  <c:v>23.190080000000002</c:v>
                </c:pt>
                <c:pt idx="326">
                  <c:v>23.284500000000001</c:v>
                </c:pt>
                <c:pt idx="327">
                  <c:v>23.371639999999999</c:v>
                </c:pt>
                <c:pt idx="328">
                  <c:v>23.447490000000002</c:v>
                </c:pt>
                <c:pt idx="329">
                  <c:v>23.544044999999997</c:v>
                </c:pt>
                <c:pt idx="330">
                  <c:v>23.621955</c:v>
                </c:pt>
                <c:pt idx="331">
                  <c:v>23.709385000000001</c:v>
                </c:pt>
                <c:pt idx="332">
                  <c:v>23.793505</c:v>
                </c:pt>
                <c:pt idx="333">
                  <c:v>23.891429999999996</c:v>
                </c:pt>
                <c:pt idx="334">
                  <c:v>23.969844999999999</c:v>
                </c:pt>
                <c:pt idx="335">
                  <c:v>24.057380000000002</c:v>
                </c:pt>
                <c:pt idx="336">
                  <c:v>24.146410000000003</c:v>
                </c:pt>
                <c:pt idx="337">
                  <c:v>24.234555</c:v>
                </c:pt>
                <c:pt idx="338">
                  <c:v>24.320539999999998</c:v>
                </c:pt>
                <c:pt idx="339">
                  <c:v>24.406490000000002</c:v>
                </c:pt>
                <c:pt idx="340">
                  <c:v>24.490289999999998</c:v>
                </c:pt>
                <c:pt idx="341">
                  <c:v>24.577559999999998</c:v>
                </c:pt>
                <c:pt idx="342">
                  <c:v>24.666869999999999</c:v>
                </c:pt>
                <c:pt idx="343">
                  <c:v>24.751794999999998</c:v>
                </c:pt>
                <c:pt idx="344">
                  <c:v>24.843185000000002</c:v>
                </c:pt>
                <c:pt idx="345">
                  <c:v>24.929260000000003</c:v>
                </c:pt>
                <c:pt idx="346">
                  <c:v>25.012560000000001</c:v>
                </c:pt>
                <c:pt idx="347">
                  <c:v>25.102704999999997</c:v>
                </c:pt>
                <c:pt idx="348">
                  <c:v>25.189715</c:v>
                </c:pt>
                <c:pt idx="349">
                  <c:v>25.279280000000004</c:v>
                </c:pt>
                <c:pt idx="350">
                  <c:v>25.367854999999999</c:v>
                </c:pt>
                <c:pt idx="351">
                  <c:v>25.459195000000001</c:v>
                </c:pt>
                <c:pt idx="352">
                  <c:v>25.535805</c:v>
                </c:pt>
                <c:pt idx="353">
                  <c:v>25.631780000000003</c:v>
                </c:pt>
                <c:pt idx="354">
                  <c:v>25.7195</c:v>
                </c:pt>
                <c:pt idx="355">
                  <c:v>25.805970000000002</c:v>
                </c:pt>
                <c:pt idx="356">
                  <c:v>25.892084999999998</c:v>
                </c:pt>
                <c:pt idx="357">
                  <c:v>25.978279999999998</c:v>
                </c:pt>
                <c:pt idx="358">
                  <c:v>26.068809999999999</c:v>
                </c:pt>
                <c:pt idx="359">
                  <c:v>26.158619999999999</c:v>
                </c:pt>
                <c:pt idx="360">
                  <c:v>26.245719999999999</c:v>
                </c:pt>
                <c:pt idx="361">
                  <c:v>26.331064999999999</c:v>
                </c:pt>
                <c:pt idx="362">
                  <c:v>26.422805</c:v>
                </c:pt>
                <c:pt idx="363">
                  <c:v>26.51444</c:v>
                </c:pt>
                <c:pt idx="364">
                  <c:v>26.602924999999999</c:v>
                </c:pt>
                <c:pt idx="365">
                  <c:v>26.689615</c:v>
                </c:pt>
                <c:pt idx="366">
                  <c:v>26.784134999999999</c:v>
                </c:pt>
                <c:pt idx="367">
                  <c:v>26.869614999999996</c:v>
                </c:pt>
                <c:pt idx="368">
                  <c:v>26.963985000000001</c:v>
                </c:pt>
                <c:pt idx="369">
                  <c:v>27.044815</c:v>
                </c:pt>
                <c:pt idx="370">
                  <c:v>27.141065000000005</c:v>
                </c:pt>
                <c:pt idx="371">
                  <c:v>27.228180000000002</c:v>
                </c:pt>
                <c:pt idx="372">
                  <c:v>27.313455000000005</c:v>
                </c:pt>
                <c:pt idx="373">
                  <c:v>27.408630000000002</c:v>
                </c:pt>
                <c:pt idx="374">
                  <c:v>27.500499999999999</c:v>
                </c:pt>
                <c:pt idx="375">
                  <c:v>27.586879999999997</c:v>
                </c:pt>
                <c:pt idx="376">
                  <c:v>27.67989</c:v>
                </c:pt>
                <c:pt idx="377">
                  <c:v>27.767430000000004</c:v>
                </c:pt>
                <c:pt idx="378">
                  <c:v>27.859624999999998</c:v>
                </c:pt>
                <c:pt idx="379">
                  <c:v>27.951635000000003</c:v>
                </c:pt>
                <c:pt idx="380">
                  <c:v>28.0426</c:v>
                </c:pt>
                <c:pt idx="381">
                  <c:v>28.130350000000004</c:v>
                </c:pt>
                <c:pt idx="382">
                  <c:v>28.220619999999997</c:v>
                </c:pt>
                <c:pt idx="383">
                  <c:v>28.306244999999997</c:v>
                </c:pt>
                <c:pt idx="384">
                  <c:v>28.40063</c:v>
                </c:pt>
                <c:pt idx="385">
                  <c:v>28.492130000000003</c:v>
                </c:pt>
                <c:pt idx="386">
                  <c:v>28.580945000000003</c:v>
                </c:pt>
                <c:pt idx="387">
                  <c:v>28.679065000000005</c:v>
                </c:pt>
                <c:pt idx="388">
                  <c:v>28.771550000000001</c:v>
                </c:pt>
                <c:pt idx="389">
                  <c:v>28.859270000000002</c:v>
                </c:pt>
                <c:pt idx="390">
                  <c:v>28.944745000000001</c:v>
                </c:pt>
                <c:pt idx="391">
                  <c:v>29.037015</c:v>
                </c:pt>
                <c:pt idx="392">
                  <c:v>29.137580000000003</c:v>
                </c:pt>
                <c:pt idx="393">
                  <c:v>29.225489999999997</c:v>
                </c:pt>
                <c:pt idx="394">
                  <c:v>29.319749999999999</c:v>
                </c:pt>
                <c:pt idx="395">
                  <c:v>29.40936</c:v>
                </c:pt>
                <c:pt idx="396">
                  <c:v>29.50564</c:v>
                </c:pt>
                <c:pt idx="397">
                  <c:v>29.595090000000003</c:v>
                </c:pt>
                <c:pt idx="398">
                  <c:v>29.68648</c:v>
                </c:pt>
                <c:pt idx="399">
                  <c:v>29.776885000000004</c:v>
                </c:pt>
                <c:pt idx="400">
                  <c:v>29.868079999999996</c:v>
                </c:pt>
                <c:pt idx="401">
                  <c:v>29.966280000000001</c:v>
                </c:pt>
                <c:pt idx="402">
                  <c:v>30.053450000000005</c:v>
                </c:pt>
                <c:pt idx="403">
                  <c:v>30.155905000000001</c:v>
                </c:pt>
                <c:pt idx="404">
                  <c:v>30.249199999999998</c:v>
                </c:pt>
                <c:pt idx="405">
                  <c:v>30.336085000000001</c:v>
                </c:pt>
                <c:pt idx="406">
                  <c:v>30.435559999999999</c:v>
                </c:pt>
                <c:pt idx="407">
                  <c:v>30.523449999999997</c:v>
                </c:pt>
                <c:pt idx="408">
                  <c:v>30.615475000000004</c:v>
                </c:pt>
                <c:pt idx="409">
                  <c:v>30.713270000000005</c:v>
                </c:pt>
                <c:pt idx="410">
                  <c:v>30.800599999999999</c:v>
                </c:pt>
                <c:pt idx="411">
                  <c:v>30.899595000000001</c:v>
                </c:pt>
                <c:pt idx="412">
                  <c:v>30.992445000000004</c:v>
                </c:pt>
                <c:pt idx="413">
                  <c:v>31.081740000000003</c:v>
                </c:pt>
                <c:pt idx="414">
                  <c:v>31.181574999999999</c:v>
                </c:pt>
                <c:pt idx="415">
                  <c:v>31.275225000000002</c:v>
                </c:pt>
                <c:pt idx="416">
                  <c:v>31.373155000000004</c:v>
                </c:pt>
                <c:pt idx="417">
                  <c:v>31.463545000000003</c:v>
                </c:pt>
                <c:pt idx="418">
                  <c:v>31.55536</c:v>
                </c:pt>
                <c:pt idx="419">
                  <c:v>31.650010000000002</c:v>
                </c:pt>
                <c:pt idx="420">
                  <c:v>31.744249999999997</c:v>
                </c:pt>
                <c:pt idx="421">
                  <c:v>31.83587</c:v>
                </c:pt>
                <c:pt idx="422">
                  <c:v>31.941144999999999</c:v>
                </c:pt>
                <c:pt idx="423">
                  <c:v>32.031734999999998</c:v>
                </c:pt>
                <c:pt idx="424">
                  <c:v>32.130409999999998</c:v>
                </c:pt>
                <c:pt idx="425">
                  <c:v>32.224244999999996</c:v>
                </c:pt>
                <c:pt idx="426">
                  <c:v>32.312654999999999</c:v>
                </c:pt>
                <c:pt idx="427">
                  <c:v>32.412684999999996</c:v>
                </c:pt>
                <c:pt idx="428">
                  <c:v>32.506965000000001</c:v>
                </c:pt>
                <c:pt idx="429">
                  <c:v>32.596145</c:v>
                </c:pt>
                <c:pt idx="430">
                  <c:v>32.690114999999999</c:v>
                </c:pt>
                <c:pt idx="431">
                  <c:v>32.789020000000001</c:v>
                </c:pt>
                <c:pt idx="432">
                  <c:v>32.885069999999999</c:v>
                </c:pt>
                <c:pt idx="433">
                  <c:v>32.985660000000003</c:v>
                </c:pt>
                <c:pt idx="434">
                  <c:v>33.081870000000002</c:v>
                </c:pt>
                <c:pt idx="435">
                  <c:v>33.178220000000003</c:v>
                </c:pt>
                <c:pt idx="436">
                  <c:v>33.272485000000003</c:v>
                </c:pt>
                <c:pt idx="437">
                  <c:v>33.362099999999998</c:v>
                </c:pt>
                <c:pt idx="438">
                  <c:v>33.461725000000001</c:v>
                </c:pt>
                <c:pt idx="439">
                  <c:v>33.556325000000001</c:v>
                </c:pt>
                <c:pt idx="440">
                  <c:v>33.658495000000002</c:v>
                </c:pt>
                <c:pt idx="441">
                  <c:v>33.74812</c:v>
                </c:pt>
                <c:pt idx="442">
                  <c:v>33.848929999999996</c:v>
                </c:pt>
                <c:pt idx="443">
                  <c:v>33.941980000000001</c:v>
                </c:pt>
                <c:pt idx="444">
                  <c:v>34.040959999999998</c:v>
                </c:pt>
                <c:pt idx="445">
                  <c:v>34.137549999999997</c:v>
                </c:pt>
                <c:pt idx="446">
                  <c:v>34.242004999999999</c:v>
                </c:pt>
                <c:pt idx="447">
                  <c:v>34.339875000000006</c:v>
                </c:pt>
                <c:pt idx="448">
                  <c:v>34.432175000000001</c:v>
                </c:pt>
                <c:pt idx="449">
                  <c:v>34.527284999999999</c:v>
                </c:pt>
                <c:pt idx="450">
                  <c:v>34.621659999999999</c:v>
                </c:pt>
                <c:pt idx="451">
                  <c:v>34.717649999999999</c:v>
                </c:pt>
                <c:pt idx="452">
                  <c:v>34.821019999999997</c:v>
                </c:pt>
                <c:pt idx="453">
                  <c:v>34.917790000000004</c:v>
                </c:pt>
                <c:pt idx="454">
                  <c:v>35.019435000000001</c:v>
                </c:pt>
                <c:pt idx="455">
                  <c:v>35.112519999999996</c:v>
                </c:pt>
                <c:pt idx="456">
                  <c:v>35.21566</c:v>
                </c:pt>
                <c:pt idx="457">
                  <c:v>35.314785000000001</c:v>
                </c:pt>
                <c:pt idx="458">
                  <c:v>35.417845</c:v>
                </c:pt>
                <c:pt idx="459">
                  <c:v>35.509965000000001</c:v>
                </c:pt>
                <c:pt idx="460">
                  <c:v>35.602895000000004</c:v>
                </c:pt>
                <c:pt idx="461">
                  <c:v>35.709099999999999</c:v>
                </c:pt>
                <c:pt idx="462">
                  <c:v>35.809445000000004</c:v>
                </c:pt>
                <c:pt idx="463">
                  <c:v>35.900870000000005</c:v>
                </c:pt>
                <c:pt idx="464">
                  <c:v>36.006219999999999</c:v>
                </c:pt>
                <c:pt idx="465">
                  <c:v>36.098585</c:v>
                </c:pt>
                <c:pt idx="466">
                  <c:v>36.19453</c:v>
                </c:pt>
                <c:pt idx="467">
                  <c:v>36.29083</c:v>
                </c:pt>
                <c:pt idx="468">
                  <c:v>36.388980000000004</c:v>
                </c:pt>
                <c:pt idx="469">
                  <c:v>36.489694999999998</c:v>
                </c:pt>
                <c:pt idx="470">
                  <c:v>36.592849999999999</c:v>
                </c:pt>
                <c:pt idx="471">
                  <c:v>36.693165</c:v>
                </c:pt>
                <c:pt idx="472">
                  <c:v>36.788025000000005</c:v>
                </c:pt>
                <c:pt idx="473">
                  <c:v>36.891505000000002</c:v>
                </c:pt>
                <c:pt idx="474">
                  <c:v>36.988480000000003</c:v>
                </c:pt>
                <c:pt idx="475">
                  <c:v>37.085900000000002</c:v>
                </c:pt>
                <c:pt idx="476">
                  <c:v>37.189214999999997</c:v>
                </c:pt>
                <c:pt idx="477">
                  <c:v>37.289080000000006</c:v>
                </c:pt>
                <c:pt idx="478">
                  <c:v>37.384614999999997</c:v>
                </c:pt>
                <c:pt idx="479">
                  <c:v>37.484594999999999</c:v>
                </c:pt>
                <c:pt idx="480">
                  <c:v>37.581604999999996</c:v>
                </c:pt>
                <c:pt idx="481">
                  <c:v>37.688795000000006</c:v>
                </c:pt>
                <c:pt idx="482">
                  <c:v>37.787329999999997</c:v>
                </c:pt>
                <c:pt idx="483">
                  <c:v>37.880800000000001</c:v>
                </c:pt>
                <c:pt idx="484">
                  <c:v>37.976510000000005</c:v>
                </c:pt>
                <c:pt idx="485">
                  <c:v>38.083469999999998</c:v>
                </c:pt>
                <c:pt idx="486">
                  <c:v>38.182180000000002</c:v>
                </c:pt>
                <c:pt idx="487">
                  <c:v>38.281860000000002</c:v>
                </c:pt>
                <c:pt idx="488">
                  <c:v>38.379655</c:v>
                </c:pt>
                <c:pt idx="489">
                  <c:v>38.480625000000003</c:v>
                </c:pt>
                <c:pt idx="490">
                  <c:v>38.575569999999999</c:v>
                </c:pt>
                <c:pt idx="491">
                  <c:v>38.683664999999998</c:v>
                </c:pt>
                <c:pt idx="492">
                  <c:v>38.782105000000001</c:v>
                </c:pt>
                <c:pt idx="493">
                  <c:v>38.885694999999998</c:v>
                </c:pt>
                <c:pt idx="494">
                  <c:v>38.981059999999999</c:v>
                </c:pt>
                <c:pt idx="495">
                  <c:v>39.082625000000007</c:v>
                </c:pt>
                <c:pt idx="496">
                  <c:v>39.183549999999997</c:v>
                </c:pt>
                <c:pt idx="497">
                  <c:v>39.283594999999998</c:v>
                </c:pt>
                <c:pt idx="498">
                  <c:v>39.385869999999997</c:v>
                </c:pt>
                <c:pt idx="499">
                  <c:v>39.477834999999999</c:v>
                </c:pt>
                <c:pt idx="500">
                  <c:v>39.586080000000003</c:v>
                </c:pt>
                <c:pt idx="501">
                  <c:v>39.689165000000003</c:v>
                </c:pt>
                <c:pt idx="502">
                  <c:v>39.788495000000005</c:v>
                </c:pt>
                <c:pt idx="503">
                  <c:v>39.886385000000004</c:v>
                </c:pt>
                <c:pt idx="504">
                  <c:v>39.981990000000003</c:v>
                </c:pt>
                <c:pt idx="505">
                  <c:v>40.084924999999998</c:v>
                </c:pt>
                <c:pt idx="506">
                  <c:v>40.184874999999998</c:v>
                </c:pt>
                <c:pt idx="507">
                  <c:v>40.283900000000003</c:v>
                </c:pt>
                <c:pt idx="508">
                  <c:v>40.388739999999999</c:v>
                </c:pt>
                <c:pt idx="509">
                  <c:v>40.488435000000003</c:v>
                </c:pt>
                <c:pt idx="510">
                  <c:v>40.584980000000002</c:v>
                </c:pt>
                <c:pt idx="511">
                  <c:v>40.685690000000001</c:v>
                </c:pt>
                <c:pt idx="512">
                  <c:v>40.793445000000006</c:v>
                </c:pt>
                <c:pt idx="513">
                  <c:v>40.894605000000006</c:v>
                </c:pt>
                <c:pt idx="514">
                  <c:v>40.994655000000002</c:v>
                </c:pt>
                <c:pt idx="515">
                  <c:v>41.097104999999999</c:v>
                </c:pt>
                <c:pt idx="516">
                  <c:v>41.200564999999997</c:v>
                </c:pt>
                <c:pt idx="517">
                  <c:v>41.297404999999998</c:v>
                </c:pt>
                <c:pt idx="518">
                  <c:v>41.398254999999992</c:v>
                </c:pt>
                <c:pt idx="519">
                  <c:v>41.503824999999999</c:v>
                </c:pt>
                <c:pt idx="520">
                  <c:v>41.604939999999999</c:v>
                </c:pt>
                <c:pt idx="521">
                  <c:v>41.696704999999994</c:v>
                </c:pt>
                <c:pt idx="522">
                  <c:v>41.799590000000002</c:v>
                </c:pt>
                <c:pt idx="523">
                  <c:v>41.89058</c:v>
                </c:pt>
                <c:pt idx="524">
                  <c:v>41.997359999999993</c:v>
                </c:pt>
                <c:pt idx="525">
                  <c:v>42.098469999999999</c:v>
                </c:pt>
                <c:pt idx="526">
                  <c:v>42.200920000000004</c:v>
                </c:pt>
                <c:pt idx="527">
                  <c:v>42.299624999999999</c:v>
                </c:pt>
                <c:pt idx="528">
                  <c:v>42.399979999999999</c:v>
                </c:pt>
                <c:pt idx="529">
                  <c:v>42.495739999999998</c:v>
                </c:pt>
                <c:pt idx="530">
                  <c:v>42.599905</c:v>
                </c:pt>
                <c:pt idx="531">
                  <c:v>42.70214</c:v>
                </c:pt>
                <c:pt idx="532">
                  <c:v>42.801369999999999</c:v>
                </c:pt>
                <c:pt idx="533">
                  <c:v>42.905435000000004</c:v>
                </c:pt>
                <c:pt idx="534">
                  <c:v>43.006045</c:v>
                </c:pt>
                <c:pt idx="535">
                  <c:v>43.111015000000002</c:v>
                </c:pt>
                <c:pt idx="536">
                  <c:v>43.217505000000003</c:v>
                </c:pt>
                <c:pt idx="537">
                  <c:v>43.312239999999996</c:v>
                </c:pt>
                <c:pt idx="538">
                  <c:v>43.407429999999998</c:v>
                </c:pt>
                <c:pt idx="539">
                  <c:v>43.510460000000002</c:v>
                </c:pt>
                <c:pt idx="540">
                  <c:v>43.610599999999998</c:v>
                </c:pt>
                <c:pt idx="541">
                  <c:v>43.711964999999999</c:v>
                </c:pt>
                <c:pt idx="542">
                  <c:v>43.814194999999998</c:v>
                </c:pt>
                <c:pt idx="543">
                  <c:v>43.912565000000001</c:v>
                </c:pt>
                <c:pt idx="544">
                  <c:v>44.018439999999998</c:v>
                </c:pt>
                <c:pt idx="545">
                  <c:v>44.121360000000003</c:v>
                </c:pt>
                <c:pt idx="546">
                  <c:v>44.220344999999995</c:v>
                </c:pt>
                <c:pt idx="547">
                  <c:v>44.319110000000009</c:v>
                </c:pt>
                <c:pt idx="548">
                  <c:v>44.427349999999997</c:v>
                </c:pt>
                <c:pt idx="549">
                  <c:v>44.522110000000005</c:v>
                </c:pt>
                <c:pt idx="550">
                  <c:v>44.619865000000004</c:v>
                </c:pt>
                <c:pt idx="551">
                  <c:v>44.729919999999993</c:v>
                </c:pt>
                <c:pt idx="552">
                  <c:v>44.825464999999994</c:v>
                </c:pt>
                <c:pt idx="553">
                  <c:v>44.924329999999998</c:v>
                </c:pt>
                <c:pt idx="554">
                  <c:v>45.024450000000002</c:v>
                </c:pt>
                <c:pt idx="555">
                  <c:v>45.126340000000006</c:v>
                </c:pt>
                <c:pt idx="556">
                  <c:v>45.231165000000004</c:v>
                </c:pt>
                <c:pt idx="557">
                  <c:v>45.330570000000002</c:v>
                </c:pt>
                <c:pt idx="558">
                  <c:v>45.434089999999991</c:v>
                </c:pt>
                <c:pt idx="559">
                  <c:v>45.539509999999993</c:v>
                </c:pt>
                <c:pt idx="560">
                  <c:v>45.642395</c:v>
                </c:pt>
                <c:pt idx="561">
                  <c:v>45.740524999999998</c:v>
                </c:pt>
                <c:pt idx="562">
                  <c:v>45.845465000000004</c:v>
                </c:pt>
                <c:pt idx="563">
                  <c:v>45.952469999999998</c:v>
                </c:pt>
                <c:pt idx="564">
                  <c:v>46.049824999999998</c:v>
                </c:pt>
                <c:pt idx="565">
                  <c:v>46.15314</c:v>
                </c:pt>
                <c:pt idx="566">
                  <c:v>46.258164999999998</c:v>
                </c:pt>
                <c:pt idx="567">
                  <c:v>46.361899999999999</c:v>
                </c:pt>
                <c:pt idx="568">
                  <c:v>46.465395000000001</c:v>
                </c:pt>
                <c:pt idx="569">
                  <c:v>46.565989999999999</c:v>
                </c:pt>
                <c:pt idx="570">
                  <c:v>46.666464999999995</c:v>
                </c:pt>
                <c:pt idx="571">
                  <c:v>46.766815000000001</c:v>
                </c:pt>
                <c:pt idx="572">
                  <c:v>46.866365000000002</c:v>
                </c:pt>
                <c:pt idx="573">
                  <c:v>46.972335000000001</c:v>
                </c:pt>
                <c:pt idx="574">
                  <c:v>47.075544999999998</c:v>
                </c:pt>
                <c:pt idx="575">
                  <c:v>47.17633</c:v>
                </c:pt>
                <c:pt idx="576">
                  <c:v>47.281494999999993</c:v>
                </c:pt>
                <c:pt idx="577">
                  <c:v>47.381029999999996</c:v>
                </c:pt>
                <c:pt idx="578">
                  <c:v>47.485759999999999</c:v>
                </c:pt>
                <c:pt idx="579">
                  <c:v>47.588160000000002</c:v>
                </c:pt>
                <c:pt idx="580">
                  <c:v>47.689295000000001</c:v>
                </c:pt>
                <c:pt idx="581">
                  <c:v>47.796775000000004</c:v>
                </c:pt>
                <c:pt idx="582">
                  <c:v>47.897800000000004</c:v>
                </c:pt>
                <c:pt idx="583">
                  <c:v>48.000660000000003</c:v>
                </c:pt>
                <c:pt idx="584">
                  <c:v>48.11242</c:v>
                </c:pt>
                <c:pt idx="585">
                  <c:v>48.204064999999993</c:v>
                </c:pt>
                <c:pt idx="586">
                  <c:v>48.306845000000003</c:v>
                </c:pt>
                <c:pt idx="587">
                  <c:v>48.414594999999998</c:v>
                </c:pt>
                <c:pt idx="588">
                  <c:v>48.524079999999998</c:v>
                </c:pt>
                <c:pt idx="589">
                  <c:v>48.619690000000006</c:v>
                </c:pt>
                <c:pt idx="590">
                  <c:v>48.724175000000002</c:v>
                </c:pt>
                <c:pt idx="591">
                  <c:v>48.834874999999997</c:v>
                </c:pt>
                <c:pt idx="592">
                  <c:v>48.940479999999994</c:v>
                </c:pt>
                <c:pt idx="593">
                  <c:v>49.043884999999996</c:v>
                </c:pt>
                <c:pt idx="594">
                  <c:v>49.142809999999997</c:v>
                </c:pt>
                <c:pt idx="595">
                  <c:v>49.249405000000003</c:v>
                </c:pt>
                <c:pt idx="596">
                  <c:v>49.353759999999994</c:v>
                </c:pt>
                <c:pt idx="597">
                  <c:v>49.456825000000002</c:v>
                </c:pt>
                <c:pt idx="598">
                  <c:v>49.563130000000001</c:v>
                </c:pt>
                <c:pt idx="599">
                  <c:v>49.667999999999999</c:v>
                </c:pt>
                <c:pt idx="600">
                  <c:v>49.777924999999996</c:v>
                </c:pt>
                <c:pt idx="601">
                  <c:v>49.880969999999998</c:v>
                </c:pt>
                <c:pt idx="602">
                  <c:v>49.979684999999996</c:v>
                </c:pt>
                <c:pt idx="603">
                  <c:v>50.086304999999996</c:v>
                </c:pt>
                <c:pt idx="604">
                  <c:v>50.196330000000003</c:v>
                </c:pt>
                <c:pt idx="605">
                  <c:v>50.304840000000006</c:v>
                </c:pt>
                <c:pt idx="606">
                  <c:v>50.399985000000001</c:v>
                </c:pt>
                <c:pt idx="607">
                  <c:v>50.515135000000001</c:v>
                </c:pt>
                <c:pt idx="608">
                  <c:v>50.614499999999992</c:v>
                </c:pt>
                <c:pt idx="609">
                  <c:v>50.727165000000007</c:v>
                </c:pt>
                <c:pt idx="610">
                  <c:v>50.833434999999994</c:v>
                </c:pt>
                <c:pt idx="611">
                  <c:v>50.940605000000005</c:v>
                </c:pt>
                <c:pt idx="612">
                  <c:v>51.047884999999994</c:v>
                </c:pt>
                <c:pt idx="613">
                  <c:v>51.15805499999999</c:v>
                </c:pt>
                <c:pt idx="614">
                  <c:v>51.264124999999993</c:v>
                </c:pt>
                <c:pt idx="615">
                  <c:v>51.37482</c:v>
                </c:pt>
                <c:pt idx="616">
                  <c:v>51.55489</c:v>
                </c:pt>
                <c:pt idx="617">
                  <c:v>51.745504999999994</c:v>
                </c:pt>
                <c:pt idx="618">
                  <c:v>51.895130000000002</c:v>
                </c:pt>
                <c:pt idx="619">
                  <c:v>52.042569999999998</c:v>
                </c:pt>
              </c:numCache>
            </c:numRef>
          </c:xVal>
          <c:yVal>
            <c:numRef>
              <c:f>'007 DC04 20°C WR'!$F$4:$F$1816</c:f>
              <c:numCache>
                <c:formatCode>0.0</c:formatCode>
                <c:ptCount val="1813"/>
                <c:pt idx="0">
                  <c:v>0</c:v>
                </c:pt>
                <c:pt idx="1">
                  <c:v>0.73132642326732666</c:v>
                </c:pt>
                <c:pt idx="2">
                  <c:v>4.3945704672029695</c:v>
                </c:pt>
                <c:pt idx="3">
                  <c:v>11.039617342202968</c:v>
                </c:pt>
                <c:pt idx="4">
                  <c:v>21.866973391089108</c:v>
                </c:pt>
                <c:pt idx="5">
                  <c:v>37.106769183168318</c:v>
                </c:pt>
                <c:pt idx="6">
                  <c:v>56.232539990717818</c:v>
                </c:pt>
                <c:pt idx="7">
                  <c:v>76.441049891707905</c:v>
                </c:pt>
                <c:pt idx="8">
                  <c:v>95.191132038985145</c:v>
                </c:pt>
                <c:pt idx="9">
                  <c:v>110.39484405940593</c:v>
                </c:pt>
                <c:pt idx="10">
                  <c:v>122.14609452351485</c:v>
                </c:pt>
                <c:pt idx="11">
                  <c:v>133.49575363551978</c:v>
                </c:pt>
                <c:pt idx="12">
                  <c:v>143.95633338490097</c:v>
                </c:pt>
                <c:pt idx="13">
                  <c:v>153.22865385210395</c:v>
                </c:pt>
                <c:pt idx="14">
                  <c:v>161.3811056621287</c:v>
                </c:pt>
                <c:pt idx="15">
                  <c:v>167.86820614170793</c:v>
                </c:pt>
                <c:pt idx="16">
                  <c:v>172.97009931930691</c:v>
                </c:pt>
                <c:pt idx="17">
                  <c:v>176.56902065284652</c:v>
                </c:pt>
                <c:pt idx="18">
                  <c:v>178.48858771658414</c:v>
                </c:pt>
                <c:pt idx="19">
                  <c:v>179.52182301980196</c:v>
                </c:pt>
                <c:pt idx="20">
                  <c:v>180.59069361076732</c:v>
                </c:pt>
                <c:pt idx="21">
                  <c:v>181.55286602722771</c:v>
                </c:pt>
                <c:pt idx="22">
                  <c:v>183.1335292388614</c:v>
                </c:pt>
                <c:pt idx="23">
                  <c:v>184.75441676980196</c:v>
                </c:pt>
                <c:pt idx="24">
                  <c:v>186.410278697401</c:v>
                </c:pt>
                <c:pt idx="25">
                  <c:v>188.24329733910889</c:v>
                </c:pt>
                <c:pt idx="26">
                  <c:v>189.98043873762376</c:v>
                </c:pt>
                <c:pt idx="27">
                  <c:v>191.63131505259901</c:v>
                </c:pt>
                <c:pt idx="28">
                  <c:v>193.34658802599009</c:v>
                </c:pt>
                <c:pt idx="29">
                  <c:v>194.97425518254951</c:v>
                </c:pt>
                <c:pt idx="30">
                  <c:v>196.5144863861386</c:v>
                </c:pt>
                <c:pt idx="31">
                  <c:v>198.14300332611387</c:v>
                </c:pt>
                <c:pt idx="32">
                  <c:v>199.67311239170792</c:v>
                </c:pt>
                <c:pt idx="33">
                  <c:v>201.25643835086632</c:v>
                </c:pt>
                <c:pt idx="34">
                  <c:v>202.64243873762376</c:v>
                </c:pt>
                <c:pt idx="35">
                  <c:v>204.04643618502473</c:v>
                </c:pt>
                <c:pt idx="36">
                  <c:v>205.65553968131186</c:v>
                </c:pt>
                <c:pt idx="37">
                  <c:v>207.0352514696782</c:v>
                </c:pt>
                <c:pt idx="38">
                  <c:v>208.34261618193065</c:v>
                </c:pt>
                <c:pt idx="39">
                  <c:v>209.77139031559406</c:v>
                </c:pt>
                <c:pt idx="40">
                  <c:v>211.2083603032178</c:v>
                </c:pt>
                <c:pt idx="41">
                  <c:v>212.52690478032179</c:v>
                </c:pt>
                <c:pt idx="42">
                  <c:v>213.79702900680692</c:v>
                </c:pt>
                <c:pt idx="43">
                  <c:v>215.06843734529701</c:v>
                </c:pt>
                <c:pt idx="44">
                  <c:v>216.35716297957919</c:v>
                </c:pt>
                <c:pt idx="45">
                  <c:v>217.55926469678218</c:v>
                </c:pt>
                <c:pt idx="46">
                  <c:v>218.85014317759899</c:v>
                </c:pt>
                <c:pt idx="47">
                  <c:v>220.08208268873761</c:v>
                </c:pt>
                <c:pt idx="48">
                  <c:v>221.22173290532174</c:v>
                </c:pt>
                <c:pt idx="49">
                  <c:v>222.29660883353958</c:v>
                </c:pt>
                <c:pt idx="50">
                  <c:v>223.52665988551979</c:v>
                </c:pt>
                <c:pt idx="51">
                  <c:v>224.56148151299504</c:v>
                </c:pt>
                <c:pt idx="52">
                  <c:v>225.73000634282175</c:v>
                </c:pt>
                <c:pt idx="53">
                  <c:v>226.86604965965344</c:v>
                </c:pt>
                <c:pt idx="54">
                  <c:v>227.87337523205443</c:v>
                </c:pt>
                <c:pt idx="55">
                  <c:v>228.88189054764848</c:v>
                </c:pt>
                <c:pt idx="56">
                  <c:v>230.02087979579207</c:v>
                </c:pt>
                <c:pt idx="57">
                  <c:v>230.93823893873758</c:v>
                </c:pt>
                <c:pt idx="58">
                  <c:v>231.99022671720297</c:v>
                </c:pt>
                <c:pt idx="59">
                  <c:v>232.99239681311877</c:v>
                </c:pt>
                <c:pt idx="60">
                  <c:v>234.0287103186881</c:v>
                </c:pt>
                <c:pt idx="61">
                  <c:v>234.93959204826731</c:v>
                </c:pt>
                <c:pt idx="62">
                  <c:v>235.95122331373761</c:v>
                </c:pt>
                <c:pt idx="63">
                  <c:v>236.89808021349009</c:v>
                </c:pt>
                <c:pt idx="64">
                  <c:v>237.8947171256188</c:v>
                </c:pt>
                <c:pt idx="65">
                  <c:v>238.73370498143564</c:v>
                </c:pt>
                <c:pt idx="66">
                  <c:v>239.6818084003713</c:v>
                </c:pt>
                <c:pt idx="67">
                  <c:v>240.62454849938118</c:v>
                </c:pt>
                <c:pt idx="68">
                  <c:v>241.41060272277227</c:v>
                </c:pt>
                <c:pt idx="69">
                  <c:v>242.32095567759902</c:v>
                </c:pt>
                <c:pt idx="70">
                  <c:v>243.20626763613859</c:v>
                </c:pt>
                <c:pt idx="71">
                  <c:v>244.05048654084158</c:v>
                </c:pt>
                <c:pt idx="72">
                  <c:v>244.87589634900988</c:v>
                </c:pt>
                <c:pt idx="73">
                  <c:v>245.70191050433166</c:v>
                </c:pt>
                <c:pt idx="74">
                  <c:v>246.53600734839105</c:v>
                </c:pt>
                <c:pt idx="75">
                  <c:v>247.33021975556929</c:v>
                </c:pt>
                <c:pt idx="76">
                  <c:v>248.12192048267323</c:v>
                </c:pt>
                <c:pt idx="77">
                  <c:v>248.92026864170791</c:v>
                </c:pt>
                <c:pt idx="78">
                  <c:v>249.65252057549503</c:v>
                </c:pt>
                <c:pt idx="79">
                  <c:v>250.44019887066833</c:v>
                </c:pt>
                <c:pt idx="80">
                  <c:v>251.23505337252473</c:v>
                </c:pt>
                <c:pt idx="81">
                  <c:v>251.91044361076729</c:v>
                </c:pt>
                <c:pt idx="82">
                  <c:v>252.75013025990097</c:v>
                </c:pt>
                <c:pt idx="83">
                  <c:v>253.48702784653463</c:v>
                </c:pt>
                <c:pt idx="84">
                  <c:v>254.05065880259897</c:v>
                </c:pt>
                <c:pt idx="85">
                  <c:v>254.81016120049503</c:v>
                </c:pt>
                <c:pt idx="86">
                  <c:v>255.55888056930692</c:v>
                </c:pt>
                <c:pt idx="87">
                  <c:v>256.30374737004951</c:v>
                </c:pt>
                <c:pt idx="88">
                  <c:v>256.89287260210398</c:v>
                </c:pt>
                <c:pt idx="89">
                  <c:v>257.61978016707917</c:v>
                </c:pt>
                <c:pt idx="90">
                  <c:v>258.32111796101486</c:v>
                </c:pt>
                <c:pt idx="91">
                  <c:v>259.00117272586635</c:v>
                </c:pt>
                <c:pt idx="92">
                  <c:v>259.61039116646037</c:v>
                </c:pt>
                <c:pt idx="93">
                  <c:v>260.33661888923268</c:v>
                </c:pt>
                <c:pt idx="94">
                  <c:v>260.94817906868809</c:v>
                </c:pt>
                <c:pt idx="95">
                  <c:v>261.59994469368809</c:v>
                </c:pt>
                <c:pt idx="96">
                  <c:v>262.23218355507424</c:v>
                </c:pt>
                <c:pt idx="97">
                  <c:v>262.83596325804456</c:v>
                </c:pt>
                <c:pt idx="98">
                  <c:v>263.50391297957918</c:v>
                </c:pt>
                <c:pt idx="99">
                  <c:v>264.05643974319304</c:v>
                </c:pt>
                <c:pt idx="100">
                  <c:v>264.60890988551978</c:v>
                </c:pt>
                <c:pt idx="101">
                  <c:v>265.26207294245046</c:v>
                </c:pt>
                <c:pt idx="102">
                  <c:v>265.81890539913366</c:v>
                </c:pt>
                <c:pt idx="103">
                  <c:v>266.3578352413366</c:v>
                </c:pt>
                <c:pt idx="104">
                  <c:v>266.94091738861385</c:v>
                </c:pt>
                <c:pt idx="105">
                  <c:v>267.53661448019801</c:v>
                </c:pt>
                <c:pt idx="106">
                  <c:v>268.15446325804453</c:v>
                </c:pt>
                <c:pt idx="107">
                  <c:v>268.72668672648513</c:v>
                </c:pt>
                <c:pt idx="108">
                  <c:v>269.21627103960395</c:v>
                </c:pt>
                <c:pt idx="109">
                  <c:v>269.72313474628709</c:v>
                </c:pt>
                <c:pt idx="110">
                  <c:v>270.27082711943069</c:v>
                </c:pt>
                <c:pt idx="111">
                  <c:v>270.72116909034651</c:v>
                </c:pt>
                <c:pt idx="112">
                  <c:v>271.31324033106432</c:v>
                </c:pt>
                <c:pt idx="113">
                  <c:v>271.75638729888612</c:v>
                </c:pt>
                <c:pt idx="114">
                  <c:v>272.31267210705442</c:v>
                </c:pt>
                <c:pt idx="115">
                  <c:v>272.83704192450494</c:v>
                </c:pt>
                <c:pt idx="116">
                  <c:v>273.30787376237623</c:v>
                </c:pt>
                <c:pt idx="117">
                  <c:v>273.86908748452964</c:v>
                </c:pt>
                <c:pt idx="118">
                  <c:v>274.32775765779701</c:v>
                </c:pt>
                <c:pt idx="119">
                  <c:v>274.69445954517323</c:v>
                </c:pt>
                <c:pt idx="120">
                  <c:v>275.29774829826732</c:v>
                </c:pt>
                <c:pt idx="121">
                  <c:v>275.68731953898509</c:v>
                </c:pt>
                <c:pt idx="122">
                  <c:v>276.14257155012376</c:v>
                </c:pt>
                <c:pt idx="123">
                  <c:v>276.63274125928217</c:v>
                </c:pt>
                <c:pt idx="124">
                  <c:v>277.07766336633659</c:v>
                </c:pt>
                <c:pt idx="125">
                  <c:v>277.61472362314356</c:v>
                </c:pt>
                <c:pt idx="126">
                  <c:v>277.97793193069305</c:v>
                </c:pt>
                <c:pt idx="127">
                  <c:v>278.41964364170792</c:v>
                </c:pt>
                <c:pt idx="128">
                  <c:v>278.86254509591583</c:v>
                </c:pt>
                <c:pt idx="129">
                  <c:v>279.21776516089108</c:v>
                </c:pt>
                <c:pt idx="130">
                  <c:v>279.6757176670792</c:v>
                </c:pt>
                <c:pt idx="131">
                  <c:v>280.16250703898515</c:v>
                </c:pt>
                <c:pt idx="132">
                  <c:v>280.50807711943071</c:v>
                </c:pt>
                <c:pt idx="133">
                  <c:v>280.89423019801978</c:v>
                </c:pt>
                <c:pt idx="134">
                  <c:v>281.27991120049501</c:v>
                </c:pt>
                <c:pt idx="135">
                  <c:v>281.68009560643566</c:v>
                </c:pt>
                <c:pt idx="136">
                  <c:v>282.10817264851482</c:v>
                </c:pt>
                <c:pt idx="137">
                  <c:v>282.5893343904703</c:v>
                </c:pt>
                <c:pt idx="138">
                  <c:v>282.89660635829205</c:v>
                </c:pt>
                <c:pt idx="139">
                  <c:v>283.2811164913366</c:v>
                </c:pt>
                <c:pt idx="140">
                  <c:v>283.64436254641089</c:v>
                </c:pt>
                <c:pt idx="141">
                  <c:v>284.07948352413365</c:v>
                </c:pt>
                <c:pt idx="142">
                  <c:v>284.4117587407178</c:v>
                </c:pt>
                <c:pt idx="143">
                  <c:v>284.65578612314351</c:v>
                </c:pt>
                <c:pt idx="144">
                  <c:v>285.1680696936881</c:v>
                </c:pt>
                <c:pt idx="145">
                  <c:v>285.4604228032178</c:v>
                </c:pt>
                <c:pt idx="146">
                  <c:v>285.72322145730197</c:v>
                </c:pt>
                <c:pt idx="147">
                  <c:v>286.16359235767328</c:v>
                </c:pt>
                <c:pt idx="148">
                  <c:v>286.50542326732671</c:v>
                </c:pt>
                <c:pt idx="149">
                  <c:v>286.79526469678217</c:v>
                </c:pt>
                <c:pt idx="150">
                  <c:v>287.16421395420792</c:v>
                </c:pt>
                <c:pt idx="151">
                  <c:v>287.4662926206683</c:v>
                </c:pt>
                <c:pt idx="152">
                  <c:v>287.89712677908415</c:v>
                </c:pt>
                <c:pt idx="153">
                  <c:v>288.18215269183167</c:v>
                </c:pt>
                <c:pt idx="154">
                  <c:v>288.4202502320544</c:v>
                </c:pt>
                <c:pt idx="155">
                  <c:v>288.8163743811881</c:v>
                </c:pt>
                <c:pt idx="156">
                  <c:v>289.09142922339106</c:v>
                </c:pt>
                <c:pt idx="157">
                  <c:v>289.339705522896</c:v>
                </c:pt>
                <c:pt idx="158">
                  <c:v>289.72835148514849</c:v>
                </c:pt>
                <c:pt idx="159">
                  <c:v>290.02723862933169</c:v>
                </c:pt>
                <c:pt idx="160">
                  <c:v>290.34030824566833</c:v>
                </c:pt>
                <c:pt idx="161">
                  <c:v>290.61908323019799</c:v>
                </c:pt>
                <c:pt idx="162">
                  <c:v>290.89566769801979</c:v>
                </c:pt>
                <c:pt idx="163">
                  <c:v>291.16864518873757</c:v>
                </c:pt>
                <c:pt idx="164">
                  <c:v>291.47455747215344</c:v>
                </c:pt>
                <c:pt idx="165">
                  <c:v>291.68636757425742</c:v>
                </c:pt>
                <c:pt idx="166">
                  <c:v>291.98550023205445</c:v>
                </c:pt>
                <c:pt idx="167">
                  <c:v>292.29073267326731</c:v>
                </c:pt>
                <c:pt idx="168">
                  <c:v>292.54905569306931</c:v>
                </c:pt>
                <c:pt idx="169">
                  <c:v>292.85224860767323</c:v>
                </c:pt>
                <c:pt idx="170">
                  <c:v>293.08734344059405</c:v>
                </c:pt>
                <c:pt idx="171">
                  <c:v>293.33318370977719</c:v>
                </c:pt>
                <c:pt idx="172">
                  <c:v>293.6639670482673</c:v>
                </c:pt>
                <c:pt idx="173">
                  <c:v>293.82516638304452</c:v>
                </c:pt>
                <c:pt idx="174">
                  <c:v>294.09663304455444</c:v>
                </c:pt>
                <c:pt idx="175">
                  <c:v>294.35629687499994</c:v>
                </c:pt>
                <c:pt idx="176">
                  <c:v>294.5909951268564</c:v>
                </c:pt>
                <c:pt idx="177">
                  <c:v>294.89158199257423</c:v>
                </c:pt>
                <c:pt idx="178">
                  <c:v>295.10258005878711</c:v>
                </c:pt>
                <c:pt idx="179">
                  <c:v>295.36488768564357</c:v>
                </c:pt>
                <c:pt idx="180">
                  <c:v>295.59915168626236</c:v>
                </c:pt>
                <c:pt idx="181">
                  <c:v>295.83709815903467</c:v>
                </c:pt>
                <c:pt idx="182">
                  <c:v>296.08104989170789</c:v>
                </c:pt>
                <c:pt idx="183">
                  <c:v>296.28708129641086</c:v>
                </c:pt>
                <c:pt idx="184">
                  <c:v>296.42758307549502</c:v>
                </c:pt>
                <c:pt idx="185">
                  <c:v>296.77910171720299</c:v>
                </c:pt>
                <c:pt idx="186">
                  <c:v>296.95159405940592</c:v>
                </c:pt>
                <c:pt idx="187">
                  <c:v>297.09132147277228</c:v>
                </c:pt>
                <c:pt idx="188">
                  <c:v>297.41810125309405</c:v>
                </c:pt>
                <c:pt idx="189">
                  <c:v>297.53654571472771</c:v>
                </c:pt>
                <c:pt idx="190">
                  <c:v>297.76081977103956</c:v>
                </c:pt>
                <c:pt idx="191">
                  <c:v>298.05670428527225</c:v>
                </c:pt>
                <c:pt idx="192">
                  <c:v>298.21242698019802</c:v>
                </c:pt>
                <c:pt idx="193">
                  <c:v>298.45201647586634</c:v>
                </c:pt>
                <c:pt idx="194">
                  <c:v>298.64926647586628</c:v>
                </c:pt>
                <c:pt idx="195">
                  <c:v>298.86963134282178</c:v>
                </c:pt>
                <c:pt idx="196">
                  <c:v>299.03923429764848</c:v>
                </c:pt>
                <c:pt idx="197">
                  <c:v>299.18304084158416</c:v>
                </c:pt>
                <c:pt idx="198">
                  <c:v>299.44259135210393</c:v>
                </c:pt>
                <c:pt idx="199">
                  <c:v>299.61901168007427</c:v>
                </c:pt>
                <c:pt idx="200">
                  <c:v>299.70952575804455</c:v>
                </c:pt>
                <c:pt idx="201">
                  <c:v>299.92178906249995</c:v>
                </c:pt>
                <c:pt idx="202">
                  <c:v>300.20086625928218</c:v>
                </c:pt>
                <c:pt idx="203">
                  <c:v>300.34353975866333</c:v>
                </c:pt>
                <c:pt idx="204">
                  <c:v>300.47994353341585</c:v>
                </c:pt>
                <c:pt idx="205">
                  <c:v>300.64998081683166</c:v>
                </c:pt>
                <c:pt idx="206">
                  <c:v>300.87516127784653</c:v>
                </c:pt>
                <c:pt idx="207">
                  <c:v>301.03692705754952</c:v>
                </c:pt>
                <c:pt idx="208">
                  <c:v>301.17283980507426</c:v>
                </c:pt>
                <c:pt idx="209">
                  <c:v>301.39626400061883</c:v>
                </c:pt>
                <c:pt idx="210">
                  <c:v>301.56509266707917</c:v>
                </c:pt>
                <c:pt idx="211">
                  <c:v>301.62752529393561</c:v>
                </c:pt>
                <c:pt idx="212">
                  <c:v>301.87587716584153</c:v>
                </c:pt>
                <c:pt idx="213">
                  <c:v>302.01067574257428</c:v>
                </c:pt>
                <c:pt idx="214">
                  <c:v>302.1936301825495</c:v>
                </c:pt>
                <c:pt idx="215">
                  <c:v>302.39014371905938</c:v>
                </c:pt>
                <c:pt idx="216">
                  <c:v>302.50269616336629</c:v>
                </c:pt>
                <c:pt idx="217">
                  <c:v>302.69851098391086</c:v>
                </c:pt>
                <c:pt idx="218">
                  <c:v>302.86501686262375</c:v>
                </c:pt>
                <c:pt idx="219">
                  <c:v>302.89753620049504</c:v>
                </c:pt>
                <c:pt idx="220">
                  <c:v>303.09922416460392</c:v>
                </c:pt>
                <c:pt idx="221">
                  <c:v>303.24068904702966</c:v>
                </c:pt>
                <c:pt idx="222">
                  <c:v>303.43554076423266</c:v>
                </c:pt>
                <c:pt idx="223">
                  <c:v>303.53963288985148</c:v>
                </c:pt>
                <c:pt idx="224">
                  <c:v>303.69949133663363</c:v>
                </c:pt>
                <c:pt idx="225">
                  <c:v>303.89700580136139</c:v>
                </c:pt>
                <c:pt idx="226">
                  <c:v>304.00885952970299</c:v>
                </c:pt>
                <c:pt idx="227">
                  <c:v>304.00878395730194</c:v>
                </c:pt>
                <c:pt idx="228">
                  <c:v>304.21120846225244</c:v>
                </c:pt>
                <c:pt idx="229">
                  <c:v>304.37448499381185</c:v>
                </c:pt>
                <c:pt idx="230">
                  <c:v>304.55075425433165</c:v>
                </c:pt>
                <c:pt idx="231">
                  <c:v>304.5824238087871</c:v>
                </c:pt>
                <c:pt idx="232">
                  <c:v>304.71641034962869</c:v>
                </c:pt>
                <c:pt idx="233">
                  <c:v>304.91364147586631</c:v>
                </c:pt>
                <c:pt idx="234">
                  <c:v>304.95007000309408</c:v>
                </c:pt>
                <c:pt idx="235">
                  <c:v>305.07495405321782</c:v>
                </c:pt>
                <c:pt idx="236">
                  <c:v>305.30785836943068</c:v>
                </c:pt>
                <c:pt idx="237">
                  <c:v>305.39344353341579</c:v>
                </c:pt>
                <c:pt idx="238">
                  <c:v>305.41759699876235</c:v>
                </c:pt>
                <c:pt idx="239">
                  <c:v>305.64326840965344</c:v>
                </c:pt>
                <c:pt idx="240">
                  <c:v>305.70485125309403</c:v>
                </c:pt>
                <c:pt idx="241">
                  <c:v>305.89432085396038</c:v>
                </c:pt>
                <c:pt idx="242">
                  <c:v>305.98485380569304</c:v>
                </c:pt>
                <c:pt idx="243">
                  <c:v>306.03859947400986</c:v>
                </c:pt>
                <c:pt idx="244">
                  <c:v>306.17568309096532</c:v>
                </c:pt>
                <c:pt idx="245">
                  <c:v>306.27652707301979</c:v>
                </c:pt>
                <c:pt idx="246">
                  <c:v>306.35544600866331</c:v>
                </c:pt>
                <c:pt idx="247">
                  <c:v>306.45219198638608</c:v>
                </c:pt>
                <c:pt idx="248">
                  <c:v>306.54712507735144</c:v>
                </c:pt>
                <c:pt idx="249">
                  <c:v>306.7411836324257</c:v>
                </c:pt>
                <c:pt idx="250">
                  <c:v>306.76920846225244</c:v>
                </c:pt>
                <c:pt idx="251">
                  <c:v>306.87943811881183</c:v>
                </c:pt>
                <c:pt idx="252">
                  <c:v>307.02891004022274</c:v>
                </c:pt>
                <c:pt idx="253">
                  <c:v>307.08818889232674</c:v>
                </c:pt>
                <c:pt idx="254">
                  <c:v>307.12595815284652</c:v>
                </c:pt>
                <c:pt idx="255">
                  <c:v>307.32432240099007</c:v>
                </c:pt>
                <c:pt idx="256">
                  <c:v>307.43018974319307</c:v>
                </c:pt>
                <c:pt idx="257">
                  <c:v>307.45398437499995</c:v>
                </c:pt>
                <c:pt idx="258">
                  <c:v>307.54572594368813</c:v>
                </c:pt>
                <c:pt idx="259">
                  <c:v>307.67638876856432</c:v>
                </c:pt>
                <c:pt idx="260">
                  <c:v>307.81732487623759</c:v>
                </c:pt>
                <c:pt idx="261">
                  <c:v>307.78380461014848</c:v>
                </c:pt>
                <c:pt idx="262">
                  <c:v>307.81955321782175</c:v>
                </c:pt>
                <c:pt idx="263">
                  <c:v>308.08935806002472</c:v>
                </c:pt>
                <c:pt idx="264">
                  <c:v>308.10863931002473</c:v>
                </c:pt>
                <c:pt idx="265">
                  <c:v>308.15611525371287</c:v>
                </c:pt>
                <c:pt idx="266">
                  <c:v>308.26475858601481</c:v>
                </c:pt>
                <c:pt idx="267">
                  <c:v>308.37742435024751</c:v>
                </c:pt>
                <c:pt idx="268">
                  <c:v>308.4937159653465</c:v>
                </c:pt>
                <c:pt idx="269">
                  <c:v>308.47375495049505</c:v>
                </c:pt>
                <c:pt idx="270">
                  <c:v>308.52882255569307</c:v>
                </c:pt>
                <c:pt idx="271">
                  <c:v>308.71857541769799</c:v>
                </c:pt>
                <c:pt idx="272">
                  <c:v>308.79214998452966</c:v>
                </c:pt>
                <c:pt idx="273">
                  <c:v>308.77904401299503</c:v>
                </c:pt>
                <c:pt idx="274">
                  <c:v>308.94738172957921</c:v>
                </c:pt>
                <c:pt idx="275">
                  <c:v>308.9300645111386</c:v>
                </c:pt>
                <c:pt idx="276">
                  <c:v>308.95013884591583</c:v>
                </c:pt>
                <c:pt idx="277">
                  <c:v>309.09294453898514</c:v>
                </c:pt>
                <c:pt idx="278">
                  <c:v>309.10977073019802</c:v>
                </c:pt>
                <c:pt idx="279">
                  <c:v>309.21797973391085</c:v>
                </c:pt>
                <c:pt idx="280">
                  <c:v>309.32649087252474</c:v>
                </c:pt>
                <c:pt idx="281">
                  <c:v>309.31772834158414</c:v>
                </c:pt>
                <c:pt idx="282">
                  <c:v>309.4173259591584</c:v>
                </c:pt>
                <c:pt idx="283">
                  <c:v>309.44468982054457</c:v>
                </c:pt>
                <c:pt idx="284">
                  <c:v>309.5031000154703</c:v>
                </c:pt>
                <c:pt idx="285">
                  <c:v>309.57425734839109</c:v>
                </c:pt>
                <c:pt idx="286">
                  <c:v>309.68673422029701</c:v>
                </c:pt>
                <c:pt idx="287">
                  <c:v>309.8145643564356</c:v>
                </c:pt>
                <c:pt idx="288">
                  <c:v>309.73934684405941</c:v>
                </c:pt>
                <c:pt idx="289">
                  <c:v>309.78283818069303</c:v>
                </c:pt>
                <c:pt idx="290">
                  <c:v>310.01147447400984</c:v>
                </c:pt>
                <c:pt idx="291">
                  <c:v>310.00263652537126</c:v>
                </c:pt>
                <c:pt idx="292">
                  <c:v>309.96930507425742</c:v>
                </c:pt>
                <c:pt idx="293">
                  <c:v>310.10159197091582</c:v>
                </c:pt>
                <c:pt idx="294">
                  <c:v>310.17235272277225</c:v>
                </c:pt>
                <c:pt idx="295">
                  <c:v>310.20706273205445</c:v>
                </c:pt>
                <c:pt idx="296">
                  <c:v>310.225739634901</c:v>
                </c:pt>
                <c:pt idx="297">
                  <c:v>310.24977978032177</c:v>
                </c:pt>
                <c:pt idx="298">
                  <c:v>310.30209019183167</c:v>
                </c:pt>
                <c:pt idx="299">
                  <c:v>310.36412623762374</c:v>
                </c:pt>
                <c:pt idx="300">
                  <c:v>310.42935380569304</c:v>
                </c:pt>
                <c:pt idx="301">
                  <c:v>310.5476660736386</c:v>
                </c:pt>
                <c:pt idx="302">
                  <c:v>310.51346596534654</c:v>
                </c:pt>
                <c:pt idx="303">
                  <c:v>310.58947671720296</c:v>
                </c:pt>
                <c:pt idx="304">
                  <c:v>310.64463869121283</c:v>
                </c:pt>
                <c:pt idx="305">
                  <c:v>310.64267473700494</c:v>
                </c:pt>
                <c:pt idx="306">
                  <c:v>310.6970058013614</c:v>
                </c:pt>
                <c:pt idx="307">
                  <c:v>310.76854084158413</c:v>
                </c:pt>
                <c:pt idx="308">
                  <c:v>310.72825990099005</c:v>
                </c:pt>
                <c:pt idx="309">
                  <c:v>310.82219206373759</c:v>
                </c:pt>
                <c:pt idx="310">
                  <c:v>310.91619979888611</c:v>
                </c:pt>
                <c:pt idx="311">
                  <c:v>310.82239982982668</c:v>
                </c:pt>
                <c:pt idx="312">
                  <c:v>310.88164093440594</c:v>
                </c:pt>
                <c:pt idx="313">
                  <c:v>310.96531876547027</c:v>
                </c:pt>
                <c:pt idx="314">
                  <c:v>310.97831141707917</c:v>
                </c:pt>
                <c:pt idx="315">
                  <c:v>311.0347575804455</c:v>
                </c:pt>
                <c:pt idx="316">
                  <c:v>311.10347880569304</c:v>
                </c:pt>
                <c:pt idx="317">
                  <c:v>311.10859653465343</c:v>
                </c:pt>
                <c:pt idx="318">
                  <c:v>311.12479958230199</c:v>
                </c:pt>
                <c:pt idx="319">
                  <c:v>311.10776562499996</c:v>
                </c:pt>
                <c:pt idx="320">
                  <c:v>311.14413745358911</c:v>
                </c:pt>
                <c:pt idx="321">
                  <c:v>311.18594801980197</c:v>
                </c:pt>
                <c:pt idx="322">
                  <c:v>311.20602243193071</c:v>
                </c:pt>
                <c:pt idx="323">
                  <c:v>311.32864039294554</c:v>
                </c:pt>
                <c:pt idx="324">
                  <c:v>311.28930368193068</c:v>
                </c:pt>
                <c:pt idx="325">
                  <c:v>311.32509003712869</c:v>
                </c:pt>
                <c:pt idx="326">
                  <c:v>311.36359583849008</c:v>
                </c:pt>
                <c:pt idx="327">
                  <c:v>311.30711185024751</c:v>
                </c:pt>
                <c:pt idx="328">
                  <c:v>311.40295142326733</c:v>
                </c:pt>
                <c:pt idx="329">
                  <c:v>311.34739279084158</c:v>
                </c:pt>
                <c:pt idx="330">
                  <c:v>311.36467226175739</c:v>
                </c:pt>
                <c:pt idx="331">
                  <c:v>311.41243154393561</c:v>
                </c:pt>
                <c:pt idx="332">
                  <c:v>311.3964362623762</c:v>
                </c:pt>
                <c:pt idx="333">
                  <c:v>311.41809692141084</c:v>
                </c:pt>
                <c:pt idx="334">
                  <c:v>311.49186030321778</c:v>
                </c:pt>
                <c:pt idx="335">
                  <c:v>311.48139820544554</c:v>
                </c:pt>
                <c:pt idx="336">
                  <c:v>311.54158353960395</c:v>
                </c:pt>
                <c:pt idx="337">
                  <c:v>311.68556010210392</c:v>
                </c:pt>
                <c:pt idx="338">
                  <c:v>311.52324659653465</c:v>
                </c:pt>
                <c:pt idx="339">
                  <c:v>311.55270660581681</c:v>
                </c:pt>
                <c:pt idx="340">
                  <c:v>311.54930739480193</c:v>
                </c:pt>
                <c:pt idx="341">
                  <c:v>311.61294863861383</c:v>
                </c:pt>
                <c:pt idx="342">
                  <c:v>311.62618672648512</c:v>
                </c:pt>
                <c:pt idx="343">
                  <c:v>311.61897284962868</c:v>
                </c:pt>
                <c:pt idx="344">
                  <c:v>311.6452791615099</c:v>
                </c:pt>
                <c:pt idx="345">
                  <c:v>311.64932046720293</c:v>
                </c:pt>
                <c:pt idx="346">
                  <c:v>311.57372524752469</c:v>
                </c:pt>
                <c:pt idx="347">
                  <c:v>311.63532688737621</c:v>
                </c:pt>
                <c:pt idx="348">
                  <c:v>311.72206404702968</c:v>
                </c:pt>
                <c:pt idx="349">
                  <c:v>311.67908261138615</c:v>
                </c:pt>
                <c:pt idx="350">
                  <c:v>311.62596016398516</c:v>
                </c:pt>
                <c:pt idx="351">
                  <c:v>311.64189874690589</c:v>
                </c:pt>
                <c:pt idx="352">
                  <c:v>311.68486130878711</c:v>
                </c:pt>
                <c:pt idx="353">
                  <c:v>311.61589464727723</c:v>
                </c:pt>
                <c:pt idx="354">
                  <c:v>311.65037801670792</c:v>
                </c:pt>
                <c:pt idx="355">
                  <c:v>311.72553883044554</c:v>
                </c:pt>
                <c:pt idx="356">
                  <c:v>311.68314286819304</c:v>
                </c:pt>
                <c:pt idx="357">
                  <c:v>311.71214967512373</c:v>
                </c:pt>
                <c:pt idx="358">
                  <c:v>311.74160968440594</c:v>
                </c:pt>
                <c:pt idx="359">
                  <c:v>311.61831188118811</c:v>
                </c:pt>
                <c:pt idx="360">
                  <c:v>311.68440810643563</c:v>
                </c:pt>
                <c:pt idx="361">
                  <c:v>311.63632781559403</c:v>
                </c:pt>
                <c:pt idx="362">
                  <c:v>311.64084127475246</c:v>
                </c:pt>
                <c:pt idx="363">
                  <c:v>311.5878698174505</c:v>
                </c:pt>
                <c:pt idx="364">
                  <c:v>311.68369051670788</c:v>
                </c:pt>
                <c:pt idx="365">
                  <c:v>311.68846828589108</c:v>
                </c:pt>
                <c:pt idx="366">
                  <c:v>311.61036146349005</c:v>
                </c:pt>
                <c:pt idx="367">
                  <c:v>311.61404393564351</c:v>
                </c:pt>
                <c:pt idx="368">
                  <c:v>311.65817736695539</c:v>
                </c:pt>
                <c:pt idx="369">
                  <c:v>311.6333062345297</c:v>
                </c:pt>
                <c:pt idx="370">
                  <c:v>311.53841096844059</c:v>
                </c:pt>
                <c:pt idx="371">
                  <c:v>311.64184212561878</c:v>
                </c:pt>
                <c:pt idx="372">
                  <c:v>311.66184096534653</c:v>
                </c:pt>
                <c:pt idx="373">
                  <c:v>311.52774110457921</c:v>
                </c:pt>
                <c:pt idx="374">
                  <c:v>311.60463938737621</c:v>
                </c:pt>
                <c:pt idx="375">
                  <c:v>311.49943309096534</c:v>
                </c:pt>
                <c:pt idx="376">
                  <c:v>311.4944853032178</c:v>
                </c:pt>
                <c:pt idx="377">
                  <c:v>311.51019732363858</c:v>
                </c:pt>
                <c:pt idx="378">
                  <c:v>311.49522176670791</c:v>
                </c:pt>
                <c:pt idx="379">
                  <c:v>311.48475966893562</c:v>
                </c:pt>
                <c:pt idx="380">
                  <c:v>311.48441978650987</c:v>
                </c:pt>
                <c:pt idx="381">
                  <c:v>311.42750146967819</c:v>
                </c:pt>
                <c:pt idx="382">
                  <c:v>311.47709251237626</c:v>
                </c:pt>
                <c:pt idx="383">
                  <c:v>311.41422555693066</c:v>
                </c:pt>
                <c:pt idx="384">
                  <c:v>311.40948553527227</c:v>
                </c:pt>
                <c:pt idx="385">
                  <c:v>311.44221256188115</c:v>
                </c:pt>
                <c:pt idx="386">
                  <c:v>311.29058779393563</c:v>
                </c:pt>
                <c:pt idx="387">
                  <c:v>311.37711726485145</c:v>
                </c:pt>
                <c:pt idx="388">
                  <c:v>311.31713961943069</c:v>
                </c:pt>
                <c:pt idx="389">
                  <c:v>311.27398824257421</c:v>
                </c:pt>
                <c:pt idx="390">
                  <c:v>311.26294067141089</c:v>
                </c:pt>
                <c:pt idx="391">
                  <c:v>311.20449272896036</c:v>
                </c:pt>
                <c:pt idx="392">
                  <c:v>311.28018239480195</c:v>
                </c:pt>
                <c:pt idx="393">
                  <c:v>311.21121565594058</c:v>
                </c:pt>
                <c:pt idx="394">
                  <c:v>311.1511436417079</c:v>
                </c:pt>
                <c:pt idx="395">
                  <c:v>311.1860613397277</c:v>
                </c:pt>
                <c:pt idx="396">
                  <c:v>311.11025843131188</c:v>
                </c:pt>
                <c:pt idx="397">
                  <c:v>311.10272339108911</c:v>
                </c:pt>
                <c:pt idx="398">
                  <c:v>311.07097834158412</c:v>
                </c:pt>
                <c:pt idx="399">
                  <c:v>311.0581367574257</c:v>
                </c:pt>
                <c:pt idx="400">
                  <c:v>310.92481126237624</c:v>
                </c:pt>
                <c:pt idx="401">
                  <c:v>311.01151059715346</c:v>
                </c:pt>
                <c:pt idx="402">
                  <c:v>310.98016212871283</c:v>
                </c:pt>
                <c:pt idx="403">
                  <c:v>310.85431489789602</c:v>
                </c:pt>
                <c:pt idx="404">
                  <c:v>310.82768749999997</c:v>
                </c:pt>
                <c:pt idx="405">
                  <c:v>310.8323331528465</c:v>
                </c:pt>
                <c:pt idx="406">
                  <c:v>310.78529153774753</c:v>
                </c:pt>
                <c:pt idx="407">
                  <c:v>310.7607792388614</c:v>
                </c:pt>
                <c:pt idx="408">
                  <c:v>310.6486233756188</c:v>
                </c:pt>
                <c:pt idx="409">
                  <c:v>310.69453194616335</c:v>
                </c:pt>
                <c:pt idx="410">
                  <c:v>310.62754811262374</c:v>
                </c:pt>
                <c:pt idx="411">
                  <c:v>310.6035835396039</c:v>
                </c:pt>
                <c:pt idx="412">
                  <c:v>310.54419129022278</c:v>
                </c:pt>
                <c:pt idx="413">
                  <c:v>310.53112314356434</c:v>
                </c:pt>
                <c:pt idx="414">
                  <c:v>310.48294840655939</c:v>
                </c:pt>
                <c:pt idx="415">
                  <c:v>310.46793510210392</c:v>
                </c:pt>
                <c:pt idx="416">
                  <c:v>310.33236231435643</c:v>
                </c:pt>
                <c:pt idx="417">
                  <c:v>310.30054169245045</c:v>
                </c:pt>
                <c:pt idx="418">
                  <c:v>310.38682557240099</c:v>
                </c:pt>
                <c:pt idx="419">
                  <c:v>310.19803589108909</c:v>
                </c:pt>
                <c:pt idx="420">
                  <c:v>310.21388010519797</c:v>
                </c:pt>
                <c:pt idx="421">
                  <c:v>310.15796263923266</c:v>
                </c:pt>
                <c:pt idx="422">
                  <c:v>310.08587995049504</c:v>
                </c:pt>
                <c:pt idx="423">
                  <c:v>309.97999381188117</c:v>
                </c:pt>
                <c:pt idx="424">
                  <c:v>309.89875208849008</c:v>
                </c:pt>
                <c:pt idx="425">
                  <c:v>309.91518169863861</c:v>
                </c:pt>
                <c:pt idx="426">
                  <c:v>309.97264766398513</c:v>
                </c:pt>
                <c:pt idx="427">
                  <c:v>309.80859684405937</c:v>
                </c:pt>
                <c:pt idx="428">
                  <c:v>309.8111462716584</c:v>
                </c:pt>
                <c:pt idx="429">
                  <c:v>309.71207742883661</c:v>
                </c:pt>
                <c:pt idx="430">
                  <c:v>309.63678434405938</c:v>
                </c:pt>
                <c:pt idx="431">
                  <c:v>309.60347184405936</c:v>
                </c:pt>
                <c:pt idx="432">
                  <c:v>309.53711123143563</c:v>
                </c:pt>
                <c:pt idx="433">
                  <c:v>309.52978395730196</c:v>
                </c:pt>
                <c:pt idx="434">
                  <c:v>309.47118494740096</c:v>
                </c:pt>
                <c:pt idx="435">
                  <c:v>309.3986868038366</c:v>
                </c:pt>
                <c:pt idx="436">
                  <c:v>309.28853271967819</c:v>
                </c:pt>
                <c:pt idx="437">
                  <c:v>309.28248963490097</c:v>
                </c:pt>
                <c:pt idx="438">
                  <c:v>309.13711564047031</c:v>
                </c:pt>
                <c:pt idx="439">
                  <c:v>309.13111038056928</c:v>
                </c:pt>
                <c:pt idx="440">
                  <c:v>309.10888312190593</c:v>
                </c:pt>
                <c:pt idx="441">
                  <c:v>308.99298808787125</c:v>
                </c:pt>
                <c:pt idx="442">
                  <c:v>308.88290957611383</c:v>
                </c:pt>
                <c:pt idx="443">
                  <c:v>308.83783191522275</c:v>
                </c:pt>
                <c:pt idx="444">
                  <c:v>308.77972385519797</c:v>
                </c:pt>
                <c:pt idx="445">
                  <c:v>308.74512724319305</c:v>
                </c:pt>
                <c:pt idx="446">
                  <c:v>308.60379455445542</c:v>
                </c:pt>
                <c:pt idx="447">
                  <c:v>308.53250502784653</c:v>
                </c:pt>
                <c:pt idx="448">
                  <c:v>308.47056342821782</c:v>
                </c:pt>
                <c:pt idx="449">
                  <c:v>308.41713876856431</c:v>
                </c:pt>
                <c:pt idx="450">
                  <c:v>308.36964387376236</c:v>
                </c:pt>
                <c:pt idx="451">
                  <c:v>308.22440215037125</c:v>
                </c:pt>
                <c:pt idx="452">
                  <c:v>308.16956118502475</c:v>
                </c:pt>
                <c:pt idx="453">
                  <c:v>308.18891793007424</c:v>
                </c:pt>
                <c:pt idx="454">
                  <c:v>308.03636780631189</c:v>
                </c:pt>
                <c:pt idx="455">
                  <c:v>307.98109243502472</c:v>
                </c:pt>
                <c:pt idx="456">
                  <c:v>307.94717566522274</c:v>
                </c:pt>
                <c:pt idx="457">
                  <c:v>307.81534197091582</c:v>
                </c:pt>
                <c:pt idx="458">
                  <c:v>307.73005894183166</c:v>
                </c:pt>
                <c:pt idx="459">
                  <c:v>307.62827073019804</c:v>
                </c:pt>
                <c:pt idx="460">
                  <c:v>307.53078821163365</c:v>
                </c:pt>
                <c:pt idx="461">
                  <c:v>307.41238149752473</c:v>
                </c:pt>
                <c:pt idx="462">
                  <c:v>307.35691731126235</c:v>
                </c:pt>
                <c:pt idx="463">
                  <c:v>307.28559003712871</c:v>
                </c:pt>
                <c:pt idx="464">
                  <c:v>307.2017233910891</c:v>
                </c:pt>
                <c:pt idx="465">
                  <c:v>307.04343231745048</c:v>
                </c:pt>
                <c:pt idx="466">
                  <c:v>307.01703155940589</c:v>
                </c:pt>
                <c:pt idx="467">
                  <c:v>306.90493231745046</c:v>
                </c:pt>
                <c:pt idx="468">
                  <c:v>306.79477823329205</c:v>
                </c:pt>
                <c:pt idx="469">
                  <c:v>306.75192899133657</c:v>
                </c:pt>
                <c:pt idx="470">
                  <c:v>306.60272145730198</c:v>
                </c:pt>
                <c:pt idx="471">
                  <c:v>306.49689193997523</c:v>
                </c:pt>
                <c:pt idx="472">
                  <c:v>306.39889952042074</c:v>
                </c:pt>
                <c:pt idx="473">
                  <c:v>306.21692713490097</c:v>
                </c:pt>
                <c:pt idx="474">
                  <c:v>306.13974559096533</c:v>
                </c:pt>
                <c:pt idx="475">
                  <c:v>306.01163219368811</c:v>
                </c:pt>
                <c:pt idx="476">
                  <c:v>305.89968409653466</c:v>
                </c:pt>
                <c:pt idx="477">
                  <c:v>305.77753821163361</c:v>
                </c:pt>
                <c:pt idx="478">
                  <c:v>305.63206984839104</c:v>
                </c:pt>
                <c:pt idx="479">
                  <c:v>305.59105244430691</c:v>
                </c:pt>
                <c:pt idx="480">
                  <c:v>305.48788559715342</c:v>
                </c:pt>
                <c:pt idx="481">
                  <c:v>305.28487577351484</c:v>
                </c:pt>
                <c:pt idx="482">
                  <c:v>305.20493703589108</c:v>
                </c:pt>
                <c:pt idx="483">
                  <c:v>305.10416862623759</c:v>
                </c:pt>
                <c:pt idx="484">
                  <c:v>304.9255577042079</c:v>
                </c:pt>
                <c:pt idx="485">
                  <c:v>304.83105894183166</c:v>
                </c:pt>
                <c:pt idx="486">
                  <c:v>304.65241027227722</c:v>
                </c:pt>
                <c:pt idx="487">
                  <c:v>304.54369136757424</c:v>
                </c:pt>
                <c:pt idx="488">
                  <c:v>304.40894948948016</c:v>
                </c:pt>
                <c:pt idx="489">
                  <c:v>304.23702374690589</c:v>
                </c:pt>
                <c:pt idx="490">
                  <c:v>304.18769701423264</c:v>
                </c:pt>
                <c:pt idx="491">
                  <c:v>303.94017605198019</c:v>
                </c:pt>
                <c:pt idx="492">
                  <c:v>303.76868463799502</c:v>
                </c:pt>
                <c:pt idx="493">
                  <c:v>303.60015810643563</c:v>
                </c:pt>
                <c:pt idx="494">
                  <c:v>303.45266909034649</c:v>
                </c:pt>
                <c:pt idx="495">
                  <c:v>303.19277869740097</c:v>
                </c:pt>
                <c:pt idx="496">
                  <c:v>303.07474969059405</c:v>
                </c:pt>
                <c:pt idx="497">
                  <c:v>302.95970443997521</c:v>
                </c:pt>
                <c:pt idx="498">
                  <c:v>302.77631574876239</c:v>
                </c:pt>
                <c:pt idx="499">
                  <c:v>302.56444894801979</c:v>
                </c:pt>
                <c:pt idx="500">
                  <c:v>302.36217558787126</c:v>
                </c:pt>
                <c:pt idx="501">
                  <c:v>302.21604625618812</c:v>
                </c:pt>
                <c:pt idx="502">
                  <c:v>301.95507936262374</c:v>
                </c:pt>
                <c:pt idx="503">
                  <c:v>301.79455994740096</c:v>
                </c:pt>
                <c:pt idx="504">
                  <c:v>301.60095459467823</c:v>
                </c:pt>
                <c:pt idx="505">
                  <c:v>301.32289719987619</c:v>
                </c:pt>
                <c:pt idx="506">
                  <c:v>301.20907943997526</c:v>
                </c:pt>
                <c:pt idx="507">
                  <c:v>300.8840747988861</c:v>
                </c:pt>
                <c:pt idx="508">
                  <c:v>300.62171047339109</c:v>
                </c:pt>
                <c:pt idx="509">
                  <c:v>300.37751322710392</c:v>
                </c:pt>
                <c:pt idx="510">
                  <c:v>300.15958446782173</c:v>
                </c:pt>
                <c:pt idx="511">
                  <c:v>299.81930213490097</c:v>
                </c:pt>
                <c:pt idx="512">
                  <c:v>299.6385383663366</c:v>
                </c:pt>
                <c:pt idx="513">
                  <c:v>299.30233508663366</c:v>
                </c:pt>
                <c:pt idx="514">
                  <c:v>299.06480414603959</c:v>
                </c:pt>
                <c:pt idx="515">
                  <c:v>298.75570034034649</c:v>
                </c:pt>
                <c:pt idx="516">
                  <c:v>298.44703086324256</c:v>
                </c:pt>
                <c:pt idx="517">
                  <c:v>298.19510983910891</c:v>
                </c:pt>
                <c:pt idx="518">
                  <c:v>297.90823321472772</c:v>
                </c:pt>
                <c:pt idx="519">
                  <c:v>297.55594028465345</c:v>
                </c:pt>
                <c:pt idx="520">
                  <c:v>297.25095335705447</c:v>
                </c:pt>
                <c:pt idx="521">
                  <c:v>296.89078550433169</c:v>
                </c:pt>
                <c:pt idx="522">
                  <c:v>296.54427119430693</c:v>
                </c:pt>
                <c:pt idx="523">
                  <c:v>296.15959112004947</c:v>
                </c:pt>
                <c:pt idx="524">
                  <c:v>295.79732704207919</c:v>
                </c:pt>
                <c:pt idx="525">
                  <c:v>295.43413768564352</c:v>
                </c:pt>
                <c:pt idx="526">
                  <c:v>295.07219469368812</c:v>
                </c:pt>
                <c:pt idx="527">
                  <c:v>294.61815129950492</c:v>
                </c:pt>
                <c:pt idx="528">
                  <c:v>294.22408547339109</c:v>
                </c:pt>
                <c:pt idx="529">
                  <c:v>293.81955762685641</c:v>
                </c:pt>
                <c:pt idx="530">
                  <c:v>293.36944221844055</c:v>
                </c:pt>
                <c:pt idx="531">
                  <c:v>292.971127397896</c:v>
                </c:pt>
                <c:pt idx="532">
                  <c:v>292.4315554610148</c:v>
                </c:pt>
                <c:pt idx="533">
                  <c:v>292.0705566986386</c:v>
                </c:pt>
                <c:pt idx="534">
                  <c:v>291.59438049195546</c:v>
                </c:pt>
                <c:pt idx="535">
                  <c:v>291.07654478650988</c:v>
                </c:pt>
                <c:pt idx="536">
                  <c:v>290.61825232054457</c:v>
                </c:pt>
                <c:pt idx="537">
                  <c:v>290.09376926051976</c:v>
                </c:pt>
                <c:pt idx="538">
                  <c:v>289.56348855198019</c:v>
                </c:pt>
                <c:pt idx="539">
                  <c:v>289.08589596225244</c:v>
                </c:pt>
                <c:pt idx="540">
                  <c:v>288.54209390470294</c:v>
                </c:pt>
                <c:pt idx="541">
                  <c:v>288.01672323638616</c:v>
                </c:pt>
                <c:pt idx="542">
                  <c:v>287.40784467821783</c:v>
                </c:pt>
                <c:pt idx="543">
                  <c:v>286.76236765160888</c:v>
                </c:pt>
                <c:pt idx="544">
                  <c:v>286.27384088799505</c:v>
                </c:pt>
                <c:pt idx="545">
                  <c:v>285.63778736076733</c:v>
                </c:pt>
                <c:pt idx="546">
                  <c:v>284.88219407487622</c:v>
                </c:pt>
                <c:pt idx="547">
                  <c:v>284.3346905940594</c:v>
                </c:pt>
                <c:pt idx="548">
                  <c:v>283.71448120358906</c:v>
                </c:pt>
                <c:pt idx="549">
                  <c:v>282.96432665532177</c:v>
                </c:pt>
                <c:pt idx="550">
                  <c:v>282.28376198948018</c:v>
                </c:pt>
                <c:pt idx="551">
                  <c:v>281.61839952042078</c:v>
                </c:pt>
                <c:pt idx="552">
                  <c:v>280.94138513304455</c:v>
                </c:pt>
                <c:pt idx="553">
                  <c:v>280.24456079826729</c:v>
                </c:pt>
                <c:pt idx="554">
                  <c:v>279.39103171410892</c:v>
                </c:pt>
                <c:pt idx="555">
                  <c:v>278.7292950959158</c:v>
                </c:pt>
                <c:pt idx="556">
                  <c:v>277.89959839108911</c:v>
                </c:pt>
                <c:pt idx="557">
                  <c:v>277.13023816522275</c:v>
                </c:pt>
                <c:pt idx="558">
                  <c:v>276.28798321472772</c:v>
                </c:pt>
                <c:pt idx="559">
                  <c:v>275.49407301980193</c:v>
                </c:pt>
                <c:pt idx="560">
                  <c:v>274.63032735148516</c:v>
                </c:pt>
                <c:pt idx="561">
                  <c:v>273.80368997524749</c:v>
                </c:pt>
                <c:pt idx="562">
                  <c:v>272.89099535891086</c:v>
                </c:pt>
                <c:pt idx="563">
                  <c:v>271.98651547029704</c:v>
                </c:pt>
                <c:pt idx="564">
                  <c:v>271.07312213799503</c:v>
                </c:pt>
                <c:pt idx="565">
                  <c:v>270.1142734375</c:v>
                </c:pt>
                <c:pt idx="566">
                  <c:v>269.18696209777227</c:v>
                </c:pt>
                <c:pt idx="567">
                  <c:v>268.21502629950493</c:v>
                </c:pt>
                <c:pt idx="568">
                  <c:v>267.16553132735146</c:v>
                </c:pt>
                <c:pt idx="569">
                  <c:v>266.11958663366335</c:v>
                </c:pt>
                <c:pt idx="570">
                  <c:v>265.07517164294552</c:v>
                </c:pt>
                <c:pt idx="571">
                  <c:v>264.05226624381186</c:v>
                </c:pt>
                <c:pt idx="572">
                  <c:v>262.90976438737624</c:v>
                </c:pt>
                <c:pt idx="573">
                  <c:v>261.74975649752474</c:v>
                </c:pt>
                <c:pt idx="574">
                  <c:v>260.70590802908413</c:v>
                </c:pt>
                <c:pt idx="575">
                  <c:v>259.47083369430692</c:v>
                </c:pt>
                <c:pt idx="576">
                  <c:v>258.19426980198017</c:v>
                </c:pt>
                <c:pt idx="577">
                  <c:v>257.02227018873765</c:v>
                </c:pt>
                <c:pt idx="578">
                  <c:v>255.75061625928214</c:v>
                </c:pt>
                <c:pt idx="579">
                  <c:v>254.48645962252473</c:v>
                </c:pt>
                <c:pt idx="580">
                  <c:v>253.15373282797029</c:v>
                </c:pt>
                <c:pt idx="581">
                  <c:v>251.83932410272274</c:v>
                </c:pt>
                <c:pt idx="582">
                  <c:v>250.46182178217822</c:v>
                </c:pt>
                <c:pt idx="583">
                  <c:v>249.11870846225247</c:v>
                </c:pt>
                <c:pt idx="584">
                  <c:v>247.58282069925738</c:v>
                </c:pt>
                <c:pt idx="585">
                  <c:v>246.12717373143565</c:v>
                </c:pt>
                <c:pt idx="586">
                  <c:v>244.60101160272274</c:v>
                </c:pt>
                <c:pt idx="587">
                  <c:v>243.0971144028465</c:v>
                </c:pt>
                <c:pt idx="588">
                  <c:v>241.54745969987621</c:v>
                </c:pt>
                <c:pt idx="589">
                  <c:v>239.84402745977721</c:v>
                </c:pt>
                <c:pt idx="590">
                  <c:v>238.15287012685644</c:v>
                </c:pt>
                <c:pt idx="591">
                  <c:v>236.55547509282178</c:v>
                </c:pt>
                <c:pt idx="592">
                  <c:v>234.6871421720297</c:v>
                </c:pt>
                <c:pt idx="593">
                  <c:v>232.87453774752473</c:v>
                </c:pt>
                <c:pt idx="594">
                  <c:v>231.00297547957916</c:v>
                </c:pt>
                <c:pt idx="595">
                  <c:v>229.15592551051981</c:v>
                </c:pt>
                <c:pt idx="596">
                  <c:v>227.20159189356434</c:v>
                </c:pt>
                <c:pt idx="597">
                  <c:v>225.17647865099011</c:v>
                </c:pt>
                <c:pt idx="598">
                  <c:v>223.18078767017326</c:v>
                </c:pt>
                <c:pt idx="599">
                  <c:v>221.04027042079207</c:v>
                </c:pt>
                <c:pt idx="600">
                  <c:v>218.81513103341581</c:v>
                </c:pt>
                <c:pt idx="601">
                  <c:v>216.61575038675741</c:v>
                </c:pt>
                <c:pt idx="602">
                  <c:v>214.32625216584157</c:v>
                </c:pt>
                <c:pt idx="603">
                  <c:v>211.97003449876237</c:v>
                </c:pt>
                <c:pt idx="604">
                  <c:v>209.43273205445541</c:v>
                </c:pt>
                <c:pt idx="605">
                  <c:v>206.84362902227721</c:v>
                </c:pt>
                <c:pt idx="606">
                  <c:v>204.17311432549502</c:v>
                </c:pt>
                <c:pt idx="607">
                  <c:v>201.42645676051978</c:v>
                </c:pt>
                <c:pt idx="608">
                  <c:v>198.43777366955445</c:v>
                </c:pt>
                <c:pt idx="609">
                  <c:v>195.50391267017326</c:v>
                </c:pt>
                <c:pt idx="610">
                  <c:v>192.37461448019803</c:v>
                </c:pt>
                <c:pt idx="611">
                  <c:v>189.09780840037126</c:v>
                </c:pt>
                <c:pt idx="612">
                  <c:v>185.63661277846535</c:v>
                </c:pt>
                <c:pt idx="613">
                  <c:v>181.91987012685641</c:v>
                </c:pt>
                <c:pt idx="614">
                  <c:v>177.91032108601485</c:v>
                </c:pt>
                <c:pt idx="615">
                  <c:v>171.70418633972773</c:v>
                </c:pt>
                <c:pt idx="616">
                  <c:v>128.94750139232673</c:v>
                </c:pt>
                <c:pt idx="617">
                  <c:v>98.864798808787128</c:v>
                </c:pt>
                <c:pt idx="618">
                  <c:v>84.143306079826715</c:v>
                </c:pt>
                <c:pt idx="619">
                  <c:v>71.868190980816834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29-4F46-90BF-6C0C6400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14304"/>
        <c:axId val="174116224"/>
      </c:scatterChart>
      <c:valAx>
        <c:axId val="17411430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Eng. strain,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6224"/>
        <c:crosses val="autoZero"/>
        <c:crossBetween val="midCat"/>
      </c:valAx>
      <c:valAx>
        <c:axId val="174116224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Eng. stress,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4304"/>
        <c:crosses val="autoZero"/>
        <c:crossBetween val="midCat"/>
        <c:majorUnit val="5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5521238649266842"/>
          <c:h val="7.1897762223498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5864786839884"/>
          <c:y val="4.9456194273277174E-2"/>
          <c:w val="0.79865389855520241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'007 DC04 20°C WR'!$A$1</c:f>
              <c:strCache>
                <c:ptCount val="1"/>
                <c:pt idx="0">
                  <c:v>007 DC04 20°C 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'007 DC04 20°C WR'!$I$11:$I$1834</c:f>
              <c:numCache>
                <c:formatCode>0.00000</c:formatCode>
                <c:ptCount val="1824"/>
                <c:pt idx="8">
                  <c:v>8.7039356883711187E-4</c:v>
                </c:pt>
                <c:pt idx="9">
                  <c:v>1.2645242726671271E-3</c:v>
                </c:pt>
                <c:pt idx="10">
                  <c:v>1.8328587428275225E-3</c:v>
                </c:pt>
                <c:pt idx="11">
                  <c:v>2.4080562173295376E-3</c:v>
                </c:pt>
                <c:pt idx="12">
                  <c:v>3.0955708257548674E-3</c:v>
                </c:pt>
                <c:pt idx="13">
                  <c:v>3.8520410113387668E-3</c:v>
                </c:pt>
                <c:pt idx="14">
                  <c:v>4.6042602819314753E-3</c:v>
                </c:pt>
                <c:pt idx="15">
                  <c:v>5.4288412388906714E-3</c:v>
                </c:pt>
                <c:pt idx="16">
                  <c:v>6.1825350061789925E-3</c:v>
                </c:pt>
                <c:pt idx="17">
                  <c:v>6.9639685022816035E-3</c:v>
                </c:pt>
                <c:pt idx="18">
                  <c:v>7.6757665490151663E-3</c:v>
                </c:pt>
                <c:pt idx="19">
                  <c:v>8.3962529285923834E-3</c:v>
                </c:pt>
                <c:pt idx="20">
                  <c:v>9.0630491190755013E-3</c:v>
                </c:pt>
                <c:pt idx="21">
                  <c:v>9.7550654446584058E-3</c:v>
                </c:pt>
                <c:pt idx="22">
                  <c:v>1.0383832592155738E-2</c:v>
                </c:pt>
                <c:pt idx="23">
                  <c:v>1.1100361430160684E-2</c:v>
                </c:pt>
                <c:pt idx="24">
                  <c:v>1.1688975601248435E-2</c:v>
                </c:pt>
                <c:pt idx="25">
                  <c:v>1.2317331218989694E-2</c:v>
                </c:pt>
                <c:pt idx="26">
                  <c:v>1.3013535580308782E-2</c:v>
                </c:pt>
                <c:pt idx="27">
                  <c:v>1.3570433827136257E-2</c:v>
                </c:pt>
                <c:pt idx="28">
                  <c:v>1.4205097448290771E-2</c:v>
                </c:pt>
                <c:pt idx="29">
                  <c:v>1.4843412113964883E-2</c:v>
                </c:pt>
                <c:pt idx="30">
                  <c:v>1.5451454797968386E-2</c:v>
                </c:pt>
                <c:pt idx="31">
                  <c:v>1.6105912798496332E-2</c:v>
                </c:pt>
                <c:pt idx="32">
                  <c:v>1.673676464125955E-2</c:v>
                </c:pt>
                <c:pt idx="33">
                  <c:v>1.7340924606590126E-2</c:v>
                </c:pt>
                <c:pt idx="34">
                  <c:v>1.7919301392444874E-2</c:v>
                </c:pt>
                <c:pt idx="35">
                  <c:v>1.8602427846122413E-2</c:v>
                </c:pt>
                <c:pt idx="36">
                  <c:v>1.9259955928034849E-2</c:v>
                </c:pt>
                <c:pt idx="37">
                  <c:v>1.9812715784485371E-2</c:v>
                </c:pt>
                <c:pt idx="38">
                  <c:v>2.0459291716366991E-2</c:v>
                </c:pt>
                <c:pt idx="39">
                  <c:v>2.1138561971367254E-2</c:v>
                </c:pt>
                <c:pt idx="40">
                  <c:v>2.1763403938434706E-2</c:v>
                </c:pt>
                <c:pt idx="41">
                  <c:v>2.2364578592848499E-2</c:v>
                </c:pt>
                <c:pt idx="42">
                  <c:v>2.3030199730192477E-2</c:v>
                </c:pt>
                <c:pt idx="43">
                  <c:v>2.3578443887244817E-2</c:v>
                </c:pt>
                <c:pt idx="44">
                  <c:v>2.4234609879785221E-2</c:v>
                </c:pt>
                <c:pt idx="45">
                  <c:v>2.488013979395283E-2</c:v>
                </c:pt>
                <c:pt idx="46">
                  <c:v>2.547082994947638E-2</c:v>
                </c:pt>
                <c:pt idx="47">
                  <c:v>2.6066550518999539E-2</c:v>
                </c:pt>
                <c:pt idx="48">
                  <c:v>2.6754770002051745E-2</c:v>
                </c:pt>
                <c:pt idx="49">
                  <c:v>2.7382111283035464E-2</c:v>
                </c:pt>
                <c:pt idx="50">
                  <c:v>2.796472546278634E-2</c:v>
                </c:pt>
                <c:pt idx="51">
                  <c:v>2.8642125222540466E-2</c:v>
                </c:pt>
                <c:pt idx="52">
                  <c:v>2.926624791014372E-2</c:v>
                </c:pt>
                <c:pt idx="53">
                  <c:v>2.9864042618652102E-2</c:v>
                </c:pt>
                <c:pt idx="54">
                  <c:v>3.0479648253045073E-2</c:v>
                </c:pt>
                <c:pt idx="55">
                  <c:v>3.1125218865450947E-2</c:v>
                </c:pt>
                <c:pt idx="56">
                  <c:v>3.1761737958559688E-2</c:v>
                </c:pt>
                <c:pt idx="57">
                  <c:v>3.2346112715265066E-2</c:v>
                </c:pt>
                <c:pt idx="58">
                  <c:v>3.3006396614101298E-2</c:v>
                </c:pt>
                <c:pt idx="59">
                  <c:v>3.3622431041151618E-2</c:v>
                </c:pt>
                <c:pt idx="60">
                  <c:v>3.4201562044189129E-2</c:v>
                </c:pt>
                <c:pt idx="61">
                  <c:v>3.4890617347892415E-2</c:v>
                </c:pt>
                <c:pt idx="62">
                  <c:v>3.5527882764262504E-2</c:v>
                </c:pt>
                <c:pt idx="63">
                  <c:v>3.618246106026754E-2</c:v>
                </c:pt>
                <c:pt idx="64">
                  <c:v>3.676050326533626E-2</c:v>
                </c:pt>
                <c:pt idx="65">
                  <c:v>3.7442799254706491E-2</c:v>
                </c:pt>
                <c:pt idx="66">
                  <c:v>3.8072519657793798E-2</c:v>
                </c:pt>
                <c:pt idx="67">
                  <c:v>3.8680199142879006E-2</c:v>
                </c:pt>
                <c:pt idx="68">
                  <c:v>3.9293642858177269E-2</c:v>
                </c:pt>
                <c:pt idx="69">
                  <c:v>3.9908102156965948E-2</c:v>
                </c:pt>
                <c:pt idx="70">
                  <c:v>4.0585552539273859E-2</c:v>
                </c:pt>
                <c:pt idx="71">
                  <c:v>4.1158137759654288E-2</c:v>
                </c:pt>
                <c:pt idx="72">
                  <c:v>4.1798563187494225E-2</c:v>
                </c:pt>
                <c:pt idx="73">
                  <c:v>4.2468742835950785E-2</c:v>
                </c:pt>
                <c:pt idx="74">
                  <c:v>4.308149336244145E-2</c:v>
                </c:pt>
                <c:pt idx="75">
                  <c:v>4.3696812706642114E-2</c:v>
                </c:pt>
                <c:pt idx="76">
                  <c:v>4.4378047347824398E-2</c:v>
                </c:pt>
                <c:pt idx="77">
                  <c:v>4.4962788843843679E-2</c:v>
                </c:pt>
                <c:pt idx="78">
                  <c:v>4.5591472466378312E-2</c:v>
                </c:pt>
                <c:pt idx="79">
                  <c:v>4.622651872911198E-2</c:v>
                </c:pt>
                <c:pt idx="80">
                  <c:v>4.6856031021235582E-2</c:v>
                </c:pt>
                <c:pt idx="81">
                  <c:v>4.7472931887031881E-2</c:v>
                </c:pt>
                <c:pt idx="82">
                  <c:v>4.8109002289795137E-2</c:v>
                </c:pt>
                <c:pt idx="83">
                  <c:v>4.8748015896982064E-2</c:v>
                </c:pt>
                <c:pt idx="84">
                  <c:v>4.940950199799813E-2</c:v>
                </c:pt>
                <c:pt idx="85">
                  <c:v>5.0038450046561093E-2</c:v>
                </c:pt>
                <c:pt idx="86">
                  <c:v>5.0695513830021383E-2</c:v>
                </c:pt>
                <c:pt idx="87">
                  <c:v>5.1341246672778791E-2</c:v>
                </c:pt>
                <c:pt idx="88">
                  <c:v>5.1943411267289422E-2</c:v>
                </c:pt>
                <c:pt idx="89">
                  <c:v>5.2596544265603125E-2</c:v>
                </c:pt>
                <c:pt idx="90">
                  <c:v>5.3249857435216923E-2</c:v>
                </c:pt>
                <c:pt idx="91">
                  <c:v>5.3890552044898607E-2</c:v>
                </c:pt>
                <c:pt idx="92">
                  <c:v>5.4489900071615263E-2</c:v>
                </c:pt>
                <c:pt idx="93">
                  <c:v>5.5146692705015606E-2</c:v>
                </c:pt>
                <c:pt idx="94">
                  <c:v>5.5793813437825523E-2</c:v>
                </c:pt>
                <c:pt idx="95">
                  <c:v>5.6415211829045402E-2</c:v>
                </c:pt>
                <c:pt idx="96">
                  <c:v>5.7039697923584397E-2</c:v>
                </c:pt>
                <c:pt idx="97">
                  <c:v>5.7721035673014225E-2</c:v>
                </c:pt>
                <c:pt idx="98">
                  <c:v>5.8347084909445748E-2</c:v>
                </c:pt>
                <c:pt idx="99">
                  <c:v>5.8996690035556333E-2</c:v>
                </c:pt>
                <c:pt idx="100">
                  <c:v>5.9649994149144271E-2</c:v>
                </c:pt>
                <c:pt idx="101">
                  <c:v>6.0284690849324168E-2</c:v>
                </c:pt>
                <c:pt idx="102">
                  <c:v>6.0907770703257591E-2</c:v>
                </c:pt>
                <c:pt idx="103">
                  <c:v>6.1557489289018989E-2</c:v>
                </c:pt>
                <c:pt idx="104">
                  <c:v>6.2201227241605303E-2</c:v>
                </c:pt>
                <c:pt idx="105">
                  <c:v>6.2862882050487151E-2</c:v>
                </c:pt>
                <c:pt idx="106">
                  <c:v>6.3499765470207248E-2</c:v>
                </c:pt>
                <c:pt idx="107">
                  <c:v>6.4155255410723588E-2</c:v>
                </c:pt>
                <c:pt idx="108">
                  <c:v>6.4814628868913107E-2</c:v>
                </c:pt>
                <c:pt idx="109">
                  <c:v>6.5503066527698856E-2</c:v>
                </c:pt>
                <c:pt idx="110">
                  <c:v>6.6095916634891741E-2</c:v>
                </c:pt>
                <c:pt idx="111">
                  <c:v>6.6692895093304339E-2</c:v>
                </c:pt>
                <c:pt idx="112">
                  <c:v>6.7368523632943725E-2</c:v>
                </c:pt>
                <c:pt idx="113">
                  <c:v>6.8053335088019778E-2</c:v>
                </c:pt>
                <c:pt idx="114">
                  <c:v>6.8720466542303488E-2</c:v>
                </c:pt>
                <c:pt idx="115">
                  <c:v>6.9352434469162658E-2</c:v>
                </c:pt>
                <c:pt idx="116">
                  <c:v>7.0023704130993514E-2</c:v>
                </c:pt>
                <c:pt idx="117">
                  <c:v>7.0628917666618593E-2</c:v>
                </c:pt>
                <c:pt idx="118">
                  <c:v>7.1235701105321431E-2</c:v>
                </c:pt>
                <c:pt idx="119">
                  <c:v>7.1955191978691255E-2</c:v>
                </c:pt>
                <c:pt idx="120">
                  <c:v>7.2619927721760402E-2</c:v>
                </c:pt>
                <c:pt idx="121">
                  <c:v>7.3253256883654222E-2</c:v>
                </c:pt>
                <c:pt idx="122">
                  <c:v>7.3869819296823333E-2</c:v>
                </c:pt>
                <c:pt idx="123">
                  <c:v>7.4524988877050988E-2</c:v>
                </c:pt>
                <c:pt idx="124">
                  <c:v>7.5163711519682472E-2</c:v>
                </c:pt>
                <c:pt idx="125">
                  <c:v>7.5846927168355532E-2</c:v>
                </c:pt>
                <c:pt idx="126">
                  <c:v>7.6469884035076652E-2</c:v>
                </c:pt>
                <c:pt idx="127">
                  <c:v>7.7099880529158088E-2</c:v>
                </c:pt>
                <c:pt idx="128">
                  <c:v>7.7811547459011449E-2</c:v>
                </c:pt>
                <c:pt idx="129">
                  <c:v>7.8454065426423858E-2</c:v>
                </c:pt>
                <c:pt idx="130">
                  <c:v>7.9060927548338822E-2</c:v>
                </c:pt>
                <c:pt idx="131">
                  <c:v>7.9672685953167108E-2</c:v>
                </c:pt>
                <c:pt idx="132">
                  <c:v>8.0399829098004832E-2</c:v>
                </c:pt>
                <c:pt idx="133">
                  <c:v>8.107460049833104E-2</c:v>
                </c:pt>
                <c:pt idx="134">
                  <c:v>8.1730529915878369E-2</c:v>
                </c:pt>
                <c:pt idx="135">
                  <c:v>8.2351111367570048E-2</c:v>
                </c:pt>
                <c:pt idx="136">
                  <c:v>8.3051272284951044E-2</c:v>
                </c:pt>
                <c:pt idx="137">
                  <c:v>8.3709200884412804E-2</c:v>
                </c:pt>
                <c:pt idx="138">
                  <c:v>8.4347486067176472E-2</c:v>
                </c:pt>
                <c:pt idx="139">
                  <c:v>8.497360694010013E-2</c:v>
                </c:pt>
                <c:pt idx="140">
                  <c:v>8.5675697638408405E-2</c:v>
                </c:pt>
                <c:pt idx="141">
                  <c:v>8.6309529064587887E-2</c:v>
                </c:pt>
                <c:pt idx="142">
                  <c:v>8.6942264047092876E-2</c:v>
                </c:pt>
                <c:pt idx="143">
                  <c:v>8.7600488113846853E-2</c:v>
                </c:pt>
                <c:pt idx="144">
                  <c:v>8.8316718260237612E-2</c:v>
                </c:pt>
                <c:pt idx="145">
                  <c:v>8.897785350257964E-2</c:v>
                </c:pt>
                <c:pt idx="146">
                  <c:v>8.9621302650698953E-2</c:v>
                </c:pt>
                <c:pt idx="147">
                  <c:v>9.0308620950230345E-2</c:v>
                </c:pt>
                <c:pt idx="148">
                  <c:v>9.0950988433271332E-2</c:v>
                </c:pt>
                <c:pt idx="149">
                  <c:v>9.162245298198525E-2</c:v>
                </c:pt>
                <c:pt idx="150">
                  <c:v>9.223687353864117E-2</c:v>
                </c:pt>
                <c:pt idx="151">
                  <c:v>9.2974553322603293E-2</c:v>
                </c:pt>
                <c:pt idx="152">
                  <c:v>9.3624910161490008E-2</c:v>
                </c:pt>
                <c:pt idx="153">
                  <c:v>9.4299033698115375E-2</c:v>
                </c:pt>
                <c:pt idx="154">
                  <c:v>9.4924960647442824E-2</c:v>
                </c:pt>
                <c:pt idx="155">
                  <c:v>9.5623214635707901E-2</c:v>
                </c:pt>
                <c:pt idx="156">
                  <c:v>9.6291161469929179E-2</c:v>
                </c:pt>
                <c:pt idx="157">
                  <c:v>9.6921793185956812E-2</c:v>
                </c:pt>
                <c:pt idx="158">
                  <c:v>9.7608670887506688E-2</c:v>
                </c:pt>
                <c:pt idx="159">
                  <c:v>9.8259146190414717E-2</c:v>
                </c:pt>
                <c:pt idx="160">
                  <c:v>9.8936432565817453E-2</c:v>
                </c:pt>
                <c:pt idx="161">
                  <c:v>9.956562844396688E-2</c:v>
                </c:pt>
                <c:pt idx="162">
                  <c:v>0.10026484661218404</c:v>
                </c:pt>
                <c:pt idx="163">
                  <c:v>0.10091616617598227</c:v>
                </c:pt>
                <c:pt idx="164">
                  <c:v>0.10159248790619288</c:v>
                </c:pt>
                <c:pt idx="165">
                  <c:v>0.10224823388297241</c:v>
                </c:pt>
                <c:pt idx="166">
                  <c:v>0.10282600869915307</c:v>
                </c:pt>
                <c:pt idx="167">
                  <c:v>0.10355311379006193</c:v>
                </c:pt>
                <c:pt idx="168">
                  <c:v>0.10425738257550324</c:v>
                </c:pt>
                <c:pt idx="169">
                  <c:v>0.10493911273497276</c:v>
                </c:pt>
                <c:pt idx="170">
                  <c:v>0.10562056252492832</c:v>
                </c:pt>
                <c:pt idx="171">
                  <c:v>0.10623895803711395</c:v>
                </c:pt>
                <c:pt idx="172">
                  <c:v>0.10692719522808605</c:v>
                </c:pt>
                <c:pt idx="173">
                  <c:v>0.10760315227654996</c:v>
                </c:pt>
                <c:pt idx="174">
                  <c:v>0.10822826339493155</c:v>
                </c:pt>
                <c:pt idx="175">
                  <c:v>0.10893546425933819</c:v>
                </c:pt>
                <c:pt idx="176">
                  <c:v>0.10956865931482054</c:v>
                </c:pt>
                <c:pt idx="177">
                  <c:v>0.11024809070438432</c:v>
                </c:pt>
                <c:pt idx="178">
                  <c:v>0.11093249026685997</c:v>
                </c:pt>
                <c:pt idx="179">
                  <c:v>0.11158848293196956</c:v>
                </c:pt>
                <c:pt idx="180">
                  <c:v>0.11228297414844944</c:v>
                </c:pt>
                <c:pt idx="181">
                  <c:v>0.11294228104976523</c:v>
                </c:pt>
                <c:pt idx="182">
                  <c:v>0.11359972487569503</c:v>
                </c:pt>
                <c:pt idx="183">
                  <c:v>0.11428471053080311</c:v>
                </c:pt>
                <c:pt idx="184">
                  <c:v>0.11503272434807285</c:v>
                </c:pt>
                <c:pt idx="185">
                  <c:v>0.11563402093996547</c:v>
                </c:pt>
                <c:pt idx="186">
                  <c:v>0.11630514007536324</c:v>
                </c:pt>
                <c:pt idx="187">
                  <c:v>0.11698321395219712</c:v>
                </c:pt>
                <c:pt idx="188">
                  <c:v>0.11768998682475811</c:v>
                </c:pt>
                <c:pt idx="189">
                  <c:v>0.11833033519178252</c:v>
                </c:pt>
                <c:pt idx="190">
                  <c:v>0.11901987805443327</c:v>
                </c:pt>
                <c:pt idx="191">
                  <c:v>0.11969642559860739</c:v>
                </c:pt>
                <c:pt idx="192">
                  <c:v>0.12034481032984408</c:v>
                </c:pt>
                <c:pt idx="193">
                  <c:v>0.1210205677267636</c:v>
                </c:pt>
                <c:pt idx="194">
                  <c:v>0.12171736217184737</c:v>
                </c:pt>
                <c:pt idx="195">
                  <c:v>0.12233115203506169</c:v>
                </c:pt>
                <c:pt idx="196">
                  <c:v>0.12305216631115286</c:v>
                </c:pt>
                <c:pt idx="197">
                  <c:v>0.12365356683510631</c:v>
                </c:pt>
                <c:pt idx="198">
                  <c:v>0.12439569793225845</c:v>
                </c:pt>
                <c:pt idx="199">
                  <c:v>0.12511265735027538</c:v>
                </c:pt>
                <c:pt idx="200">
                  <c:v>0.12574185501822716</c:v>
                </c:pt>
                <c:pt idx="201">
                  <c:v>0.12642863564950416</c:v>
                </c:pt>
                <c:pt idx="202">
                  <c:v>0.12708067301151177</c:v>
                </c:pt>
                <c:pt idx="203">
                  <c:v>0.12775310345779431</c:v>
                </c:pt>
                <c:pt idx="204">
                  <c:v>0.12845028741844999</c:v>
                </c:pt>
                <c:pt idx="205">
                  <c:v>0.12915880695489634</c:v>
                </c:pt>
                <c:pt idx="206">
                  <c:v>0.12979661903091608</c:v>
                </c:pt>
                <c:pt idx="207">
                  <c:v>0.13048323037724097</c:v>
                </c:pt>
                <c:pt idx="208">
                  <c:v>0.13115307626323283</c:v>
                </c:pt>
                <c:pt idx="209">
                  <c:v>0.13191915024982079</c:v>
                </c:pt>
                <c:pt idx="210">
                  <c:v>0.13255446543082466</c:v>
                </c:pt>
                <c:pt idx="211">
                  <c:v>0.1332048872665923</c:v>
                </c:pt>
                <c:pt idx="212">
                  <c:v>0.13382767062796339</c:v>
                </c:pt>
                <c:pt idx="213">
                  <c:v>0.13452036863548186</c:v>
                </c:pt>
                <c:pt idx="214">
                  <c:v>0.13517825923619076</c:v>
                </c:pt>
                <c:pt idx="215">
                  <c:v>0.13585678274404664</c:v>
                </c:pt>
                <c:pt idx="216">
                  <c:v>0.13657389882749837</c:v>
                </c:pt>
                <c:pt idx="217">
                  <c:v>0.13723545514681088</c:v>
                </c:pt>
                <c:pt idx="218">
                  <c:v>0.13795388693741084</c:v>
                </c:pt>
                <c:pt idx="219">
                  <c:v>0.13858654326263092</c:v>
                </c:pt>
                <c:pt idx="220">
                  <c:v>0.13928119218476503</c:v>
                </c:pt>
                <c:pt idx="221">
                  <c:v>0.13997285990582589</c:v>
                </c:pt>
                <c:pt idx="222">
                  <c:v>0.14063347726537101</c:v>
                </c:pt>
                <c:pt idx="223">
                  <c:v>0.14130362109217018</c:v>
                </c:pt>
                <c:pt idx="224">
                  <c:v>0.14200091359187011</c:v>
                </c:pt>
                <c:pt idx="225">
                  <c:v>0.14270748130046371</c:v>
                </c:pt>
                <c:pt idx="226">
                  <c:v>0.14334865013890721</c:v>
                </c:pt>
                <c:pt idx="227">
                  <c:v>0.1441093753673971</c:v>
                </c:pt>
                <c:pt idx="228">
                  <c:v>0.14474809713647788</c:v>
                </c:pt>
                <c:pt idx="229">
                  <c:v>0.1454643603094547</c:v>
                </c:pt>
                <c:pt idx="230">
                  <c:v>0.1461069912489375</c:v>
                </c:pt>
                <c:pt idx="231">
                  <c:v>0.1468085386119112</c:v>
                </c:pt>
                <c:pt idx="232">
                  <c:v>0.1474297042080005</c:v>
                </c:pt>
                <c:pt idx="233">
                  <c:v>0.14814287419346522</c:v>
                </c:pt>
                <c:pt idx="234">
                  <c:v>0.14882738691851244</c:v>
                </c:pt>
                <c:pt idx="235">
                  <c:v>0.14952308876396486</c:v>
                </c:pt>
                <c:pt idx="236">
                  <c:v>0.15022035166818892</c:v>
                </c:pt>
                <c:pt idx="237">
                  <c:v>0.15091126484535233</c:v>
                </c:pt>
                <c:pt idx="238">
                  <c:v>0.15161418786045555</c:v>
                </c:pt>
                <c:pt idx="239">
                  <c:v>0.15227094944299469</c:v>
                </c:pt>
                <c:pt idx="240">
                  <c:v>0.15296690487258977</c:v>
                </c:pt>
                <c:pt idx="241">
                  <c:v>0.15363529073647975</c:v>
                </c:pt>
                <c:pt idx="242">
                  <c:v>0.15433316604346015</c:v>
                </c:pt>
                <c:pt idx="243">
                  <c:v>0.15502601257980855</c:v>
                </c:pt>
                <c:pt idx="244">
                  <c:v>0.15568196974443149</c:v>
                </c:pt>
                <c:pt idx="245">
                  <c:v>0.15638713591278181</c:v>
                </c:pt>
                <c:pt idx="246">
                  <c:v>0.15706074856340327</c:v>
                </c:pt>
                <c:pt idx="247">
                  <c:v>0.15778879548680663</c:v>
                </c:pt>
                <c:pt idx="248">
                  <c:v>0.15843218956509938</c:v>
                </c:pt>
                <c:pt idx="249">
                  <c:v>0.15911291238577421</c:v>
                </c:pt>
                <c:pt idx="250">
                  <c:v>0.1598616196281499</c:v>
                </c:pt>
                <c:pt idx="251">
                  <c:v>0.16053346520718273</c:v>
                </c:pt>
                <c:pt idx="252">
                  <c:v>0.16122775144681115</c:v>
                </c:pt>
                <c:pt idx="253">
                  <c:v>0.1618857263544774</c:v>
                </c:pt>
                <c:pt idx="254">
                  <c:v>0.16253170773586506</c:v>
                </c:pt>
                <c:pt idx="255">
                  <c:v>0.16326250276002344</c:v>
                </c:pt>
                <c:pt idx="256">
                  <c:v>0.16394839337513581</c:v>
                </c:pt>
                <c:pt idx="257">
                  <c:v>0.16465415077847934</c:v>
                </c:pt>
                <c:pt idx="258">
                  <c:v>0.1652740628250112</c:v>
                </c:pt>
                <c:pt idx="259">
                  <c:v>0.16597048565418587</c:v>
                </c:pt>
                <c:pt idx="260">
                  <c:v>0.16671287593105902</c:v>
                </c:pt>
                <c:pt idx="261">
                  <c:v>0.16735918883274323</c:v>
                </c:pt>
                <c:pt idx="262">
                  <c:v>0.1680745461345497</c:v>
                </c:pt>
                <c:pt idx="263">
                  <c:v>0.16878770427329062</c:v>
                </c:pt>
                <c:pt idx="264">
                  <c:v>0.16943166553971706</c:v>
                </c:pt>
                <c:pt idx="265">
                  <c:v>0.17010490944320031</c:v>
                </c:pt>
                <c:pt idx="266">
                  <c:v>0.17082418075517833</c:v>
                </c:pt>
                <c:pt idx="267">
                  <c:v>0.1714625775182069</c:v>
                </c:pt>
                <c:pt idx="268">
                  <c:v>0.17218487738302415</c:v>
                </c:pt>
                <c:pt idx="269">
                  <c:v>0.17286922232714719</c:v>
                </c:pt>
                <c:pt idx="270">
                  <c:v>0.17358502986299465</c:v>
                </c:pt>
                <c:pt idx="271">
                  <c:v>0.17425980867850083</c:v>
                </c:pt>
                <c:pt idx="272">
                  <c:v>0.17491805110154318</c:v>
                </c:pt>
                <c:pt idx="273">
                  <c:v>0.17560983955869672</c:v>
                </c:pt>
                <c:pt idx="274">
                  <c:v>0.17628944940615771</c:v>
                </c:pt>
                <c:pt idx="275">
                  <c:v>0.17697536769500546</c:v>
                </c:pt>
                <c:pt idx="276">
                  <c:v>0.17769205025442383</c:v>
                </c:pt>
                <c:pt idx="277">
                  <c:v>0.17837957063597348</c:v>
                </c:pt>
                <c:pt idx="278">
                  <c:v>0.17907645718561543</c:v>
                </c:pt>
                <c:pt idx="279">
                  <c:v>0.17978223508106286</c:v>
                </c:pt>
                <c:pt idx="280">
                  <c:v>0.18041858086232046</c:v>
                </c:pt>
                <c:pt idx="281">
                  <c:v>0.18110311191556014</c:v>
                </c:pt>
                <c:pt idx="282">
                  <c:v>0.18181860602141384</c:v>
                </c:pt>
                <c:pt idx="283">
                  <c:v>0.18251073287005418</c:v>
                </c:pt>
                <c:pt idx="284">
                  <c:v>0.18320713781816073</c:v>
                </c:pt>
                <c:pt idx="285">
                  <c:v>0.1838823458228396</c:v>
                </c:pt>
                <c:pt idx="286">
                  <c:v>0.18459980889997604</c:v>
                </c:pt>
                <c:pt idx="287">
                  <c:v>0.18528059642005917</c:v>
                </c:pt>
                <c:pt idx="288">
                  <c:v>0.18597456949652166</c:v>
                </c:pt>
                <c:pt idx="289">
                  <c:v>0.18664611773351139</c:v>
                </c:pt>
                <c:pt idx="290">
                  <c:v>0.18735791458161571</c:v>
                </c:pt>
                <c:pt idx="291">
                  <c:v>0.18805190879734077</c:v>
                </c:pt>
                <c:pt idx="292">
                  <c:v>0.1887040690099436</c:v>
                </c:pt>
                <c:pt idx="293">
                  <c:v>0.18944676653135964</c:v>
                </c:pt>
                <c:pt idx="294">
                  <c:v>0.19011968652551528</c:v>
                </c:pt>
                <c:pt idx="295">
                  <c:v>0.1907472519936414</c:v>
                </c:pt>
                <c:pt idx="296">
                  <c:v>0.19148861043675591</c:v>
                </c:pt>
                <c:pt idx="297">
                  <c:v>0.19220507744456605</c:v>
                </c:pt>
                <c:pt idx="298">
                  <c:v>0.19288401741078934</c:v>
                </c:pt>
                <c:pt idx="299">
                  <c:v>0.19362066787770518</c:v>
                </c:pt>
                <c:pt idx="300">
                  <c:v>0.19428386008914308</c:v>
                </c:pt>
                <c:pt idx="301">
                  <c:v>0.19496500936761191</c:v>
                </c:pt>
                <c:pt idx="302">
                  <c:v>0.1956497494493798</c:v>
                </c:pt>
                <c:pt idx="303">
                  <c:v>0.19638518949544911</c:v>
                </c:pt>
                <c:pt idx="304">
                  <c:v>0.19706619683471066</c:v>
                </c:pt>
                <c:pt idx="305">
                  <c:v>0.19775840113757442</c:v>
                </c:pt>
                <c:pt idx="306">
                  <c:v>0.19839499360345414</c:v>
                </c:pt>
                <c:pt idx="307">
                  <c:v>0.19909168690665266</c:v>
                </c:pt>
                <c:pt idx="308">
                  <c:v>0.19978833360590098</c:v>
                </c:pt>
                <c:pt idx="309">
                  <c:v>0.20052906159632866</c:v>
                </c:pt>
                <c:pt idx="310">
                  <c:v>0.20120206599416499</c:v>
                </c:pt>
                <c:pt idx="311">
                  <c:v>0.20189226073226613</c:v>
                </c:pt>
                <c:pt idx="312">
                  <c:v>0.20258937242291497</c:v>
                </c:pt>
                <c:pt idx="313">
                  <c:v>0.20330170234404737</c:v>
                </c:pt>
                <c:pt idx="314">
                  <c:v>0.20400317230918544</c:v>
                </c:pt>
                <c:pt idx="315">
                  <c:v>0.20475351724303581</c:v>
                </c:pt>
                <c:pt idx="316">
                  <c:v>0.205385623017003</c:v>
                </c:pt>
                <c:pt idx="317">
                  <c:v>0.20608002006428941</c:v>
                </c:pt>
                <c:pt idx="318">
                  <c:v>0.20673204892476588</c:v>
                </c:pt>
                <c:pt idx="319">
                  <c:v>0.20749658733210821</c:v>
                </c:pt>
                <c:pt idx="320">
                  <c:v>0.20820219787916555</c:v>
                </c:pt>
                <c:pt idx="321">
                  <c:v>0.20881513020518766</c:v>
                </c:pt>
                <c:pt idx="322">
                  <c:v>0.20959587397021329</c:v>
                </c:pt>
                <c:pt idx="323">
                  <c:v>0.2102250436871452</c:v>
                </c:pt>
                <c:pt idx="324">
                  <c:v>0.21093045288530962</c:v>
                </c:pt>
                <c:pt idx="325">
                  <c:v>0.2116090494117826</c:v>
                </c:pt>
                <c:pt idx="326">
                  <c:v>0.21239819188672479</c:v>
                </c:pt>
                <c:pt idx="327">
                  <c:v>0.21302932657580664</c:v>
                </c:pt>
                <c:pt idx="328">
                  <c:v>0.21373393994039247</c:v>
                </c:pt>
                <c:pt idx="329">
                  <c:v>0.21444965800240154</c:v>
                </c:pt>
                <c:pt idx="330">
                  <c:v>0.21515725510039699</c:v>
                </c:pt>
                <c:pt idx="331">
                  <c:v>0.21584881862070671</c:v>
                </c:pt>
                <c:pt idx="332">
                  <c:v>0.21653848819898297</c:v>
                </c:pt>
                <c:pt idx="333">
                  <c:v>0.21721063663932125</c:v>
                </c:pt>
                <c:pt idx="334">
                  <c:v>0.21790973732322561</c:v>
                </c:pt>
                <c:pt idx="335">
                  <c:v>0.21862497942498521</c:v>
                </c:pt>
                <c:pt idx="336">
                  <c:v>0.21930474559285779</c:v>
                </c:pt>
                <c:pt idx="337">
                  <c:v>0.22003553949568608</c:v>
                </c:pt>
                <c:pt idx="338">
                  <c:v>0.22072346545507121</c:v>
                </c:pt>
                <c:pt idx="339">
                  <c:v>0.22138923440824559</c:v>
                </c:pt>
                <c:pt idx="340">
                  <c:v>0.22210835764964684</c:v>
                </c:pt>
                <c:pt idx="341">
                  <c:v>0.22280181615278763</c:v>
                </c:pt>
                <c:pt idx="342">
                  <c:v>0.22351592144189686</c:v>
                </c:pt>
                <c:pt idx="343">
                  <c:v>0.22422169448535728</c:v>
                </c:pt>
                <c:pt idx="344">
                  <c:v>0.22494855447484374</c:v>
                </c:pt>
                <c:pt idx="345">
                  <c:v>0.22555761117614814</c:v>
                </c:pt>
                <c:pt idx="346">
                  <c:v>0.22632083011241277</c:v>
                </c:pt>
                <c:pt idx="347">
                  <c:v>0.22701730933193692</c:v>
                </c:pt>
                <c:pt idx="348">
                  <c:v>0.22770314039459977</c:v>
                </c:pt>
              </c:numCache>
            </c:numRef>
          </c:xVal>
          <c:yVal>
            <c:numRef>
              <c:f>'007 DC04 20°C WR'!$H$11:$H$1834</c:f>
              <c:numCache>
                <c:formatCode>0.0</c:formatCode>
                <c:ptCount val="1824"/>
                <c:pt idx="0">
                  <c:v>76.468606890193868</c:v>
                </c:pt>
                <c:pt idx="1">
                  <c:v>95.232844793044634</c:v>
                </c:pt>
                <c:pt idx="2">
                  <c:v>110.45651613903972</c:v>
                </c:pt>
                <c:pt idx="3">
                  <c:v>122.21995626687321</c:v>
                </c:pt>
                <c:pt idx="4">
                  <c:v>133.59316548694761</c:v>
                </c:pt>
                <c:pt idx="5">
                  <c:v>144.08572133734734</c:v>
                </c:pt>
                <c:pt idx="6">
                  <c:v>153.39208753430259</c:v>
                </c:pt>
                <c:pt idx="7">
                  <c:v>161.59001350340833</c:v>
                </c:pt>
                <c:pt idx="8">
                  <c:v>168.14896571647992</c:v>
                </c:pt>
                <c:pt idx="9">
                  <c:v>173.33197006409284</c:v>
                </c:pt>
                <c:pt idx="10">
                  <c:v>177.04213734368582</c:v>
                </c:pt>
                <c:pt idx="11">
                  <c:v>179.07154929292528</c:v>
                </c:pt>
                <c:pt idx="12">
                  <c:v>180.23302564996834</c:v>
                </c:pt>
                <c:pt idx="13">
                  <c:v>181.44438193760413</c:v>
                </c:pt>
                <c:pt idx="14">
                  <c:v>182.54932801006143</c:v>
                </c:pt>
                <c:pt idx="15">
                  <c:v>184.29209604156165</c:v>
                </c:pt>
                <c:pt idx="16">
                  <c:v>186.06499070060022</c:v>
                </c:pt>
                <c:pt idx="17">
                  <c:v>187.88098123221201</c:v>
                </c:pt>
                <c:pt idx="18">
                  <c:v>189.86535218362053</c:v>
                </c:pt>
                <c:pt idx="19">
                  <c:v>191.75729728407094</c:v>
                </c:pt>
                <c:pt idx="20">
                  <c:v>193.55428739132307</c:v>
                </c:pt>
                <c:pt idx="21">
                  <c:v>195.42370075382391</c:v>
                </c:pt>
                <c:pt idx="22">
                  <c:v>197.19446602116423</c:v>
                </c:pt>
                <c:pt idx="23">
                  <c:v>198.89631074120882</c:v>
                </c:pt>
                <c:pt idx="24">
                  <c:v>200.66433341483801</c:v>
                </c:pt>
                <c:pt idx="25">
                  <c:v>202.3426320841732</c:v>
                </c:pt>
                <c:pt idx="26">
                  <c:v>204.09086358884647</c:v>
                </c:pt>
                <c:pt idx="27">
                  <c:v>205.61234605551849</c:v>
                </c:pt>
                <c:pt idx="28">
                  <c:v>207.16989741157064</c:v>
                </c:pt>
                <c:pt idx="29">
                  <c:v>208.93871726177719</c:v>
                </c:pt>
                <c:pt idx="30">
                  <c:v>210.46992488450988</c:v>
                </c:pt>
                <c:pt idx="31">
                  <c:v>211.93912017664042</c:v>
                </c:pt>
                <c:pt idx="32">
                  <c:v>213.528836436066</c:v>
                </c:pt>
                <c:pt idx="33">
                  <c:v>215.12310726143792</c:v>
                </c:pt>
                <c:pt idx="34">
                  <c:v>216.59284200643603</c:v>
                </c:pt>
                <c:pt idx="35">
                  <c:v>218.03766100760259</c:v>
                </c:pt>
                <c:pt idx="36">
                  <c:v>219.48006092660799</c:v>
                </c:pt>
                <c:pt idx="37">
                  <c:v>220.91881576812435</c:v>
                </c:pt>
                <c:pt idx="38">
                  <c:v>222.2913962632019</c:v>
                </c:pt>
                <c:pt idx="39">
                  <c:v>223.76386507478688</c:v>
                </c:pt>
                <c:pt idx="40">
                  <c:v>225.16561566341099</c:v>
                </c:pt>
                <c:pt idx="41">
                  <c:v>226.46910134874935</c:v>
                </c:pt>
                <c:pt idx="42">
                  <c:v>227.72235777296598</c:v>
                </c:pt>
                <c:pt idx="43">
                  <c:v>229.10951762448548</c:v>
                </c:pt>
                <c:pt idx="44">
                  <c:v>230.32259509313687</c:v>
                </c:pt>
                <c:pt idx="45">
                  <c:v>231.67208917028924</c:v>
                </c:pt>
                <c:pt idx="46">
                  <c:v>232.97706103621812</c:v>
                </c:pt>
                <c:pt idx="47">
                  <c:v>234.15227796887979</c:v>
                </c:pt>
                <c:pt idx="48">
                  <c:v>235.35184372098774</c:v>
                </c:pt>
                <c:pt idx="49">
                  <c:v>236.67294562695849</c:v>
                </c:pt>
                <c:pt idx="50">
                  <c:v>237.75654033354849</c:v>
                </c:pt>
                <c:pt idx="51">
                  <c:v>239.00285048943326</c:v>
                </c:pt>
                <c:pt idx="52">
                  <c:v>240.18652634875716</c:v>
                </c:pt>
                <c:pt idx="53">
                  <c:v>241.40049767937163</c:v>
                </c:pt>
                <c:pt idx="54">
                  <c:v>242.49056228367823</c:v>
                </c:pt>
                <c:pt idx="55">
                  <c:v>243.69337282871962</c:v>
                </c:pt>
                <c:pt idx="56">
                  <c:v>244.82840927729285</c:v>
                </c:pt>
                <c:pt idx="57">
                  <c:v>246.00350129567579</c:v>
                </c:pt>
                <c:pt idx="58">
                  <c:v>247.03535921834856</c:v>
                </c:pt>
                <c:pt idx="59">
                  <c:v>248.17060702439684</c:v>
                </c:pt>
                <c:pt idx="60">
                  <c:v>249.29239817279043</c:v>
                </c:pt>
                <c:pt idx="61">
                  <c:v>250.28034210059047</c:v>
                </c:pt>
                <c:pt idx="62">
                  <c:v>251.38561317525216</c:v>
                </c:pt>
                <c:pt idx="63">
                  <c:v>252.47055374481465</c:v>
                </c:pt>
                <c:pt idx="64">
                  <c:v>253.49465464880441</c:v>
                </c:pt>
                <c:pt idx="65">
                  <c:v>254.5268594693533</c:v>
                </c:pt>
                <c:pt idx="66">
                  <c:v>255.54754232601044</c:v>
                </c:pt>
                <c:pt idx="67">
                  <c:v>256.57218003753491</c:v>
                </c:pt>
                <c:pt idx="68">
                  <c:v>257.55788083545656</c:v>
                </c:pt>
                <c:pt idx="69">
                  <c:v>258.54234640156812</c:v>
                </c:pt>
                <c:pt idx="70">
                  <c:v>259.55124259695202</c:v>
                </c:pt>
                <c:pt idx="71">
                  <c:v>260.46499620687177</c:v>
                </c:pt>
                <c:pt idx="72">
                  <c:v>261.45541031367645</c:v>
                </c:pt>
                <c:pt idx="73">
                  <c:v>262.46232080815213</c:v>
                </c:pt>
                <c:pt idx="74">
                  <c:v>263.33028715545203</c:v>
                </c:pt>
                <c:pt idx="75">
                  <c:v>264.37197301195312</c:v>
                </c:pt>
                <c:pt idx="76">
                  <c:v>265.32464390864277</c:v>
                </c:pt>
                <c:pt idx="77">
                  <c:v>266.07107842637686</c:v>
                </c:pt>
                <c:pt idx="78">
                  <c:v>267.03557051965294</c:v>
                </c:pt>
                <c:pt idx="79">
                  <c:v>267.99156455012314</c:v>
                </c:pt>
                <c:pt idx="80">
                  <c:v>268.94313599823084</c:v>
                </c:pt>
                <c:pt idx="81">
                  <c:v>269.72866627274806</c:v>
                </c:pt>
                <c:pt idx="82">
                  <c:v>270.66520788111376</c:v>
                </c:pt>
                <c:pt idx="83">
                  <c:v>271.57672405256949</c:v>
                </c:pt>
                <c:pt idx="84">
                  <c:v>272.47301512473319</c:v>
                </c:pt>
                <c:pt idx="85">
                  <c:v>273.28680935882466</c:v>
                </c:pt>
                <c:pt idx="86">
                  <c:v>274.23265866300699</c:v>
                </c:pt>
                <c:pt idx="87">
                  <c:v>275.05549428845472</c:v>
                </c:pt>
                <c:pt idx="88">
                  <c:v>275.9097101883803</c:v>
                </c:pt>
                <c:pt idx="89">
                  <c:v>276.75835180057908</c:v>
                </c:pt>
                <c:pt idx="90">
                  <c:v>277.57794619065623</c:v>
                </c:pt>
                <c:pt idx="91">
                  <c:v>278.46288519227778</c:v>
                </c:pt>
                <c:pt idx="92">
                  <c:v>279.21507496824262</c:v>
                </c:pt>
                <c:pt idx="93">
                  <c:v>279.98411643798187</c:v>
                </c:pt>
                <c:pt idx="94">
                  <c:v>280.85809020558355</c:v>
                </c:pt>
                <c:pt idx="95">
                  <c:v>281.6236336027236</c:v>
                </c:pt>
                <c:pt idx="96">
                  <c:v>282.37189423695861</c:v>
                </c:pt>
                <c:pt idx="97">
                  <c:v>283.18400527079359</c:v>
                </c:pt>
                <c:pt idx="98">
                  <c:v>283.99478478465284</c:v>
                </c:pt>
                <c:pt idx="99">
                  <c:v>284.8367546490224</c:v>
                </c:pt>
                <c:pt idx="100">
                  <c:v>285.63220197044228</c:v>
                </c:pt>
                <c:pt idx="101">
                  <c:v>286.33522220409742</c:v>
                </c:pt>
                <c:pt idx="102">
                  <c:v>287.05410036631264</c:v>
                </c:pt>
                <c:pt idx="103">
                  <c:v>287.82498490854454</c:v>
                </c:pt>
                <c:pt idx="104">
                  <c:v>288.49114419673538</c:v>
                </c:pt>
                <c:pt idx="105">
                  <c:v>289.31457538246605</c:v>
                </c:pt>
                <c:pt idx="106">
                  <c:v>289.97265274975013</c:v>
                </c:pt>
                <c:pt idx="107">
                  <c:v>290.75783903039377</c:v>
                </c:pt>
                <c:pt idx="108">
                  <c:v>291.5109230779085</c:v>
                </c:pt>
                <c:pt idx="109">
                  <c:v>292.21606406591025</c:v>
                </c:pt>
                <c:pt idx="110">
                  <c:v>292.99083257451514</c:v>
                </c:pt>
                <c:pt idx="111">
                  <c:v>293.65771444563836</c:v>
                </c:pt>
                <c:pt idx="112">
                  <c:v>294.24982077296437</c:v>
                </c:pt>
                <c:pt idx="113">
                  <c:v>295.09926838365317</c:v>
                </c:pt>
                <c:pt idx="114">
                  <c:v>295.71494190731215</c:v>
                </c:pt>
                <c:pt idx="115">
                  <c:v>296.39147119397978</c:v>
                </c:pt>
                <c:pt idx="116">
                  <c:v>297.11799050992573</c:v>
                </c:pt>
                <c:pt idx="117">
                  <c:v>297.77695801636628</c:v>
                </c:pt>
                <c:pt idx="118">
                  <c:v>298.5363105440947</c:v>
                </c:pt>
                <c:pt idx="119">
                  <c:v>299.14290758886068</c:v>
                </c:pt>
                <c:pt idx="120">
                  <c:v>299.81844845468663</c:v>
                </c:pt>
                <c:pt idx="121">
                  <c:v>300.48659257719726</c:v>
                </c:pt>
                <c:pt idx="122">
                  <c:v>301.05573559633086</c:v>
                </c:pt>
                <c:pt idx="123">
                  <c:v>301.74813083515568</c:v>
                </c:pt>
                <c:pt idx="124">
                  <c:v>302.46750495564044</c:v>
                </c:pt>
                <c:pt idx="125">
                  <c:v>303.04840183418958</c:v>
                </c:pt>
                <c:pt idx="126">
                  <c:v>303.65556719115665</c:v>
                </c:pt>
                <c:pt idx="127">
                  <c:v>304.26500855214579</c:v>
                </c:pt>
                <c:pt idx="128">
                  <c:v>304.9157599369675</c:v>
                </c:pt>
                <c:pt idx="129">
                  <c:v>305.57638479052031</c:v>
                </c:pt>
                <c:pt idx="130">
                  <c:v>306.28442182017778</c:v>
                </c:pt>
                <c:pt idx="131">
                  <c:v>306.80585350677853</c:v>
                </c:pt>
                <c:pt idx="132">
                  <c:v>307.44727614103539</c:v>
                </c:pt>
                <c:pt idx="133">
                  <c:v>308.05018716626364</c:v>
                </c:pt>
                <c:pt idx="134">
                  <c:v>308.72617690276496</c:v>
                </c:pt>
                <c:pt idx="135">
                  <c:v>309.27996923384552</c:v>
                </c:pt>
                <c:pt idx="136">
                  <c:v>309.76285344288397</c:v>
                </c:pt>
                <c:pt idx="137">
                  <c:v>310.52568497816588</c:v>
                </c:pt>
                <c:pt idx="138">
                  <c:v>311.04327171067308</c:v>
                </c:pt>
                <c:pt idx="139">
                  <c:v>311.52532839555397</c:v>
                </c:pt>
                <c:pt idx="140">
                  <c:v>312.22564105987641</c:v>
                </c:pt>
                <c:pt idx="141">
                  <c:v>312.79765350351903</c:v>
                </c:pt>
                <c:pt idx="142">
                  <c:v>313.31304317928192</c:v>
                </c:pt>
                <c:pt idx="143">
                  <c:v>313.92358251510939</c:v>
                </c:pt>
                <c:pt idx="144">
                  <c:v>314.47980197783971</c:v>
                </c:pt>
                <c:pt idx="145">
                  <c:v>315.16043768052253</c:v>
                </c:pt>
                <c:pt idx="146">
                  <c:v>315.67628624225694</c:v>
                </c:pt>
                <c:pt idx="147">
                  <c:v>316.15504433563154</c:v>
                </c:pt>
                <c:pt idx="148">
                  <c:v>316.79365554702582</c:v>
                </c:pt>
                <c:pt idx="149">
                  <c:v>317.30912326531364</c:v>
                </c:pt>
                <c:pt idx="150">
                  <c:v>317.77753081514021</c:v>
                </c:pt>
                <c:pt idx="151">
                  <c:v>318.44019933464551</c:v>
                </c:pt>
                <c:pt idx="152">
                  <c:v>318.97690200895761</c:v>
                </c:pt>
                <c:pt idx="153">
                  <c:v>319.53740870436133</c:v>
                </c:pt>
                <c:pt idx="154">
                  <c:v>320.04525351213852</c:v>
                </c:pt>
                <c:pt idx="155">
                  <c:v>320.57441455317735</c:v>
                </c:pt>
                <c:pt idx="156">
                  <c:v>321.09043086880331</c:v>
                </c:pt>
                <c:pt idx="157">
                  <c:v>321.63137503816694</c:v>
                </c:pt>
                <c:pt idx="158">
                  <c:v>322.08695628945139</c:v>
                </c:pt>
                <c:pt idx="159">
                  <c:v>322.62788935535735</c:v>
                </c:pt>
                <c:pt idx="160">
                  <c:v>323.18482548473065</c:v>
                </c:pt>
                <c:pt idx="161">
                  <c:v>323.67479784608065</c:v>
                </c:pt>
                <c:pt idx="162">
                  <c:v>324.23775122500507</c:v>
                </c:pt>
                <c:pt idx="163">
                  <c:v>324.71019286789021</c:v>
                </c:pt>
                <c:pt idx="164">
                  <c:v>325.20318878684031</c:v>
                </c:pt>
                <c:pt idx="165">
                  <c:v>325.78437380246942</c:v>
                </c:pt>
                <c:pt idx="166">
                  <c:v>326.15216377870672</c:v>
                </c:pt>
                <c:pt idx="167">
                  <c:v>326.69178932500034</c:v>
                </c:pt>
                <c:pt idx="168">
                  <c:v>327.2114047920374</c:v>
                </c:pt>
                <c:pt idx="169">
                  <c:v>327.69637995217494</c:v>
                </c:pt>
                <c:pt idx="170">
                  <c:v>328.2552322201575</c:v>
                </c:pt>
                <c:pt idx="171">
                  <c:v>328.69398870584683</c:v>
                </c:pt>
                <c:pt idx="172">
                  <c:v>329.21346752250815</c:v>
                </c:pt>
                <c:pt idx="173">
                  <c:v>329.6981248486494</c:v>
                </c:pt>
                <c:pt idx="174">
                  <c:v>330.17059092072071</c:v>
                </c:pt>
                <c:pt idx="175">
                  <c:v>330.6774247810867</c:v>
                </c:pt>
                <c:pt idx="176">
                  <c:v>331.11782022720553</c:v>
                </c:pt>
                <c:pt idx="177">
                  <c:v>331.50059827740455</c:v>
                </c:pt>
                <c:pt idx="178">
                  <c:v>332.12191654354615</c:v>
                </c:pt>
                <c:pt idx="179">
                  <c:v>332.53367034177722</c:v>
                </c:pt>
                <c:pt idx="180">
                  <c:v>332.92188660790129</c:v>
                </c:pt>
                <c:pt idx="181">
                  <c:v>333.50882123132794</c:v>
                </c:pt>
                <c:pt idx="182">
                  <c:v>333.86162218851052</c:v>
                </c:pt>
                <c:pt idx="183">
                  <c:v>334.34298457410102</c:v>
                </c:pt>
                <c:pt idx="184">
                  <c:v>334.92658685639429</c:v>
                </c:pt>
                <c:pt idx="185">
                  <c:v>335.30373079308265</c:v>
                </c:pt>
                <c:pt idx="186">
                  <c:v>335.79919754519534</c:v>
                </c:pt>
                <c:pt idx="187">
                  <c:v>336.24977655878416</c:v>
                </c:pt>
                <c:pt idx="188">
                  <c:v>336.73657801225454</c:v>
                </c:pt>
                <c:pt idx="189">
                  <c:v>337.14414425644742</c:v>
                </c:pt>
                <c:pt idx="190">
                  <c:v>337.53957820539881</c:v>
                </c:pt>
                <c:pt idx="191">
                  <c:v>338.06188202433958</c:v>
                </c:pt>
                <c:pt idx="192">
                  <c:v>338.4811255519395</c:v>
                </c:pt>
                <c:pt idx="193">
                  <c:v>338.81279242393583</c:v>
                </c:pt>
                <c:pt idx="194">
                  <c:v>339.28985300881163</c:v>
                </c:pt>
                <c:pt idx="195">
                  <c:v>339.81492226955771</c:v>
                </c:pt>
                <c:pt idx="196">
                  <c:v>340.2222989887303</c:v>
                </c:pt>
                <c:pt idx="197">
                  <c:v>340.58216206135444</c:v>
                </c:pt>
                <c:pt idx="198">
                  <c:v>341.02861113294676</c:v>
                </c:pt>
                <c:pt idx="199">
                  <c:v>341.5296236823221</c:v>
                </c:pt>
                <c:pt idx="200">
                  <c:v>341.92897042934396</c:v>
                </c:pt>
                <c:pt idx="201">
                  <c:v>342.31899788603351</c:v>
                </c:pt>
                <c:pt idx="202">
                  <c:v>342.79716998992063</c:v>
                </c:pt>
                <c:pt idx="203">
                  <c:v>343.22059556053011</c:v>
                </c:pt>
                <c:pt idx="204">
                  <c:v>343.53158168668352</c:v>
                </c:pt>
                <c:pt idx="205">
                  <c:v>344.05898586301385</c:v>
                </c:pt>
                <c:pt idx="206">
                  <c:v>344.43284691929557</c:v>
                </c:pt>
                <c:pt idx="207">
                  <c:v>344.87894884596142</c:v>
                </c:pt>
                <c:pt idx="208">
                  <c:v>345.33521394236055</c:v>
                </c:pt>
                <c:pt idx="209">
                  <c:v>345.72915168459627</c:v>
                </c:pt>
                <c:pt idx="210">
                  <c:v>346.1735392191984</c:v>
                </c:pt>
                <c:pt idx="211">
                  <c:v>346.59000278510092</c:v>
                </c:pt>
                <c:pt idx="212">
                  <c:v>346.84357668891198</c:v>
                </c:pt>
                <c:pt idx="213">
                  <c:v>347.31580878953378</c:v>
                </c:pt>
                <c:pt idx="214">
                  <c:v>347.70723655937019</c:v>
                </c:pt>
                <c:pt idx="215">
                  <c:v>348.16758337393873</c:v>
                </c:pt>
                <c:pt idx="216">
                  <c:v>348.5374863430664</c:v>
                </c:pt>
                <c:pt idx="217">
                  <c:v>348.95250737279088</c:v>
                </c:pt>
                <c:pt idx="218">
                  <c:v>349.43120093770432</c:v>
                </c:pt>
                <c:pt idx="219">
                  <c:v>349.78161905504726</c:v>
                </c:pt>
                <c:pt idx="220">
                  <c:v>350.02499753880295</c:v>
                </c:pt>
                <c:pt idx="221">
                  <c:v>350.50120278670261</c:v>
                </c:pt>
                <c:pt idx="222">
                  <c:v>350.92177492259998</c:v>
                </c:pt>
                <c:pt idx="223">
                  <c:v>351.36111883548517</c:v>
                </c:pt>
                <c:pt idx="224">
                  <c:v>351.64324090378614</c:v>
                </c:pt>
                <c:pt idx="225">
                  <c:v>352.04726381403117</c:v>
                </c:pt>
                <c:pt idx="226">
                  <c:v>352.50183366032832</c:v>
                </c:pt>
                <c:pt idx="227">
                  <c:v>352.81276111275821</c:v>
                </c:pt>
                <c:pt idx="228">
                  <c:v>353.18338284269515</c:v>
                </c:pt>
                <c:pt idx="229">
                  <c:v>353.70715298687475</c:v>
                </c:pt>
                <c:pt idx="230">
                  <c:v>354.03429711695264</c:v>
                </c:pt>
                <c:pt idx="231">
                  <c:v>354.31124345446068</c:v>
                </c:pt>
                <c:pt idx="232">
                  <c:v>354.79417502102211</c:v>
                </c:pt>
                <c:pt idx="233">
                  <c:v>355.11938082595077</c:v>
                </c:pt>
                <c:pt idx="234">
                  <c:v>355.58358020745311</c:v>
                </c:pt>
                <c:pt idx="235">
                  <c:v>355.93695768568585</c:v>
                </c:pt>
                <c:pt idx="236">
                  <c:v>356.24831733302415</c:v>
                </c:pt>
                <c:pt idx="237">
                  <c:v>356.65491388852524</c:v>
                </c:pt>
                <c:pt idx="238">
                  <c:v>357.02388300323361</c:v>
                </c:pt>
                <c:pt idx="239">
                  <c:v>357.35105187804709</c:v>
                </c:pt>
                <c:pt idx="240">
                  <c:v>357.71338481913443</c:v>
                </c:pt>
                <c:pt idx="241">
                  <c:v>358.064040128432</c:v>
                </c:pt>
                <c:pt idx="242">
                  <c:v>358.54165624363532</c:v>
                </c:pt>
                <c:pt idx="243">
                  <c:v>358.8234182924719</c:v>
                </c:pt>
                <c:pt idx="244">
                  <c:v>359.18851136746628</c:v>
                </c:pt>
                <c:pt idx="245">
                  <c:v>359.61769678430574</c:v>
                </c:pt>
                <c:pt idx="246">
                  <c:v>359.93003584455658</c:v>
                </c:pt>
                <c:pt idx="247">
                  <c:v>360.23700439545178</c:v>
                </c:pt>
                <c:pt idx="248">
                  <c:v>360.70246978855408</c:v>
                </c:pt>
                <c:pt idx="249">
                  <c:v>361.07306869110334</c:v>
                </c:pt>
                <c:pt idx="250">
                  <c:v>361.37198976975384</c:v>
                </c:pt>
                <c:pt idx="251">
                  <c:v>361.72336545808565</c:v>
                </c:pt>
                <c:pt idx="252">
                  <c:v>362.12907912338034</c:v>
                </c:pt>
                <c:pt idx="253">
                  <c:v>362.5341168303267</c:v>
                </c:pt>
                <c:pt idx="254">
                  <c:v>362.72921551724988</c:v>
                </c:pt>
                <c:pt idx="255">
                  <c:v>363.03708656878359</c:v>
                </c:pt>
                <c:pt idx="256">
                  <c:v>363.60558155352248</c:v>
                </c:pt>
                <c:pt idx="257">
                  <c:v>363.88554628431854</c:v>
                </c:pt>
                <c:pt idx="258">
                  <c:v>364.16778797888298</c:v>
                </c:pt>
                <c:pt idx="259">
                  <c:v>364.55063589738006</c:v>
                </c:pt>
                <c:pt idx="260">
                  <c:v>364.95541497691624</c:v>
                </c:pt>
                <c:pt idx="261">
                  <c:v>365.32973441239727</c:v>
                </c:pt>
                <c:pt idx="262">
                  <c:v>365.5679283592624</c:v>
                </c:pt>
                <c:pt idx="263">
                  <c:v>365.89460467858748</c:v>
                </c:pt>
                <c:pt idx="264">
                  <c:v>366.35628714039592</c:v>
                </c:pt>
                <c:pt idx="265">
                  <c:v>366.69097145917146</c:v>
                </c:pt>
                <c:pt idx="266">
                  <c:v>366.93967665034194</c:v>
                </c:pt>
                <c:pt idx="267">
                  <c:v>367.37493900962107</c:v>
                </c:pt>
                <c:pt idx="268">
                  <c:v>367.62021200438409</c:v>
                </c:pt>
                <c:pt idx="269">
                  <c:v>367.89626513951538</c:v>
                </c:pt>
                <c:pt idx="270">
                  <c:v>368.33063826917606</c:v>
                </c:pt>
                <c:pt idx="271">
                  <c:v>368.59980076584901</c:v>
                </c:pt>
                <c:pt idx="272">
                  <c:v>368.97228255702493</c:v>
                </c:pt>
                <c:pt idx="273">
                  <c:v>369.35786961426919</c:v>
                </c:pt>
                <c:pt idx="274">
                  <c:v>369.59892823879676</c:v>
                </c:pt>
                <c:pt idx="275">
                  <c:v>369.97227692025183</c:v>
                </c:pt>
                <c:pt idx="276">
                  <c:v>370.27079358076134</c:v>
                </c:pt>
                <c:pt idx="277">
                  <c:v>370.59596335298897</c:v>
                </c:pt>
                <c:pt idx="278">
                  <c:v>370.940187223652</c:v>
                </c:pt>
                <c:pt idx="279">
                  <c:v>371.33765180387604</c:v>
                </c:pt>
                <c:pt idx="280">
                  <c:v>371.72809278616427</c:v>
                </c:pt>
                <c:pt idx="281">
                  <c:v>371.89261986073092</c:v>
                </c:pt>
                <c:pt idx="282">
                  <c:v>372.21162328621244</c:v>
                </c:pt>
                <c:pt idx="283">
                  <c:v>372.74517944053832</c:v>
                </c:pt>
                <c:pt idx="284">
                  <c:v>372.99466076297648</c:v>
                </c:pt>
                <c:pt idx="285">
                  <c:v>373.20684043339304</c:v>
                </c:pt>
                <c:pt idx="286">
                  <c:v>373.63484951708631</c:v>
                </c:pt>
                <c:pt idx="287">
                  <c:v>373.97522441052269</c:v>
                </c:pt>
                <c:pt idx="288">
                  <c:v>374.27726048943924</c:v>
                </c:pt>
                <c:pt idx="289">
                  <c:v>374.55172924482497</c:v>
                </c:pt>
                <c:pt idx="290">
                  <c:v>374.84800332758982</c:v>
                </c:pt>
                <c:pt idx="291">
                  <c:v>375.17206093031734</c:v>
                </c:pt>
                <c:pt idx="292">
                  <c:v>375.492439753339</c:v>
                </c:pt>
                <c:pt idx="293">
                  <c:v>375.85103631695688</c:v>
                </c:pt>
                <c:pt idx="294">
                  <c:v>376.24809300594239</c:v>
                </c:pt>
                <c:pt idx="295">
                  <c:v>376.44317552374554</c:v>
                </c:pt>
                <c:pt idx="296">
                  <c:v>376.81524400917914</c:v>
                </c:pt>
                <c:pt idx="297">
                  <c:v>377.15289475563668</c:v>
                </c:pt>
                <c:pt idx="298">
                  <c:v>377.40711670511115</c:v>
                </c:pt>
                <c:pt idx="299">
                  <c:v>377.75191322071646</c:v>
                </c:pt>
                <c:pt idx="300">
                  <c:v>378.090158921399</c:v>
                </c:pt>
                <c:pt idx="301">
                  <c:v>378.29911854416838</c:v>
                </c:pt>
                <c:pt idx="302">
                  <c:v>378.67335559693521</c:v>
                </c:pt>
                <c:pt idx="303">
                  <c:v>379.06727411827308</c:v>
                </c:pt>
                <c:pt idx="304">
                  <c:v>379.21133146918419</c:v>
                </c:pt>
                <c:pt idx="305">
                  <c:v>379.5468461716905</c:v>
                </c:pt>
                <c:pt idx="306">
                  <c:v>379.89138805220836</c:v>
                </c:pt>
                <c:pt idx="307">
                  <c:v>380.17254059893634</c:v>
                </c:pt>
                <c:pt idx="308">
                  <c:v>380.50713889538048</c:v>
                </c:pt>
                <c:pt idx="309">
                  <c:v>380.87389379392272</c:v>
                </c:pt>
                <c:pt idx="310">
                  <c:v>381.13705718700709</c:v>
                </c:pt>
                <c:pt idx="311">
                  <c:v>381.420585699767</c:v>
                </c:pt>
                <c:pt idx="312">
                  <c:v>381.66612021161791</c:v>
                </c:pt>
                <c:pt idx="313">
                  <c:v>381.98331888888754</c:v>
                </c:pt>
                <c:pt idx="314">
                  <c:v>382.30331098872688</c:v>
                </c:pt>
                <c:pt idx="315">
                  <c:v>382.61552750247387</c:v>
                </c:pt>
                <c:pt idx="316">
                  <c:v>383.00902438917745</c:v>
                </c:pt>
                <c:pt idx="317">
                  <c:v>383.22704773454052</c:v>
                </c:pt>
                <c:pt idx="318">
                  <c:v>383.52162747681086</c:v>
                </c:pt>
                <c:pt idx="319">
                  <c:v>383.86305231150328</c:v>
                </c:pt>
                <c:pt idx="320">
                  <c:v>384.06468932628474</c:v>
                </c:pt>
                <c:pt idx="321">
                  <c:v>384.41912731794275</c:v>
                </c:pt>
                <c:pt idx="322">
                  <c:v>384.65116305584411</c:v>
                </c:pt>
                <c:pt idx="323">
                  <c:v>384.91509502932718</c:v>
                </c:pt>
                <c:pt idx="324">
                  <c:v>385.24640387654875</c:v>
                </c:pt>
                <c:pt idx="325">
                  <c:v>385.48856289428647</c:v>
                </c:pt>
                <c:pt idx="326">
                  <c:v>385.82033355472186</c:v>
                </c:pt>
                <c:pt idx="327">
                  <c:v>386.15597640551567</c:v>
                </c:pt>
                <c:pt idx="328">
                  <c:v>386.41566180104275</c:v>
                </c:pt>
                <c:pt idx="329">
                  <c:v>386.76769162156921</c:v>
                </c:pt>
                <c:pt idx="330">
                  <c:v>387.22116859210638</c:v>
                </c:pt>
                <c:pt idx="331">
                  <c:v>387.28738239434347</c:v>
                </c:pt>
                <c:pt idx="332">
                  <c:v>387.59178678829488</c:v>
                </c:pt>
                <c:pt idx="333">
                  <c:v>387.84863626878035</c:v>
                </c:pt>
                <c:pt idx="334">
                  <c:v>388.19980805803834</c:v>
                </c:pt>
                <c:pt idx="335">
                  <c:v>388.4946130922645</c:v>
                </c:pt>
                <c:pt idx="336">
                  <c:v>388.75026219047442</c:v>
                </c:pt>
                <c:pt idx="337">
                  <c:v>389.06789240737027</c:v>
                </c:pt>
                <c:pt idx="338">
                  <c:v>389.34118985470514</c:v>
                </c:pt>
                <c:pt idx="339">
                  <c:v>389.506290219297</c:v>
                </c:pt>
                <c:pt idx="340">
                  <c:v>389.86422367169996</c:v>
                </c:pt>
                <c:pt idx="341">
                  <c:v>390.24396357259394</c:v>
                </c:pt>
                <c:pt idx="342">
                  <c:v>390.46931060614975</c:v>
                </c:pt>
                <c:pt idx="343">
                  <c:v>390.67878188074269</c:v>
                </c:pt>
                <c:pt idx="344">
                  <c:v>390.9834174505832</c:v>
                </c:pt>
                <c:pt idx="345">
                  <c:v>391.27609970711939</c:v>
                </c:pt>
                <c:pt idx="346">
                  <c:v>391.48859520829916</c:v>
                </c:pt>
                <c:pt idx="347">
                  <c:v>391.80529699071514</c:v>
                </c:pt>
                <c:pt idx="348">
                  <c:v>392.1693378633687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08-4597-8BD5-487F369BC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47296"/>
        <c:axId val="174261760"/>
      </c:scatterChart>
      <c:valAx>
        <c:axId val="17424729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plastic strain, -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61760"/>
        <c:crosses val="autoZero"/>
        <c:crossBetween val="midCat"/>
      </c:valAx>
      <c:valAx>
        <c:axId val="174261760"/>
        <c:scaling>
          <c:orientation val="minMax"/>
          <c:max val="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stress,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47296"/>
        <c:crosses val="autoZero"/>
        <c:crossBetween val="midCat"/>
        <c:majorUnit val="10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9031736138023839"/>
          <c:h val="7.9582765496830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4084152214165"/>
          <c:y val="6.3604124813867222E-2"/>
          <c:w val="0.82474696963125316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'008 DC04 20°C WR'!$A$1</c:f>
              <c:strCache>
                <c:ptCount val="1"/>
                <c:pt idx="0">
                  <c:v>008 DC04 20°C 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19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54-434B-9FB3-36213268D16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'008 DC04 20°C WR'!$B$4:$B$1423</c:f>
              <c:numCache>
                <c:formatCode>0.00000</c:formatCode>
                <c:ptCount val="1420"/>
                <c:pt idx="0">
                  <c:v>0</c:v>
                </c:pt>
                <c:pt idx="1">
                  <c:v>-2.6999999999999999E-5</c:v>
                </c:pt>
                <c:pt idx="2">
                  <c:v>5.1699999999999999E-4</c:v>
                </c:pt>
                <c:pt idx="3">
                  <c:v>8.7500000000000002E-4</c:v>
                </c:pt>
                <c:pt idx="4">
                  <c:v>1.3140000000000001E-3</c:v>
                </c:pt>
                <c:pt idx="5">
                  <c:v>3.0739999999999999E-3</c:v>
                </c:pt>
                <c:pt idx="6">
                  <c:v>4.7289999999999997E-3</c:v>
                </c:pt>
                <c:pt idx="7">
                  <c:v>6.0460000000000002E-3</c:v>
                </c:pt>
                <c:pt idx="8">
                  <c:v>9.1409999999999998E-3</c:v>
                </c:pt>
                <c:pt idx="9">
                  <c:v>1.1228E-2</c:v>
                </c:pt>
                <c:pt idx="10">
                  <c:v>1.6067999999999999E-2</c:v>
                </c:pt>
                <c:pt idx="11">
                  <c:v>1.95E-2</c:v>
                </c:pt>
                <c:pt idx="12">
                  <c:v>2.3906E-2</c:v>
                </c:pt>
                <c:pt idx="13">
                  <c:v>2.9426999999999998E-2</c:v>
                </c:pt>
                <c:pt idx="14">
                  <c:v>3.6112999999999999E-2</c:v>
                </c:pt>
                <c:pt idx="15">
                  <c:v>4.4741000000000003E-2</c:v>
                </c:pt>
                <c:pt idx="16">
                  <c:v>5.5032999999999999E-2</c:v>
                </c:pt>
                <c:pt idx="17">
                  <c:v>6.9159999999999999E-2</c:v>
                </c:pt>
                <c:pt idx="18">
                  <c:v>8.4667999999999993E-2</c:v>
                </c:pt>
                <c:pt idx="19">
                  <c:v>0.101631</c:v>
                </c:pt>
                <c:pt idx="20">
                  <c:v>0.119365</c:v>
                </c:pt>
                <c:pt idx="21">
                  <c:v>0.13447899999999999</c:v>
                </c:pt>
                <c:pt idx="22">
                  <c:v>0.15054799999999999</c:v>
                </c:pt>
                <c:pt idx="23">
                  <c:v>0.16755900000000001</c:v>
                </c:pt>
                <c:pt idx="24">
                  <c:v>0.18174000000000001</c:v>
                </c:pt>
                <c:pt idx="25">
                  <c:v>0.19589400000000001</c:v>
                </c:pt>
                <c:pt idx="26">
                  <c:v>0.209815</c:v>
                </c:pt>
                <c:pt idx="27">
                  <c:v>0.22229199999999999</c:v>
                </c:pt>
                <c:pt idx="28">
                  <c:v>0.23578099999999999</c:v>
                </c:pt>
                <c:pt idx="29">
                  <c:v>0.24845100000000001</c:v>
                </c:pt>
                <c:pt idx="30">
                  <c:v>0.26129599999999997</c:v>
                </c:pt>
                <c:pt idx="31">
                  <c:v>0.273532</c:v>
                </c:pt>
                <c:pt idx="32">
                  <c:v>0.286549</c:v>
                </c:pt>
                <c:pt idx="33">
                  <c:v>0.29845500000000003</c:v>
                </c:pt>
                <c:pt idx="34">
                  <c:v>0.31068000000000001</c:v>
                </c:pt>
                <c:pt idx="35">
                  <c:v>0.32311499999999999</c:v>
                </c:pt>
                <c:pt idx="36">
                  <c:v>0.33598099999999997</c:v>
                </c:pt>
                <c:pt idx="37">
                  <c:v>0.34832299999999999</c:v>
                </c:pt>
                <c:pt idx="38">
                  <c:v>0.36149399999999998</c:v>
                </c:pt>
                <c:pt idx="39">
                  <c:v>0.37311699999999998</c:v>
                </c:pt>
                <c:pt idx="40">
                  <c:v>0.386596</c:v>
                </c:pt>
                <c:pt idx="41">
                  <c:v>0.39954099999999998</c:v>
                </c:pt>
                <c:pt idx="42">
                  <c:v>0.41225000000000001</c:v>
                </c:pt>
                <c:pt idx="43">
                  <c:v>0.42507299999999998</c:v>
                </c:pt>
                <c:pt idx="44">
                  <c:v>0.43779000000000001</c:v>
                </c:pt>
                <c:pt idx="45">
                  <c:v>0.45052999999999999</c:v>
                </c:pt>
                <c:pt idx="46">
                  <c:v>0.46345700000000001</c:v>
                </c:pt>
                <c:pt idx="47">
                  <c:v>0.47617999999999999</c:v>
                </c:pt>
                <c:pt idx="48">
                  <c:v>0.48903999999999997</c:v>
                </c:pt>
                <c:pt idx="49">
                  <c:v>0.50255499999999997</c:v>
                </c:pt>
                <c:pt idx="50">
                  <c:v>0.516065</c:v>
                </c:pt>
                <c:pt idx="51">
                  <c:v>0.52907700000000002</c:v>
                </c:pt>
                <c:pt idx="52">
                  <c:v>0.54096699999999998</c:v>
                </c:pt>
                <c:pt idx="53">
                  <c:v>0.55387900000000001</c:v>
                </c:pt>
                <c:pt idx="54">
                  <c:v>0.56725199999999998</c:v>
                </c:pt>
                <c:pt idx="55">
                  <c:v>0.58025599999999999</c:v>
                </c:pt>
                <c:pt idx="56">
                  <c:v>0.59369700000000003</c:v>
                </c:pt>
                <c:pt idx="57">
                  <c:v>0.606487</c:v>
                </c:pt>
                <c:pt idx="58">
                  <c:v>0.61985800000000002</c:v>
                </c:pt>
                <c:pt idx="59">
                  <c:v>0.63216899999999998</c:v>
                </c:pt>
                <c:pt idx="60">
                  <c:v>0.64501399999999998</c:v>
                </c:pt>
                <c:pt idx="61">
                  <c:v>0.65829300000000002</c:v>
                </c:pt>
                <c:pt idx="62">
                  <c:v>0.67172799999999999</c:v>
                </c:pt>
                <c:pt idx="63">
                  <c:v>0.68539000000000005</c:v>
                </c:pt>
                <c:pt idx="64">
                  <c:v>0.69801800000000003</c:v>
                </c:pt>
                <c:pt idx="65">
                  <c:v>0.71102500000000002</c:v>
                </c:pt>
                <c:pt idx="66">
                  <c:v>0.72365699999999999</c:v>
                </c:pt>
                <c:pt idx="67">
                  <c:v>0.73701499999999998</c:v>
                </c:pt>
                <c:pt idx="68">
                  <c:v>0.750502</c:v>
                </c:pt>
                <c:pt idx="69">
                  <c:v>0.76319099999999995</c:v>
                </c:pt>
                <c:pt idx="70">
                  <c:v>0.77725100000000003</c:v>
                </c:pt>
                <c:pt idx="71">
                  <c:v>0.79014099999999998</c:v>
                </c:pt>
                <c:pt idx="72">
                  <c:v>0.80311500000000002</c:v>
                </c:pt>
                <c:pt idx="73">
                  <c:v>0.81601500000000005</c:v>
                </c:pt>
                <c:pt idx="74">
                  <c:v>0.82910899999999998</c:v>
                </c:pt>
                <c:pt idx="75">
                  <c:v>0.84293499999999999</c:v>
                </c:pt>
                <c:pt idx="76">
                  <c:v>0.85644500000000001</c:v>
                </c:pt>
                <c:pt idx="77">
                  <c:v>0.86934199999999995</c:v>
                </c:pt>
                <c:pt idx="78">
                  <c:v>0.88317800000000002</c:v>
                </c:pt>
                <c:pt idx="79">
                  <c:v>0.89544699999999999</c:v>
                </c:pt>
                <c:pt idx="80">
                  <c:v>0.91017599999999999</c:v>
                </c:pt>
                <c:pt idx="81">
                  <c:v>0.92297799999999997</c:v>
                </c:pt>
                <c:pt idx="82">
                  <c:v>0.93689900000000004</c:v>
                </c:pt>
                <c:pt idx="83">
                  <c:v>0.95022200000000001</c:v>
                </c:pt>
                <c:pt idx="84">
                  <c:v>0.96328599999999998</c:v>
                </c:pt>
                <c:pt idx="85">
                  <c:v>0.97827200000000003</c:v>
                </c:pt>
                <c:pt idx="86">
                  <c:v>0.990313</c:v>
                </c:pt>
                <c:pt idx="87">
                  <c:v>1.0042549999999999</c:v>
                </c:pt>
                <c:pt idx="88">
                  <c:v>1.0180689999999999</c:v>
                </c:pt>
                <c:pt idx="89">
                  <c:v>1.030964</c:v>
                </c:pt>
                <c:pt idx="90">
                  <c:v>1.0454399999999999</c:v>
                </c:pt>
                <c:pt idx="91">
                  <c:v>1.0593999999999999</c:v>
                </c:pt>
                <c:pt idx="92">
                  <c:v>1.0723720000000001</c:v>
                </c:pt>
                <c:pt idx="93">
                  <c:v>1.086163</c:v>
                </c:pt>
                <c:pt idx="94">
                  <c:v>1.0998000000000001</c:v>
                </c:pt>
                <c:pt idx="95">
                  <c:v>1.1138269999999999</c:v>
                </c:pt>
                <c:pt idx="96">
                  <c:v>1.1273770000000001</c:v>
                </c:pt>
                <c:pt idx="97">
                  <c:v>1.1417120000000001</c:v>
                </c:pt>
                <c:pt idx="98">
                  <c:v>1.1547449999999999</c:v>
                </c:pt>
                <c:pt idx="99">
                  <c:v>1.168563</c:v>
                </c:pt>
                <c:pt idx="100">
                  <c:v>1.1823090000000001</c:v>
                </c:pt>
                <c:pt idx="101">
                  <c:v>1.196177</c:v>
                </c:pt>
                <c:pt idx="102">
                  <c:v>1.209905</c:v>
                </c:pt>
                <c:pt idx="103">
                  <c:v>1.2241960000000001</c:v>
                </c:pt>
                <c:pt idx="104">
                  <c:v>1.237843</c:v>
                </c:pt>
                <c:pt idx="105">
                  <c:v>1.2517560000000001</c:v>
                </c:pt>
                <c:pt idx="106">
                  <c:v>1.2656179999999999</c:v>
                </c:pt>
                <c:pt idx="107">
                  <c:v>1.2799799999999999</c:v>
                </c:pt>
                <c:pt idx="108">
                  <c:v>1.294235</c:v>
                </c:pt>
                <c:pt idx="109">
                  <c:v>1.307822</c:v>
                </c:pt>
                <c:pt idx="110">
                  <c:v>1.3220400000000001</c:v>
                </c:pt>
                <c:pt idx="111">
                  <c:v>1.336319</c:v>
                </c:pt>
                <c:pt idx="112">
                  <c:v>1.3493919999999999</c:v>
                </c:pt>
                <c:pt idx="113">
                  <c:v>1.363434</c:v>
                </c:pt>
                <c:pt idx="114">
                  <c:v>1.3777950000000001</c:v>
                </c:pt>
                <c:pt idx="115">
                  <c:v>1.3915919999999999</c:v>
                </c:pt>
                <c:pt idx="116">
                  <c:v>1.4065369999999999</c:v>
                </c:pt>
                <c:pt idx="117">
                  <c:v>1.4205920000000001</c:v>
                </c:pt>
                <c:pt idx="118">
                  <c:v>1.4347490000000001</c:v>
                </c:pt>
                <c:pt idx="119">
                  <c:v>1.4495340000000001</c:v>
                </c:pt>
                <c:pt idx="120">
                  <c:v>1.4625900000000001</c:v>
                </c:pt>
                <c:pt idx="121">
                  <c:v>1.4766840000000001</c:v>
                </c:pt>
                <c:pt idx="122">
                  <c:v>1.4916100000000001</c:v>
                </c:pt>
                <c:pt idx="123">
                  <c:v>1.505927</c:v>
                </c:pt>
                <c:pt idx="124">
                  <c:v>1.5198990000000001</c:v>
                </c:pt>
                <c:pt idx="125">
                  <c:v>1.534875</c:v>
                </c:pt>
                <c:pt idx="126">
                  <c:v>1.54867</c:v>
                </c:pt>
                <c:pt idx="127">
                  <c:v>1.5627580000000001</c:v>
                </c:pt>
                <c:pt idx="128">
                  <c:v>1.577116</c:v>
                </c:pt>
                <c:pt idx="129">
                  <c:v>1.592123</c:v>
                </c:pt>
                <c:pt idx="130">
                  <c:v>1.606743</c:v>
                </c:pt>
                <c:pt idx="131">
                  <c:v>1.621</c:v>
                </c:pt>
                <c:pt idx="132">
                  <c:v>1.6358330000000001</c:v>
                </c:pt>
                <c:pt idx="133">
                  <c:v>1.6499090000000001</c:v>
                </c:pt>
                <c:pt idx="134">
                  <c:v>1.6637770000000001</c:v>
                </c:pt>
                <c:pt idx="135">
                  <c:v>1.678874</c:v>
                </c:pt>
                <c:pt idx="136">
                  <c:v>1.6932799999999999</c:v>
                </c:pt>
                <c:pt idx="137">
                  <c:v>1.707266</c:v>
                </c:pt>
                <c:pt idx="138">
                  <c:v>1.722942</c:v>
                </c:pt>
                <c:pt idx="139">
                  <c:v>1.73651</c:v>
                </c:pt>
                <c:pt idx="140">
                  <c:v>1.7513810000000001</c:v>
                </c:pt>
                <c:pt idx="141">
                  <c:v>1.7660359999999999</c:v>
                </c:pt>
                <c:pt idx="142">
                  <c:v>1.7813129999999999</c:v>
                </c:pt>
                <c:pt idx="143">
                  <c:v>1.7950710000000001</c:v>
                </c:pt>
                <c:pt idx="144">
                  <c:v>1.8097639999999999</c:v>
                </c:pt>
                <c:pt idx="145">
                  <c:v>1.824503</c:v>
                </c:pt>
                <c:pt idx="146">
                  <c:v>1.8392269999999999</c:v>
                </c:pt>
                <c:pt idx="147">
                  <c:v>1.8538920000000001</c:v>
                </c:pt>
                <c:pt idx="148">
                  <c:v>1.868827</c:v>
                </c:pt>
                <c:pt idx="149">
                  <c:v>1.8839619999999999</c:v>
                </c:pt>
                <c:pt idx="150">
                  <c:v>1.898158</c:v>
                </c:pt>
                <c:pt idx="151">
                  <c:v>1.913144</c:v>
                </c:pt>
                <c:pt idx="152">
                  <c:v>1.9279390000000001</c:v>
                </c:pt>
                <c:pt idx="153">
                  <c:v>1.944142</c:v>
                </c:pt>
                <c:pt idx="154">
                  <c:v>1.9565410000000001</c:v>
                </c:pt>
                <c:pt idx="155">
                  <c:v>1.972728</c:v>
                </c:pt>
                <c:pt idx="156">
                  <c:v>1.987125</c:v>
                </c:pt>
                <c:pt idx="157">
                  <c:v>2.0021879999999999</c:v>
                </c:pt>
                <c:pt idx="158">
                  <c:v>2.0161709999999999</c:v>
                </c:pt>
                <c:pt idx="159">
                  <c:v>2.0314860000000001</c:v>
                </c:pt>
                <c:pt idx="160">
                  <c:v>2.0464120000000001</c:v>
                </c:pt>
                <c:pt idx="161">
                  <c:v>2.0608300000000002</c:v>
                </c:pt>
                <c:pt idx="162">
                  <c:v>2.0759310000000002</c:v>
                </c:pt>
                <c:pt idx="163">
                  <c:v>2.0918489999999998</c:v>
                </c:pt>
                <c:pt idx="164">
                  <c:v>2.1063239999999999</c:v>
                </c:pt>
                <c:pt idx="165">
                  <c:v>2.1216059999999999</c:v>
                </c:pt>
                <c:pt idx="166">
                  <c:v>2.1374249999999999</c:v>
                </c:pt>
                <c:pt idx="167">
                  <c:v>2.1517689999999998</c:v>
                </c:pt>
                <c:pt idx="168">
                  <c:v>2.166763</c:v>
                </c:pt>
                <c:pt idx="169">
                  <c:v>2.1819670000000002</c:v>
                </c:pt>
                <c:pt idx="170">
                  <c:v>2.1972830000000001</c:v>
                </c:pt>
                <c:pt idx="171">
                  <c:v>2.212215</c:v>
                </c:pt>
                <c:pt idx="172">
                  <c:v>2.228084</c:v>
                </c:pt>
                <c:pt idx="173">
                  <c:v>2.2423980000000001</c:v>
                </c:pt>
                <c:pt idx="174">
                  <c:v>2.2576930000000002</c:v>
                </c:pt>
                <c:pt idx="175">
                  <c:v>2.2727200000000001</c:v>
                </c:pt>
                <c:pt idx="176">
                  <c:v>2.2883499999999999</c:v>
                </c:pt>
                <c:pt idx="177">
                  <c:v>2.3033860000000002</c:v>
                </c:pt>
                <c:pt idx="178">
                  <c:v>2.3185210000000001</c:v>
                </c:pt>
                <c:pt idx="179">
                  <c:v>2.3351199999999999</c:v>
                </c:pt>
                <c:pt idx="180">
                  <c:v>2.3499430000000001</c:v>
                </c:pt>
                <c:pt idx="181">
                  <c:v>2.3649469999999999</c:v>
                </c:pt>
                <c:pt idx="182">
                  <c:v>2.3804829999999999</c:v>
                </c:pt>
                <c:pt idx="183">
                  <c:v>2.3970889999999998</c:v>
                </c:pt>
                <c:pt idx="184">
                  <c:v>2.4113560000000001</c:v>
                </c:pt>
                <c:pt idx="185">
                  <c:v>2.426895</c:v>
                </c:pt>
                <c:pt idx="186">
                  <c:v>2.44225</c:v>
                </c:pt>
                <c:pt idx="187">
                  <c:v>2.457465</c:v>
                </c:pt>
                <c:pt idx="188">
                  <c:v>2.473198</c:v>
                </c:pt>
                <c:pt idx="189">
                  <c:v>2.4889130000000002</c:v>
                </c:pt>
                <c:pt idx="190">
                  <c:v>2.503825</c:v>
                </c:pt>
                <c:pt idx="191">
                  <c:v>2.5199410000000002</c:v>
                </c:pt>
                <c:pt idx="192">
                  <c:v>2.5360119999999999</c:v>
                </c:pt>
                <c:pt idx="193">
                  <c:v>2.5516529999999999</c:v>
                </c:pt>
                <c:pt idx="194">
                  <c:v>2.5666470000000001</c:v>
                </c:pt>
                <c:pt idx="195">
                  <c:v>2.581334</c:v>
                </c:pt>
                <c:pt idx="196">
                  <c:v>2.597874</c:v>
                </c:pt>
                <c:pt idx="197">
                  <c:v>2.6134849999999998</c:v>
                </c:pt>
                <c:pt idx="198">
                  <c:v>2.6283500000000002</c:v>
                </c:pt>
                <c:pt idx="199">
                  <c:v>2.6448710000000002</c:v>
                </c:pt>
                <c:pt idx="200">
                  <c:v>2.6601509999999999</c:v>
                </c:pt>
                <c:pt idx="201">
                  <c:v>2.6759719999999998</c:v>
                </c:pt>
                <c:pt idx="202">
                  <c:v>2.6911360000000002</c:v>
                </c:pt>
                <c:pt idx="203">
                  <c:v>2.7067049999999999</c:v>
                </c:pt>
                <c:pt idx="204">
                  <c:v>2.722556</c:v>
                </c:pt>
                <c:pt idx="205">
                  <c:v>2.738464</c:v>
                </c:pt>
                <c:pt idx="206">
                  <c:v>2.7543039999999999</c:v>
                </c:pt>
                <c:pt idx="207">
                  <c:v>2.7698269999999998</c:v>
                </c:pt>
                <c:pt idx="208">
                  <c:v>2.786467</c:v>
                </c:pt>
                <c:pt idx="209">
                  <c:v>2.8020499999999999</c:v>
                </c:pt>
                <c:pt idx="210">
                  <c:v>2.8178399999999999</c:v>
                </c:pt>
                <c:pt idx="211">
                  <c:v>2.832846</c:v>
                </c:pt>
                <c:pt idx="212">
                  <c:v>2.848109</c:v>
                </c:pt>
                <c:pt idx="213">
                  <c:v>2.8651879999999998</c:v>
                </c:pt>
                <c:pt idx="214">
                  <c:v>2.8816600000000001</c:v>
                </c:pt>
                <c:pt idx="215">
                  <c:v>2.8975719999999998</c:v>
                </c:pt>
                <c:pt idx="216">
                  <c:v>2.9133659999999999</c:v>
                </c:pt>
                <c:pt idx="217">
                  <c:v>2.9300220000000001</c:v>
                </c:pt>
                <c:pt idx="218">
                  <c:v>2.945624</c:v>
                </c:pt>
                <c:pt idx="219">
                  <c:v>2.9609290000000001</c:v>
                </c:pt>
                <c:pt idx="220">
                  <c:v>2.9767839999999999</c:v>
                </c:pt>
                <c:pt idx="221">
                  <c:v>2.9927760000000001</c:v>
                </c:pt>
                <c:pt idx="222">
                  <c:v>3.0093580000000002</c:v>
                </c:pt>
                <c:pt idx="223">
                  <c:v>3.024527</c:v>
                </c:pt>
                <c:pt idx="224">
                  <c:v>3.0411779999999999</c:v>
                </c:pt>
                <c:pt idx="225">
                  <c:v>3.0573109999999999</c:v>
                </c:pt>
                <c:pt idx="226">
                  <c:v>3.0740829999999999</c:v>
                </c:pt>
                <c:pt idx="227">
                  <c:v>3.089696</c:v>
                </c:pt>
                <c:pt idx="228">
                  <c:v>3.1053579999999998</c:v>
                </c:pt>
                <c:pt idx="229">
                  <c:v>3.1218819999999998</c:v>
                </c:pt>
                <c:pt idx="230">
                  <c:v>3.138398</c:v>
                </c:pt>
                <c:pt idx="231">
                  <c:v>3.1546349999999999</c:v>
                </c:pt>
                <c:pt idx="232">
                  <c:v>3.1707860000000001</c:v>
                </c:pt>
                <c:pt idx="233">
                  <c:v>3.1867679999999998</c:v>
                </c:pt>
                <c:pt idx="234">
                  <c:v>3.2034069999999999</c:v>
                </c:pt>
                <c:pt idx="235">
                  <c:v>3.2198150000000001</c:v>
                </c:pt>
                <c:pt idx="236">
                  <c:v>3.2355649999999998</c:v>
                </c:pt>
                <c:pt idx="237">
                  <c:v>3.2530260000000002</c:v>
                </c:pt>
                <c:pt idx="238">
                  <c:v>3.2682349999999998</c:v>
                </c:pt>
                <c:pt idx="239">
                  <c:v>3.2847559999999998</c:v>
                </c:pt>
                <c:pt idx="240">
                  <c:v>3.3007680000000001</c:v>
                </c:pt>
                <c:pt idx="241">
                  <c:v>3.3177639999999999</c:v>
                </c:pt>
                <c:pt idx="242">
                  <c:v>3.3330449999999998</c:v>
                </c:pt>
                <c:pt idx="243">
                  <c:v>3.3505579999999999</c:v>
                </c:pt>
                <c:pt idx="244">
                  <c:v>3.3667929999999999</c:v>
                </c:pt>
                <c:pt idx="245">
                  <c:v>3.383318</c:v>
                </c:pt>
                <c:pt idx="246">
                  <c:v>3.4001350000000001</c:v>
                </c:pt>
                <c:pt idx="247">
                  <c:v>3.4164249999999998</c:v>
                </c:pt>
                <c:pt idx="248">
                  <c:v>3.4330050000000001</c:v>
                </c:pt>
                <c:pt idx="249">
                  <c:v>3.449065</c:v>
                </c:pt>
                <c:pt idx="250">
                  <c:v>3.465713</c:v>
                </c:pt>
                <c:pt idx="251">
                  <c:v>3.482945</c:v>
                </c:pt>
                <c:pt idx="252">
                  <c:v>3.4993880000000002</c:v>
                </c:pt>
                <c:pt idx="253">
                  <c:v>3.5158619999999998</c:v>
                </c:pt>
                <c:pt idx="254">
                  <c:v>3.5325530000000001</c:v>
                </c:pt>
                <c:pt idx="255">
                  <c:v>3.548381</c:v>
                </c:pt>
                <c:pt idx="256">
                  <c:v>3.566033</c:v>
                </c:pt>
                <c:pt idx="257">
                  <c:v>3.582141</c:v>
                </c:pt>
                <c:pt idx="258">
                  <c:v>3.5988470000000001</c:v>
                </c:pt>
                <c:pt idx="259">
                  <c:v>3.6150340000000001</c:v>
                </c:pt>
                <c:pt idx="260">
                  <c:v>3.6321819999999998</c:v>
                </c:pt>
                <c:pt idx="261">
                  <c:v>3.6484619999999999</c:v>
                </c:pt>
                <c:pt idx="262">
                  <c:v>3.664266</c:v>
                </c:pt>
                <c:pt idx="263">
                  <c:v>3.6832240000000001</c:v>
                </c:pt>
                <c:pt idx="264">
                  <c:v>3.6987070000000002</c:v>
                </c:pt>
                <c:pt idx="265">
                  <c:v>3.7149960000000002</c:v>
                </c:pt>
                <c:pt idx="266">
                  <c:v>3.7316940000000001</c:v>
                </c:pt>
                <c:pt idx="267">
                  <c:v>3.7488199999999998</c:v>
                </c:pt>
                <c:pt idx="268">
                  <c:v>3.7655059999999998</c:v>
                </c:pt>
                <c:pt idx="269">
                  <c:v>3.7829660000000001</c:v>
                </c:pt>
                <c:pt idx="270">
                  <c:v>3.799239</c:v>
                </c:pt>
                <c:pt idx="271">
                  <c:v>3.8161360000000002</c:v>
                </c:pt>
                <c:pt idx="272">
                  <c:v>3.8334739999999998</c:v>
                </c:pt>
                <c:pt idx="273">
                  <c:v>3.8500290000000001</c:v>
                </c:pt>
                <c:pt idx="274">
                  <c:v>3.867429</c:v>
                </c:pt>
                <c:pt idx="275">
                  <c:v>3.8852280000000001</c:v>
                </c:pt>
                <c:pt idx="276">
                  <c:v>3.9014150000000001</c:v>
                </c:pt>
                <c:pt idx="277">
                  <c:v>3.918399</c:v>
                </c:pt>
                <c:pt idx="278">
                  <c:v>3.9350459999999998</c:v>
                </c:pt>
                <c:pt idx="279">
                  <c:v>3.9525570000000001</c:v>
                </c:pt>
                <c:pt idx="280">
                  <c:v>3.9684279999999998</c:v>
                </c:pt>
                <c:pt idx="281">
                  <c:v>3.9858319999999998</c:v>
                </c:pt>
                <c:pt idx="282">
                  <c:v>4.0026020000000004</c:v>
                </c:pt>
                <c:pt idx="283">
                  <c:v>4.0200670000000001</c:v>
                </c:pt>
                <c:pt idx="284">
                  <c:v>4.0380839999999996</c:v>
                </c:pt>
                <c:pt idx="285">
                  <c:v>4.0546150000000001</c:v>
                </c:pt>
                <c:pt idx="286">
                  <c:v>4.0723370000000001</c:v>
                </c:pt>
                <c:pt idx="287">
                  <c:v>4.0883909999999997</c:v>
                </c:pt>
                <c:pt idx="288">
                  <c:v>4.1059450000000002</c:v>
                </c:pt>
                <c:pt idx="289">
                  <c:v>4.1230669999999998</c:v>
                </c:pt>
                <c:pt idx="290">
                  <c:v>4.1395840000000002</c:v>
                </c:pt>
                <c:pt idx="291">
                  <c:v>4.1563299999999996</c:v>
                </c:pt>
                <c:pt idx="292">
                  <c:v>4.1731610000000003</c:v>
                </c:pt>
                <c:pt idx="293">
                  <c:v>4.1908690000000002</c:v>
                </c:pt>
                <c:pt idx="294">
                  <c:v>4.2087409999999998</c:v>
                </c:pt>
                <c:pt idx="295">
                  <c:v>4.225371</c:v>
                </c:pt>
                <c:pt idx="296">
                  <c:v>4.2444119999999996</c:v>
                </c:pt>
                <c:pt idx="297">
                  <c:v>4.2606359999999999</c:v>
                </c:pt>
                <c:pt idx="298">
                  <c:v>4.2776909999999999</c:v>
                </c:pt>
                <c:pt idx="299">
                  <c:v>4.2955819999999996</c:v>
                </c:pt>
                <c:pt idx="300">
                  <c:v>4.3131180000000002</c:v>
                </c:pt>
                <c:pt idx="301">
                  <c:v>4.3305059999999997</c:v>
                </c:pt>
                <c:pt idx="302">
                  <c:v>4.3474209999999998</c:v>
                </c:pt>
                <c:pt idx="303">
                  <c:v>4.3639919999999996</c:v>
                </c:pt>
                <c:pt idx="304">
                  <c:v>4.3810260000000003</c:v>
                </c:pt>
                <c:pt idx="305">
                  <c:v>4.3987610000000004</c:v>
                </c:pt>
                <c:pt idx="306">
                  <c:v>4.4161979999999996</c:v>
                </c:pt>
                <c:pt idx="307">
                  <c:v>4.4342009999999998</c:v>
                </c:pt>
                <c:pt idx="308">
                  <c:v>4.4524819999999998</c:v>
                </c:pt>
                <c:pt idx="309">
                  <c:v>4.4677290000000003</c:v>
                </c:pt>
                <c:pt idx="310">
                  <c:v>4.4861440000000004</c:v>
                </c:pt>
                <c:pt idx="311">
                  <c:v>4.5038470000000004</c:v>
                </c:pt>
                <c:pt idx="312">
                  <c:v>4.521649</c:v>
                </c:pt>
                <c:pt idx="313">
                  <c:v>4.5389989999999996</c:v>
                </c:pt>
                <c:pt idx="314">
                  <c:v>4.5562399999999998</c:v>
                </c:pt>
                <c:pt idx="315">
                  <c:v>4.5741129999999997</c:v>
                </c:pt>
                <c:pt idx="316">
                  <c:v>4.5911840000000002</c:v>
                </c:pt>
                <c:pt idx="317">
                  <c:v>4.6088420000000001</c:v>
                </c:pt>
                <c:pt idx="318">
                  <c:v>4.6265749999999999</c:v>
                </c:pt>
                <c:pt idx="319">
                  <c:v>4.6437049999999997</c:v>
                </c:pt>
                <c:pt idx="320" formatCode="0.0000">
                  <c:v>4.6611589999999996</c:v>
                </c:pt>
                <c:pt idx="321" formatCode="0.0000">
                  <c:v>4.6785410000000001</c:v>
                </c:pt>
                <c:pt idx="322" formatCode="0.0000">
                  <c:v>4.6963910000000002</c:v>
                </c:pt>
                <c:pt idx="323" formatCode="0.0000">
                  <c:v>4.7136209999999998</c:v>
                </c:pt>
                <c:pt idx="324" formatCode="0.0000">
                  <c:v>4.7320919999999997</c:v>
                </c:pt>
                <c:pt idx="325" formatCode="0.0000">
                  <c:v>4.750508</c:v>
                </c:pt>
                <c:pt idx="326" formatCode="0.0000">
                  <c:v>4.7683280000000003</c:v>
                </c:pt>
                <c:pt idx="327" formatCode="0.0000">
                  <c:v>4.7857000000000003</c:v>
                </c:pt>
                <c:pt idx="328" formatCode="0.0000">
                  <c:v>4.8037450000000002</c:v>
                </c:pt>
                <c:pt idx="329" formatCode="0.0000">
                  <c:v>4.8217150000000002</c:v>
                </c:pt>
                <c:pt idx="330" formatCode="0.0000">
                  <c:v>4.8389430000000004</c:v>
                </c:pt>
                <c:pt idx="331" formatCode="0.0000">
                  <c:v>4.8561319999999997</c:v>
                </c:pt>
                <c:pt idx="332" formatCode="0.0000">
                  <c:v>4.8740329999999998</c:v>
                </c:pt>
                <c:pt idx="333" formatCode="0.0000">
                  <c:v>4.8907129999999999</c:v>
                </c:pt>
                <c:pt idx="334" formatCode="0.0000">
                  <c:v>4.9083389999999998</c:v>
                </c:pt>
                <c:pt idx="335" formatCode="0.0000">
                  <c:v>4.9275469999999997</c:v>
                </c:pt>
                <c:pt idx="336" formatCode="0.0000">
                  <c:v>4.9459939999999998</c:v>
                </c:pt>
                <c:pt idx="337" formatCode="0.0000">
                  <c:v>4.9628889999999997</c:v>
                </c:pt>
                <c:pt idx="338" formatCode="0.0000">
                  <c:v>4.980448</c:v>
                </c:pt>
                <c:pt idx="339" formatCode="0.0000">
                  <c:v>4.9981869999999997</c:v>
                </c:pt>
                <c:pt idx="340" formatCode="0.0000">
                  <c:v>5.0158589999999998</c:v>
                </c:pt>
                <c:pt idx="341" formatCode="0.0000">
                  <c:v>5.0340990000000003</c:v>
                </c:pt>
                <c:pt idx="342" formatCode="0.0000">
                  <c:v>5.052721</c:v>
                </c:pt>
                <c:pt idx="343" formatCode="0.0000">
                  <c:v>5.0708510000000002</c:v>
                </c:pt>
                <c:pt idx="344" formatCode="0.0000">
                  <c:v>5.0882139999999998</c:v>
                </c:pt>
                <c:pt idx="345" formatCode="0.0000">
                  <c:v>5.1064910000000001</c:v>
                </c:pt>
                <c:pt idx="346" formatCode="0.0000">
                  <c:v>5.1256620000000002</c:v>
                </c:pt>
                <c:pt idx="347" formatCode="0.0000">
                  <c:v>5.1437229999999996</c:v>
                </c:pt>
                <c:pt idx="348" formatCode="0.0000">
                  <c:v>5.1619529999999996</c:v>
                </c:pt>
                <c:pt idx="349" formatCode="0.0000">
                  <c:v>5.1802849999999996</c:v>
                </c:pt>
                <c:pt idx="350" formatCode="0.0000">
                  <c:v>5.1966229999999998</c:v>
                </c:pt>
                <c:pt idx="351" formatCode="0.0000">
                  <c:v>5.2146369999999997</c:v>
                </c:pt>
                <c:pt idx="352" formatCode="0.0000">
                  <c:v>5.232545</c:v>
                </c:pt>
                <c:pt idx="353" formatCode="0.0000">
                  <c:v>5.2505769999999998</c:v>
                </c:pt>
                <c:pt idx="354" formatCode="0.0000">
                  <c:v>5.2694400000000003</c:v>
                </c:pt>
                <c:pt idx="355" formatCode="0.0000">
                  <c:v>5.2879529999999999</c:v>
                </c:pt>
                <c:pt idx="356" formatCode="0.0000">
                  <c:v>5.3058889999999996</c:v>
                </c:pt>
                <c:pt idx="357" formatCode="0.0000">
                  <c:v>5.323029</c:v>
                </c:pt>
                <c:pt idx="358" formatCode="0.0000">
                  <c:v>5.3429270000000004</c:v>
                </c:pt>
                <c:pt idx="359" formatCode="0.0000">
                  <c:v>5.3610239999999996</c:v>
                </c:pt>
                <c:pt idx="360" formatCode="0.0000">
                  <c:v>5.3801819999999996</c:v>
                </c:pt>
                <c:pt idx="361" formatCode="0.0000">
                  <c:v>5.397354</c:v>
                </c:pt>
                <c:pt idx="362" formatCode="0.0000">
                  <c:v>5.4168310000000002</c:v>
                </c:pt>
                <c:pt idx="363" formatCode="0.0000">
                  <c:v>5.4332609999999999</c:v>
                </c:pt>
                <c:pt idx="364" formatCode="0.0000">
                  <c:v>5.4538859999999998</c:v>
                </c:pt>
                <c:pt idx="365" formatCode="0.0000">
                  <c:v>5.4713450000000003</c:v>
                </c:pt>
                <c:pt idx="366" formatCode="0.0000">
                  <c:v>5.4890150000000002</c:v>
                </c:pt>
                <c:pt idx="367" formatCode="0.0000">
                  <c:v>5.5080200000000001</c:v>
                </c:pt>
                <c:pt idx="368" formatCode="0.0000">
                  <c:v>5.5265190000000004</c:v>
                </c:pt>
                <c:pt idx="369" formatCode="0.0000">
                  <c:v>5.5445989999999998</c:v>
                </c:pt>
                <c:pt idx="370" formatCode="0.0000">
                  <c:v>5.5636270000000003</c:v>
                </c:pt>
                <c:pt idx="371" formatCode="0.0000">
                  <c:v>5.5817430000000003</c:v>
                </c:pt>
                <c:pt idx="372" formatCode="0.0000">
                  <c:v>5.6007179999999996</c:v>
                </c:pt>
                <c:pt idx="373" formatCode="0.0000">
                  <c:v>5.6189429999999998</c:v>
                </c:pt>
                <c:pt idx="374" formatCode="0.0000">
                  <c:v>5.6375349999999997</c:v>
                </c:pt>
                <c:pt idx="375" formatCode="0.0000">
                  <c:v>5.6560959999999998</c:v>
                </c:pt>
                <c:pt idx="376" formatCode="0.0000">
                  <c:v>5.6742610000000004</c:v>
                </c:pt>
                <c:pt idx="377" formatCode="0.0000">
                  <c:v>5.6925470000000002</c:v>
                </c:pt>
                <c:pt idx="378" formatCode="0.0000">
                  <c:v>5.7108759999999998</c:v>
                </c:pt>
                <c:pt idx="379" formatCode="0.0000">
                  <c:v>5.7289389999999996</c:v>
                </c:pt>
                <c:pt idx="380" formatCode="0.0000">
                  <c:v>5.7479930000000001</c:v>
                </c:pt>
                <c:pt idx="381" formatCode="0.0000">
                  <c:v>5.7673199999999998</c:v>
                </c:pt>
                <c:pt idx="382" formatCode="0.0000">
                  <c:v>5.786486</c:v>
                </c:pt>
                <c:pt idx="383" formatCode="0.0000">
                  <c:v>5.8051120000000003</c:v>
                </c:pt>
                <c:pt idx="384" formatCode="0.0000">
                  <c:v>5.824605</c:v>
                </c:pt>
                <c:pt idx="385" formatCode="0.0000">
                  <c:v>5.8432510000000004</c:v>
                </c:pt>
                <c:pt idx="386" formatCode="0.0000">
                  <c:v>5.8626149999999999</c:v>
                </c:pt>
                <c:pt idx="387" formatCode="0.0000">
                  <c:v>5.881691</c:v>
                </c:pt>
                <c:pt idx="388" formatCode="0.0000">
                  <c:v>5.9007360000000002</c:v>
                </c:pt>
                <c:pt idx="389" formatCode="0.0000">
                  <c:v>5.9184320000000001</c:v>
                </c:pt>
                <c:pt idx="390" formatCode="0.0000">
                  <c:v>5.9378140000000004</c:v>
                </c:pt>
                <c:pt idx="391" formatCode="0.0000">
                  <c:v>5.9557479999999998</c:v>
                </c:pt>
                <c:pt idx="392" formatCode="0.0000">
                  <c:v>5.9744400000000004</c:v>
                </c:pt>
                <c:pt idx="393" formatCode="0.0000">
                  <c:v>5.9938469999999997</c:v>
                </c:pt>
                <c:pt idx="394" formatCode="0.0000">
                  <c:v>6.0131500000000004</c:v>
                </c:pt>
                <c:pt idx="395" formatCode="0.0000">
                  <c:v>6.0311500000000002</c:v>
                </c:pt>
                <c:pt idx="396" formatCode="0.0000">
                  <c:v>6.0498510000000003</c:v>
                </c:pt>
                <c:pt idx="397" formatCode="0.0000">
                  <c:v>6.0687620000000004</c:v>
                </c:pt>
                <c:pt idx="398" formatCode="0.0000">
                  <c:v>6.0882040000000002</c:v>
                </c:pt>
                <c:pt idx="399" formatCode="0.0000">
                  <c:v>6.1082900000000002</c:v>
                </c:pt>
                <c:pt idx="400" formatCode="0.0000">
                  <c:v>6.1265530000000004</c:v>
                </c:pt>
                <c:pt idx="401" formatCode="0.0000">
                  <c:v>6.1448489999999998</c:v>
                </c:pt>
                <c:pt idx="402" formatCode="0.0000">
                  <c:v>6.1640090000000001</c:v>
                </c:pt>
                <c:pt idx="403" formatCode="0.0000">
                  <c:v>6.1838569999999997</c:v>
                </c:pt>
                <c:pt idx="404" formatCode="0.0000">
                  <c:v>6.2030419999999999</c:v>
                </c:pt>
                <c:pt idx="405" formatCode="0.0000">
                  <c:v>6.2209070000000004</c:v>
                </c:pt>
                <c:pt idx="406" formatCode="0.0000">
                  <c:v>6.2402170000000003</c:v>
                </c:pt>
                <c:pt idx="407" formatCode="0.0000">
                  <c:v>6.2583029999999997</c:v>
                </c:pt>
                <c:pt idx="408" formatCode="0.0000">
                  <c:v>6.2780630000000004</c:v>
                </c:pt>
                <c:pt idx="409" formatCode="0.0000">
                  <c:v>6.2966930000000003</c:v>
                </c:pt>
                <c:pt idx="410" formatCode="0.0000">
                  <c:v>6.3161319999999996</c:v>
                </c:pt>
                <c:pt idx="411" formatCode="0.0000">
                  <c:v>6.3346450000000001</c:v>
                </c:pt>
                <c:pt idx="412" formatCode="0.0000">
                  <c:v>6.3542759999999996</c:v>
                </c:pt>
                <c:pt idx="413" formatCode="0.0000">
                  <c:v>6.373272</c:v>
                </c:pt>
                <c:pt idx="414" formatCode="0.0000">
                  <c:v>6.3929640000000001</c:v>
                </c:pt>
                <c:pt idx="415" formatCode="0.0000">
                  <c:v>6.412973</c:v>
                </c:pt>
                <c:pt idx="416" formatCode="0.0000">
                  <c:v>6.4328130000000003</c:v>
                </c:pt>
                <c:pt idx="417" formatCode="0.0000">
                  <c:v>6.4514250000000004</c:v>
                </c:pt>
                <c:pt idx="418" formatCode="0.0000">
                  <c:v>6.470917</c:v>
                </c:pt>
                <c:pt idx="419" formatCode="0.0000">
                  <c:v>6.4914889999999996</c:v>
                </c:pt>
                <c:pt idx="420" formatCode="0.0000">
                  <c:v>6.5087890000000002</c:v>
                </c:pt>
                <c:pt idx="421" formatCode="0.0000">
                  <c:v>6.528168</c:v>
                </c:pt>
                <c:pt idx="422" formatCode="0.0000">
                  <c:v>6.5482579999999997</c:v>
                </c:pt>
                <c:pt idx="423" formatCode="0.0000">
                  <c:v>6.5667869999999997</c:v>
                </c:pt>
                <c:pt idx="424" formatCode="0.0000">
                  <c:v>6.5876130000000002</c:v>
                </c:pt>
                <c:pt idx="425" formatCode="0.0000">
                  <c:v>6.6065110000000002</c:v>
                </c:pt>
                <c:pt idx="426" formatCode="0.0000">
                  <c:v>6.6254749999999998</c:v>
                </c:pt>
                <c:pt idx="427" formatCode="0.0000">
                  <c:v>6.645162</c:v>
                </c:pt>
                <c:pt idx="428" formatCode="0.0000">
                  <c:v>6.6640920000000001</c:v>
                </c:pt>
                <c:pt idx="429" formatCode="0.0000">
                  <c:v>6.6838329999999999</c:v>
                </c:pt>
                <c:pt idx="430" formatCode="0.0000">
                  <c:v>6.704383</c:v>
                </c:pt>
                <c:pt idx="431" formatCode="0.0000">
                  <c:v>6.7240979999999997</c:v>
                </c:pt>
                <c:pt idx="432" formatCode="0.0000">
                  <c:v>6.7427720000000004</c:v>
                </c:pt>
                <c:pt idx="433" formatCode="0.0000">
                  <c:v>6.7620389999999997</c:v>
                </c:pt>
                <c:pt idx="434" formatCode="0.0000">
                  <c:v>6.7820530000000003</c:v>
                </c:pt>
                <c:pt idx="435" formatCode="0.0000">
                  <c:v>6.8016480000000001</c:v>
                </c:pt>
                <c:pt idx="436" formatCode="0.0000">
                  <c:v>6.8220099999999997</c:v>
                </c:pt>
                <c:pt idx="437" formatCode="0.0000">
                  <c:v>6.8410270000000004</c:v>
                </c:pt>
                <c:pt idx="438" formatCode="0.0000">
                  <c:v>6.8598340000000002</c:v>
                </c:pt>
                <c:pt idx="439" formatCode="0.0000">
                  <c:v>6.879753</c:v>
                </c:pt>
                <c:pt idx="440" formatCode="0.0000">
                  <c:v>6.8991439999999997</c:v>
                </c:pt>
                <c:pt idx="441" formatCode="0.0000">
                  <c:v>6.9184140000000003</c:v>
                </c:pt>
                <c:pt idx="442" formatCode="0.0000">
                  <c:v>6.9381389999999996</c:v>
                </c:pt>
                <c:pt idx="443" formatCode="0.0000">
                  <c:v>6.9573340000000004</c:v>
                </c:pt>
                <c:pt idx="444" formatCode="0.0000">
                  <c:v>6.9765170000000003</c:v>
                </c:pt>
                <c:pt idx="445" formatCode="0.0000">
                  <c:v>6.996499</c:v>
                </c:pt>
                <c:pt idx="446" formatCode="0.0000">
                  <c:v>7.017004</c:v>
                </c:pt>
                <c:pt idx="447" formatCode="0.0000">
                  <c:v>7.0368969999999997</c:v>
                </c:pt>
                <c:pt idx="448" formatCode="0.0000">
                  <c:v>7.0561400000000001</c:v>
                </c:pt>
                <c:pt idx="449" formatCode="0.0000">
                  <c:v>7.0758020000000004</c:v>
                </c:pt>
                <c:pt idx="450" formatCode="0.0000">
                  <c:v>7.0962399999999999</c:v>
                </c:pt>
                <c:pt idx="451" formatCode="0.0000">
                  <c:v>7.1160880000000004</c:v>
                </c:pt>
                <c:pt idx="452" formatCode="0.0000">
                  <c:v>7.1354920000000002</c:v>
                </c:pt>
                <c:pt idx="453" formatCode="0.0000">
                  <c:v>7.1544340000000002</c:v>
                </c:pt>
                <c:pt idx="454" formatCode="0.0000">
                  <c:v>7.1749840000000003</c:v>
                </c:pt>
                <c:pt idx="455" formatCode="0.0000">
                  <c:v>7.1949189999999996</c:v>
                </c:pt>
                <c:pt idx="456" formatCode="0.0000">
                  <c:v>7.2143430000000004</c:v>
                </c:pt>
                <c:pt idx="457" formatCode="0.0000">
                  <c:v>7.2329489999999996</c:v>
                </c:pt>
                <c:pt idx="458" formatCode="0.0000">
                  <c:v>7.2535550000000004</c:v>
                </c:pt>
                <c:pt idx="459" formatCode="0.0000">
                  <c:v>7.2741360000000004</c:v>
                </c:pt>
                <c:pt idx="460" formatCode="0.0000">
                  <c:v>7.2934099999999997</c:v>
                </c:pt>
                <c:pt idx="461" formatCode="0.0000">
                  <c:v>7.3123480000000001</c:v>
                </c:pt>
                <c:pt idx="462" formatCode="0.0000">
                  <c:v>7.3329680000000002</c:v>
                </c:pt>
                <c:pt idx="463" formatCode="0.0000">
                  <c:v>7.3531440000000003</c:v>
                </c:pt>
                <c:pt idx="464" formatCode="0.0000">
                  <c:v>7.3726820000000002</c:v>
                </c:pt>
                <c:pt idx="465" formatCode="0.0000">
                  <c:v>7.3930480000000003</c:v>
                </c:pt>
                <c:pt idx="466" formatCode="0.0000">
                  <c:v>7.4133209999999998</c:v>
                </c:pt>
                <c:pt idx="467" formatCode="0.0000">
                  <c:v>7.4327379999999996</c:v>
                </c:pt>
                <c:pt idx="468" formatCode="0.0000">
                  <c:v>7.4529949999999996</c:v>
                </c:pt>
                <c:pt idx="469" formatCode="0.0000">
                  <c:v>7.472016</c:v>
                </c:pt>
                <c:pt idx="470" formatCode="0.0000">
                  <c:v>7.4923019999999996</c:v>
                </c:pt>
                <c:pt idx="471" formatCode="0.0000">
                  <c:v>7.511889</c:v>
                </c:pt>
                <c:pt idx="472" formatCode="0.0000">
                  <c:v>7.5326370000000002</c:v>
                </c:pt>
                <c:pt idx="473" formatCode="0.0000">
                  <c:v>7.5529739999999999</c:v>
                </c:pt>
                <c:pt idx="474" formatCode="0.0000">
                  <c:v>7.5729769999999998</c:v>
                </c:pt>
                <c:pt idx="475" formatCode="0.0000">
                  <c:v>7.5931870000000004</c:v>
                </c:pt>
                <c:pt idx="476" formatCode="0.0000">
                  <c:v>7.6103569999999996</c:v>
                </c:pt>
                <c:pt idx="477" formatCode="0.0000">
                  <c:v>7.6319030000000003</c:v>
                </c:pt>
                <c:pt idx="478" formatCode="0.0000">
                  <c:v>7.6512279999999997</c:v>
                </c:pt>
                <c:pt idx="479" formatCode="0.0000">
                  <c:v>7.67211</c:v>
                </c:pt>
                <c:pt idx="480" formatCode="0.0000">
                  <c:v>7.6919240000000002</c:v>
                </c:pt>
                <c:pt idx="481" formatCode="0.0000">
                  <c:v>7.7108350000000003</c:v>
                </c:pt>
                <c:pt idx="482" formatCode="0.0000">
                  <c:v>7.7312200000000004</c:v>
                </c:pt>
                <c:pt idx="483" formatCode="0.0000">
                  <c:v>7.7518929999999999</c:v>
                </c:pt>
                <c:pt idx="484" formatCode="0.0000">
                  <c:v>7.7707449999999998</c:v>
                </c:pt>
                <c:pt idx="485" formatCode="0.0000">
                  <c:v>7.7901980000000002</c:v>
                </c:pt>
                <c:pt idx="486" formatCode="0.0000">
                  <c:v>7.8113599999999996</c:v>
                </c:pt>
                <c:pt idx="487" formatCode="0.0000">
                  <c:v>7.8315039999999998</c:v>
                </c:pt>
                <c:pt idx="488" formatCode="0.0000">
                  <c:v>7.8523820000000004</c:v>
                </c:pt>
                <c:pt idx="489" formatCode="0.0000">
                  <c:v>7.871664</c:v>
                </c:pt>
                <c:pt idx="490" formatCode="0.0000">
                  <c:v>7.8921780000000004</c:v>
                </c:pt>
                <c:pt idx="491" formatCode="0.0000">
                  <c:v>7.9111700000000003</c:v>
                </c:pt>
                <c:pt idx="492" formatCode="0.0000">
                  <c:v>7.9321339999999996</c:v>
                </c:pt>
                <c:pt idx="493" formatCode="0.0000">
                  <c:v>7.9520759999999999</c:v>
                </c:pt>
                <c:pt idx="494" formatCode="0.0000">
                  <c:v>7.9721330000000004</c:v>
                </c:pt>
                <c:pt idx="495" formatCode="0.0000">
                  <c:v>7.9914009999999998</c:v>
                </c:pt>
                <c:pt idx="496" formatCode="0.0000">
                  <c:v>8.0123149999999992</c:v>
                </c:pt>
                <c:pt idx="497" formatCode="0.0000">
                  <c:v>8.0330960000000005</c:v>
                </c:pt>
                <c:pt idx="498" formatCode="0.0000">
                  <c:v>8.0520960000000006</c:v>
                </c:pt>
                <c:pt idx="499" formatCode="0.0000">
                  <c:v>8.0729030000000002</c:v>
                </c:pt>
                <c:pt idx="500" formatCode="0.0000">
                  <c:v>8.0913240000000002</c:v>
                </c:pt>
                <c:pt idx="501" formatCode="0.0000">
                  <c:v>8.1132139999999993</c:v>
                </c:pt>
                <c:pt idx="502" formatCode="0.0000">
                  <c:v>8.132619</c:v>
                </c:pt>
                <c:pt idx="503" formatCode="0.0000">
                  <c:v>8.1523260000000004</c:v>
                </c:pt>
                <c:pt idx="504" formatCode="0.0000">
                  <c:v>8.1728710000000007</c:v>
                </c:pt>
                <c:pt idx="505" formatCode="0.0000">
                  <c:v>8.1932790000000004</c:v>
                </c:pt>
                <c:pt idx="506" formatCode="0.0000">
                  <c:v>8.2120449999999998</c:v>
                </c:pt>
                <c:pt idx="507" formatCode="0.0000">
                  <c:v>8.2328650000000003</c:v>
                </c:pt>
                <c:pt idx="508" formatCode="0.0000">
                  <c:v>8.253304</c:v>
                </c:pt>
                <c:pt idx="509" formatCode="0.0000">
                  <c:v>8.2730820000000005</c:v>
                </c:pt>
                <c:pt idx="510" formatCode="0.0000">
                  <c:v>8.2941959999999995</c:v>
                </c:pt>
                <c:pt idx="511" formatCode="0.0000">
                  <c:v>8.3139260000000004</c:v>
                </c:pt>
                <c:pt idx="512" formatCode="0.0000">
                  <c:v>8.3337149999999998</c:v>
                </c:pt>
                <c:pt idx="513" formatCode="0.0000">
                  <c:v>8.3552350000000004</c:v>
                </c:pt>
                <c:pt idx="514" formatCode="0.0000">
                  <c:v>8.3756179999999993</c:v>
                </c:pt>
                <c:pt idx="515" formatCode="0.0000">
                  <c:v>8.3930229999999995</c:v>
                </c:pt>
                <c:pt idx="516" formatCode="0.0000">
                  <c:v>8.4155390000000008</c:v>
                </c:pt>
                <c:pt idx="517" formatCode="0.0000">
                  <c:v>8.4342839999999999</c:v>
                </c:pt>
                <c:pt idx="518" formatCode="0.0000">
                  <c:v>8.4547410000000003</c:v>
                </c:pt>
                <c:pt idx="519" formatCode="0.0000">
                  <c:v>8.4750139999999998</c:v>
                </c:pt>
                <c:pt idx="520" formatCode="0.0000">
                  <c:v>8.4955029999999994</c:v>
                </c:pt>
                <c:pt idx="521" formatCode="0.0000">
                  <c:v>8.5165310000000005</c:v>
                </c:pt>
                <c:pt idx="522" formatCode="0.0000">
                  <c:v>8.5351350000000004</c:v>
                </c:pt>
                <c:pt idx="523" formatCode="0.0000">
                  <c:v>8.5548140000000004</c:v>
                </c:pt>
                <c:pt idx="524" formatCode="0.0000">
                  <c:v>8.5752760000000006</c:v>
                </c:pt>
                <c:pt idx="525" formatCode="0.0000">
                  <c:v>8.5944249999999993</c:v>
                </c:pt>
                <c:pt idx="526" formatCode="0.0000">
                  <c:v>8.6146360000000008</c:v>
                </c:pt>
                <c:pt idx="527" formatCode="0.0000">
                  <c:v>8.6356850000000005</c:v>
                </c:pt>
                <c:pt idx="528" formatCode="0.0000">
                  <c:v>8.6556870000000004</c:v>
                </c:pt>
                <c:pt idx="529" formatCode="0.0000">
                  <c:v>8.6760619999999999</c:v>
                </c:pt>
                <c:pt idx="530" formatCode="0.0000">
                  <c:v>8.6971260000000008</c:v>
                </c:pt>
                <c:pt idx="531" formatCode="0.0000">
                  <c:v>8.7173280000000002</c:v>
                </c:pt>
                <c:pt idx="532" formatCode="0.0000">
                  <c:v>8.7379099999999994</c:v>
                </c:pt>
                <c:pt idx="533" formatCode="0.0000">
                  <c:v>8.7564989999999998</c:v>
                </c:pt>
                <c:pt idx="534" formatCode="0.0000">
                  <c:v>8.7769600000000008</c:v>
                </c:pt>
                <c:pt idx="535" formatCode="0.0000">
                  <c:v>8.7970210000000009</c:v>
                </c:pt>
                <c:pt idx="536" formatCode="0.0000">
                  <c:v>8.8175229999999996</c:v>
                </c:pt>
                <c:pt idx="537" formatCode="0.0000">
                  <c:v>8.8379499999999993</c:v>
                </c:pt>
                <c:pt idx="538" formatCode="0.0000">
                  <c:v>8.8591619999999995</c:v>
                </c:pt>
                <c:pt idx="539" formatCode="0.0000">
                  <c:v>8.8783860000000008</c:v>
                </c:pt>
                <c:pt idx="540" formatCode="0.0000">
                  <c:v>8.8977520000000005</c:v>
                </c:pt>
                <c:pt idx="541" formatCode="0.0000">
                  <c:v>8.9175129999999996</c:v>
                </c:pt>
                <c:pt idx="542" formatCode="0.0000">
                  <c:v>8.9381459999999997</c:v>
                </c:pt>
                <c:pt idx="543" formatCode="0.0000">
                  <c:v>8.9581920000000004</c:v>
                </c:pt>
                <c:pt idx="544" formatCode="0.0000">
                  <c:v>8.9793640000000003</c:v>
                </c:pt>
                <c:pt idx="545" formatCode="0.0000">
                  <c:v>9.0000409999999995</c:v>
                </c:pt>
                <c:pt idx="546" formatCode="0.0000">
                  <c:v>9.0193329999999996</c:v>
                </c:pt>
                <c:pt idx="547" formatCode="0.0000">
                  <c:v>9.0389409999999994</c:v>
                </c:pt>
                <c:pt idx="548" formatCode="0.0000">
                  <c:v>9.0604390000000006</c:v>
                </c:pt>
                <c:pt idx="549" formatCode="0.0000">
                  <c:v>9.0803659999999997</c:v>
                </c:pt>
                <c:pt idx="550" formatCode="0.0000">
                  <c:v>9.1017519999999994</c:v>
                </c:pt>
                <c:pt idx="551" formatCode="0.0000">
                  <c:v>9.1207919999999998</c:v>
                </c:pt>
                <c:pt idx="552" formatCode="0.0000">
                  <c:v>9.1415430000000004</c:v>
                </c:pt>
                <c:pt idx="553" formatCode="0.0000">
                  <c:v>9.1629900000000006</c:v>
                </c:pt>
                <c:pt idx="554" formatCode="0.0000">
                  <c:v>9.1815770000000008</c:v>
                </c:pt>
                <c:pt idx="555" formatCode="0.0000">
                  <c:v>9.2026730000000008</c:v>
                </c:pt>
                <c:pt idx="556" formatCode="0.0000">
                  <c:v>9.2225680000000008</c:v>
                </c:pt>
                <c:pt idx="557" formatCode="0.0000">
                  <c:v>9.2431160000000006</c:v>
                </c:pt>
                <c:pt idx="558" formatCode="0.0000">
                  <c:v>9.2642900000000008</c:v>
                </c:pt>
                <c:pt idx="559" formatCode="0.0000">
                  <c:v>9.2844940000000005</c:v>
                </c:pt>
                <c:pt idx="560" formatCode="0.0000">
                  <c:v>9.3041450000000001</c:v>
                </c:pt>
                <c:pt idx="561" formatCode="0.0000">
                  <c:v>9.3248820000000006</c:v>
                </c:pt>
                <c:pt idx="562" formatCode="0.0000">
                  <c:v>9.3458480000000002</c:v>
                </c:pt>
                <c:pt idx="563" formatCode="0.0000">
                  <c:v>9.3654670000000007</c:v>
                </c:pt>
                <c:pt idx="564" formatCode="0.0000">
                  <c:v>9.3863819999999993</c:v>
                </c:pt>
                <c:pt idx="565" formatCode="0.0000">
                  <c:v>9.4088910000000006</c:v>
                </c:pt>
                <c:pt idx="566" formatCode="0.0000">
                  <c:v>9.4271720000000006</c:v>
                </c:pt>
                <c:pt idx="567" formatCode="0.0000">
                  <c:v>9.4482169999999996</c:v>
                </c:pt>
                <c:pt idx="568" formatCode="0.0000">
                  <c:v>9.4680750000000007</c:v>
                </c:pt>
                <c:pt idx="569" formatCode="0.0000">
                  <c:v>9.4882709999999992</c:v>
                </c:pt>
                <c:pt idx="570" formatCode="0.0000">
                  <c:v>9.5091219999999996</c:v>
                </c:pt>
                <c:pt idx="571" formatCode="0.0000">
                  <c:v>9.5287229999999994</c:v>
                </c:pt>
                <c:pt idx="572" formatCode="0.0000">
                  <c:v>9.5509219999999999</c:v>
                </c:pt>
                <c:pt idx="573" formatCode="0.0000">
                  <c:v>9.5711840000000006</c:v>
                </c:pt>
                <c:pt idx="574" formatCode="0.0000">
                  <c:v>9.5908709999999999</c:v>
                </c:pt>
                <c:pt idx="575" formatCode="0.0000">
                  <c:v>9.6112640000000003</c:v>
                </c:pt>
                <c:pt idx="576" formatCode="0.0000">
                  <c:v>9.6316839999999999</c:v>
                </c:pt>
                <c:pt idx="577" formatCode="0.0000">
                  <c:v>9.6515719999999998</c:v>
                </c:pt>
                <c:pt idx="578" formatCode="0.0000">
                  <c:v>9.6727100000000004</c:v>
                </c:pt>
                <c:pt idx="579" formatCode="0.0000">
                  <c:v>9.6940480000000004</c:v>
                </c:pt>
                <c:pt idx="580" formatCode="0.0000">
                  <c:v>9.7139659999999992</c:v>
                </c:pt>
                <c:pt idx="581" formatCode="0.0000">
                  <c:v>9.7337469999999993</c:v>
                </c:pt>
                <c:pt idx="582" formatCode="0.0000">
                  <c:v>9.7551780000000008</c:v>
                </c:pt>
                <c:pt idx="583" formatCode="0.0000">
                  <c:v>9.7759400000000003</c:v>
                </c:pt>
                <c:pt idx="584" formatCode="0.0000">
                  <c:v>9.7959270000000007</c:v>
                </c:pt>
                <c:pt idx="585" formatCode="0.0000">
                  <c:v>9.8175919999999994</c:v>
                </c:pt>
                <c:pt idx="586" formatCode="0.0000">
                  <c:v>9.8383369999999992</c:v>
                </c:pt>
                <c:pt idx="587" formatCode="0.0000">
                  <c:v>9.857901</c:v>
                </c:pt>
                <c:pt idx="588" formatCode="0.0000">
                  <c:v>9.8794819999999994</c:v>
                </c:pt>
                <c:pt idx="589" formatCode="0.0000">
                  <c:v>9.8992190000000004</c:v>
                </c:pt>
                <c:pt idx="590" formatCode="0.0000">
                  <c:v>9.9199029999999997</c:v>
                </c:pt>
                <c:pt idx="591" formatCode="0.0000">
                  <c:v>9.9406119999999998</c:v>
                </c:pt>
                <c:pt idx="592" formatCode="0.0000">
                  <c:v>9.9621180000000003</c:v>
                </c:pt>
                <c:pt idx="593" formatCode="0.0000">
                  <c:v>9.9841040000000003</c:v>
                </c:pt>
                <c:pt idx="594" formatCode="0.0000">
                  <c:v>10.005262999999999</c:v>
                </c:pt>
                <c:pt idx="595" formatCode="0.0000">
                  <c:v>10.024355</c:v>
                </c:pt>
                <c:pt idx="596" formatCode="0.0000">
                  <c:v>10.046233000000001</c:v>
                </c:pt>
                <c:pt idx="597" formatCode="0.0000">
                  <c:v>10.066406000000001</c:v>
                </c:pt>
                <c:pt idx="598" formatCode="0.0000">
                  <c:v>10.086848</c:v>
                </c:pt>
                <c:pt idx="599" formatCode="0.0000">
                  <c:v>10.108090000000001</c:v>
                </c:pt>
                <c:pt idx="600" formatCode="0.0000">
                  <c:v>10.128956000000001</c:v>
                </c:pt>
                <c:pt idx="601" formatCode="0.0000">
                  <c:v>10.149812000000001</c:v>
                </c:pt>
                <c:pt idx="602" formatCode="0.0000">
                  <c:v>10.170699000000001</c:v>
                </c:pt>
                <c:pt idx="603" formatCode="0.0000">
                  <c:v>10.19134</c:v>
                </c:pt>
                <c:pt idx="604" formatCode="0.0000">
                  <c:v>10.213336</c:v>
                </c:pt>
                <c:pt idx="605" formatCode="0.0000">
                  <c:v>10.233560000000001</c:v>
                </c:pt>
                <c:pt idx="606" formatCode="0.0000">
                  <c:v>10.256454</c:v>
                </c:pt>
                <c:pt idx="607" formatCode="0.0000">
                  <c:v>10.275971</c:v>
                </c:pt>
                <c:pt idx="608" formatCode="0.0000">
                  <c:v>10.298265000000001</c:v>
                </c:pt>
                <c:pt idx="609" formatCode="0.0000">
                  <c:v>10.319993</c:v>
                </c:pt>
                <c:pt idx="610" formatCode="0.0000">
                  <c:v>10.342148999999999</c:v>
                </c:pt>
                <c:pt idx="611" formatCode="0.0000">
                  <c:v>10.36134</c:v>
                </c:pt>
                <c:pt idx="612" formatCode="0.0000">
                  <c:v>10.383668</c:v>
                </c:pt>
                <c:pt idx="613" formatCode="0.0000">
                  <c:v>10.406478999999999</c:v>
                </c:pt>
                <c:pt idx="614" formatCode="0.0000">
                  <c:v>10.427498999999999</c:v>
                </c:pt>
                <c:pt idx="615" formatCode="0.0000">
                  <c:v>10.449179000000001</c:v>
                </c:pt>
                <c:pt idx="616" formatCode="0.0000">
                  <c:v>10.471454</c:v>
                </c:pt>
                <c:pt idx="617" formatCode="0.0000">
                  <c:v>10.493226999999999</c:v>
                </c:pt>
                <c:pt idx="618" formatCode="0.0000">
                  <c:v>10.526631</c:v>
                </c:pt>
                <c:pt idx="619" formatCode="0.0000">
                  <c:v>10.564239000000001</c:v>
                </c:pt>
                <c:pt idx="620" formatCode="0.0000">
                  <c:v>10.59441</c:v>
                </c:pt>
                <c:pt idx="621" formatCode="0.0000">
                  <c:v>10.622456</c:v>
                </c:pt>
                <c:pt idx="622" formatCode="0.0000">
                  <c:v>10.653299000000001</c:v>
                </c:pt>
              </c:numCache>
            </c:numRef>
          </c:xVal>
          <c:yVal>
            <c:numRef>
              <c:f>'008 DC04 20°C WR'!$E$4:$E$1423</c:f>
              <c:numCache>
                <c:formatCode>0.00</c:formatCode>
                <c:ptCount val="1420"/>
                <c:pt idx="0">
                  <c:v>0</c:v>
                </c:pt>
                <c:pt idx="1">
                  <c:v>1.0577211E-2</c:v>
                </c:pt>
                <c:pt idx="2">
                  <c:v>5.769088E-2</c:v>
                </c:pt>
                <c:pt idx="3">
                  <c:v>0.14753180699999999</c:v>
                </c:pt>
                <c:pt idx="4">
                  <c:v>0.29594972999999997</c:v>
                </c:pt>
                <c:pt idx="5">
                  <c:v>0.499464623</c:v>
                </c:pt>
                <c:pt idx="6">
                  <c:v>0.75566152200000003</c:v>
                </c:pt>
                <c:pt idx="7">
                  <c:v>1.026684776</c:v>
                </c:pt>
                <c:pt idx="8">
                  <c:v>1.2872350690000001</c:v>
                </c:pt>
                <c:pt idx="9">
                  <c:v>1.523718345</c:v>
                </c:pt>
                <c:pt idx="10">
                  <c:v>1.7067780379999999</c:v>
                </c:pt>
                <c:pt idx="11">
                  <c:v>1.846315758</c:v>
                </c:pt>
                <c:pt idx="12">
                  <c:v>1.9716819680000002</c:v>
                </c:pt>
                <c:pt idx="13">
                  <c:v>2.0799198839999997</c:v>
                </c:pt>
                <c:pt idx="14">
                  <c:v>2.1682091900000002</c:v>
                </c:pt>
                <c:pt idx="15">
                  <c:v>2.2345863869999998</c:v>
                </c:pt>
                <c:pt idx="16">
                  <c:v>2.2760404890000001</c:v>
                </c:pt>
                <c:pt idx="17">
                  <c:v>2.2967775499999998</c:v>
                </c:pt>
                <c:pt idx="18">
                  <c:v>2.3056252060000002</c:v>
                </c:pt>
                <c:pt idx="19">
                  <c:v>2.3149337999999999</c:v>
                </c:pt>
                <c:pt idx="20">
                  <c:v>2.3271366800000002</c:v>
                </c:pt>
                <c:pt idx="21">
                  <c:v>2.344078331</c:v>
                </c:pt>
                <c:pt idx="22">
                  <c:v>2.365156212</c:v>
                </c:pt>
                <c:pt idx="23">
                  <c:v>2.3879152450000003</c:v>
                </c:pt>
                <c:pt idx="24">
                  <c:v>2.409431358</c:v>
                </c:pt>
                <c:pt idx="25">
                  <c:v>2.432443321</c:v>
                </c:pt>
                <c:pt idx="26">
                  <c:v>2.4540275499999997</c:v>
                </c:pt>
                <c:pt idx="27">
                  <c:v>2.4756562120000001</c:v>
                </c:pt>
                <c:pt idx="28">
                  <c:v>2.4974279400000001</c:v>
                </c:pt>
                <c:pt idx="29">
                  <c:v>2.5191244729999998</c:v>
                </c:pt>
                <c:pt idx="30">
                  <c:v>2.5381960069999998</c:v>
                </c:pt>
                <c:pt idx="31">
                  <c:v>2.559707725</c:v>
                </c:pt>
                <c:pt idx="32">
                  <c:v>2.5801276469999999</c:v>
                </c:pt>
                <c:pt idx="33">
                  <c:v>2.5998166120000001</c:v>
                </c:pt>
                <c:pt idx="34">
                  <c:v>2.6173312599999998</c:v>
                </c:pt>
                <c:pt idx="35">
                  <c:v>2.636012901</c:v>
                </c:pt>
                <c:pt idx="36">
                  <c:v>2.6554150009999997</c:v>
                </c:pt>
                <c:pt idx="37">
                  <c:v>2.6742841410000002</c:v>
                </c:pt>
                <c:pt idx="38">
                  <c:v>2.6903395609999996</c:v>
                </c:pt>
                <c:pt idx="39">
                  <c:v>2.7100263289999997</c:v>
                </c:pt>
                <c:pt idx="40">
                  <c:v>2.727516563</c:v>
                </c:pt>
                <c:pt idx="41">
                  <c:v>2.7432802350000003</c:v>
                </c:pt>
                <c:pt idx="42">
                  <c:v>2.7605373150000001</c:v>
                </c:pt>
                <c:pt idx="43">
                  <c:v>2.776450401</c:v>
                </c:pt>
                <c:pt idx="44">
                  <c:v>2.7934504009999999</c:v>
                </c:pt>
                <c:pt idx="45">
                  <c:v>2.8093691020000002</c:v>
                </c:pt>
                <c:pt idx="46">
                  <c:v>2.8248490830000001</c:v>
                </c:pt>
                <c:pt idx="47">
                  <c:v>2.841486046</c:v>
                </c:pt>
                <c:pt idx="48">
                  <c:v>2.8568546980000002</c:v>
                </c:pt>
                <c:pt idx="49">
                  <c:v>2.8703415140000001</c:v>
                </c:pt>
                <c:pt idx="50">
                  <c:v>2.8864276960000002</c:v>
                </c:pt>
                <c:pt idx="51">
                  <c:v>2.8993988869999998</c:v>
                </c:pt>
                <c:pt idx="52">
                  <c:v>2.9147682719999999</c:v>
                </c:pt>
                <c:pt idx="53">
                  <c:v>2.9291264259999998</c:v>
                </c:pt>
                <c:pt idx="54">
                  <c:v>2.9411149519999999</c:v>
                </c:pt>
                <c:pt idx="55">
                  <c:v>2.9559159770000001</c:v>
                </c:pt>
                <c:pt idx="56">
                  <c:v>2.9695221780000001</c:v>
                </c:pt>
                <c:pt idx="57">
                  <c:v>2.9813175890000001</c:v>
                </c:pt>
                <c:pt idx="58">
                  <c:v>2.9942367779999999</c:v>
                </c:pt>
                <c:pt idx="59">
                  <c:v>3.0077765730000001</c:v>
                </c:pt>
                <c:pt idx="60">
                  <c:v>3.0206969829999997</c:v>
                </c:pt>
                <c:pt idx="61">
                  <c:v>3.0326232530000001</c:v>
                </c:pt>
                <c:pt idx="62">
                  <c:v>3.0451989359999998</c:v>
                </c:pt>
                <c:pt idx="63">
                  <c:v>3.0577445910000001</c:v>
                </c:pt>
                <c:pt idx="64">
                  <c:v>3.0703324809999999</c:v>
                </c:pt>
                <c:pt idx="65">
                  <c:v>3.080341759</c:v>
                </c:pt>
                <c:pt idx="66">
                  <c:v>3.0935180280000001</c:v>
                </c:pt>
                <c:pt idx="67">
                  <c:v>3.1043222269999999</c:v>
                </c:pt>
                <c:pt idx="68">
                  <c:v>3.1141808700000002</c:v>
                </c:pt>
                <c:pt idx="69">
                  <c:v>3.1270326759999998</c:v>
                </c:pt>
                <c:pt idx="70">
                  <c:v>3.1382694929999997</c:v>
                </c:pt>
                <c:pt idx="71">
                  <c:v>3.1487831649999998</c:v>
                </c:pt>
                <c:pt idx="72">
                  <c:v>3.1592372659999999</c:v>
                </c:pt>
                <c:pt idx="73">
                  <c:v>3.169550987</c:v>
                </c:pt>
                <c:pt idx="74">
                  <c:v>3.1806432719999997</c:v>
                </c:pt>
                <c:pt idx="75">
                  <c:v>3.1914687119999998</c:v>
                </c:pt>
                <c:pt idx="76">
                  <c:v>3.2005990830000002</c:v>
                </c:pt>
                <c:pt idx="77">
                  <c:v>3.211806358</c:v>
                </c:pt>
                <c:pt idx="78">
                  <c:v>3.2208673929999998</c:v>
                </c:pt>
                <c:pt idx="79">
                  <c:v>3.2310575789999998</c:v>
                </c:pt>
                <c:pt idx="80">
                  <c:v>3.2410758890000002</c:v>
                </c:pt>
                <c:pt idx="81">
                  <c:v>3.2493119729999997</c:v>
                </c:pt>
                <c:pt idx="82">
                  <c:v>3.2592343369999996</c:v>
                </c:pt>
                <c:pt idx="83">
                  <c:v>3.269679161</c:v>
                </c:pt>
                <c:pt idx="84">
                  <c:v>3.2780949320000001</c:v>
                </c:pt>
                <c:pt idx="85">
                  <c:v>3.2872128520000001</c:v>
                </c:pt>
                <c:pt idx="86">
                  <c:v>3.2967450789999999</c:v>
                </c:pt>
                <c:pt idx="87">
                  <c:v>3.306169395</c:v>
                </c:pt>
                <c:pt idx="88">
                  <c:v>3.3143280869999998</c:v>
                </c:pt>
                <c:pt idx="89">
                  <c:v>3.3228053819999999</c:v>
                </c:pt>
                <c:pt idx="90">
                  <c:v>3.3321227640000002</c:v>
                </c:pt>
                <c:pt idx="91">
                  <c:v>3.341015831</c:v>
                </c:pt>
                <c:pt idx="92">
                  <c:v>3.3482765730000001</c:v>
                </c:pt>
                <c:pt idx="93">
                  <c:v>3.357692589</c:v>
                </c:pt>
                <c:pt idx="94">
                  <c:v>3.366474083</c:v>
                </c:pt>
                <c:pt idx="95">
                  <c:v>3.3732707140000002</c:v>
                </c:pt>
                <c:pt idx="96">
                  <c:v>3.382516319</c:v>
                </c:pt>
                <c:pt idx="97">
                  <c:v>3.390657676</c:v>
                </c:pt>
                <c:pt idx="98">
                  <c:v>3.3983156349999999</c:v>
                </c:pt>
                <c:pt idx="99">
                  <c:v>3.4064225689999996</c:v>
                </c:pt>
                <c:pt idx="100">
                  <c:v>3.4134845810000001</c:v>
                </c:pt>
                <c:pt idx="101">
                  <c:v>3.4214325789999998</c:v>
                </c:pt>
                <c:pt idx="102">
                  <c:v>3.4289931259999999</c:v>
                </c:pt>
                <c:pt idx="103">
                  <c:v>3.4358654400000002</c:v>
                </c:pt>
                <c:pt idx="104">
                  <c:v>3.443807579</c:v>
                </c:pt>
                <c:pt idx="105">
                  <c:v>3.4509477159999999</c:v>
                </c:pt>
                <c:pt idx="106">
                  <c:v>3.457477989</c:v>
                </c:pt>
                <c:pt idx="107">
                  <c:v>3.4655854110000002</c:v>
                </c:pt>
                <c:pt idx="108">
                  <c:v>3.471836632</c:v>
                </c:pt>
                <c:pt idx="109">
                  <c:v>3.4787065049999999</c:v>
                </c:pt>
                <c:pt idx="110">
                  <c:v>3.4852892679999998</c:v>
                </c:pt>
                <c:pt idx="111">
                  <c:v>3.4917641220000002</c:v>
                </c:pt>
                <c:pt idx="112">
                  <c:v>3.498814903</c:v>
                </c:pt>
                <c:pt idx="113">
                  <c:v>3.5058417589999999</c:v>
                </c:pt>
                <c:pt idx="114">
                  <c:v>3.5123783799999999</c:v>
                </c:pt>
                <c:pt idx="115">
                  <c:v>3.5180631939999998</c:v>
                </c:pt>
                <c:pt idx="116">
                  <c:v>3.5244899519999997</c:v>
                </c:pt>
                <c:pt idx="117">
                  <c:v>3.5315531839999998</c:v>
                </c:pt>
                <c:pt idx="118">
                  <c:v>3.5363009870000002</c:v>
                </c:pt>
                <c:pt idx="119">
                  <c:v>3.5431503520000001</c:v>
                </c:pt>
                <c:pt idx="120">
                  <c:v>3.5498144149999997</c:v>
                </c:pt>
                <c:pt idx="121">
                  <c:v>3.5561430280000002</c:v>
                </c:pt>
                <c:pt idx="122">
                  <c:v>3.5611733009999997</c:v>
                </c:pt>
                <c:pt idx="123">
                  <c:v>3.567616417</c:v>
                </c:pt>
                <c:pt idx="124">
                  <c:v>3.5738737409999999</c:v>
                </c:pt>
                <c:pt idx="125">
                  <c:v>3.5801791610000002</c:v>
                </c:pt>
                <c:pt idx="126">
                  <c:v>3.5844269640000004</c:v>
                </c:pt>
                <c:pt idx="127">
                  <c:v>3.5899286729999997</c:v>
                </c:pt>
                <c:pt idx="128">
                  <c:v>3.596331749</c:v>
                </c:pt>
                <c:pt idx="129">
                  <c:v>3.6018654400000001</c:v>
                </c:pt>
                <c:pt idx="130">
                  <c:v>3.6065299909999999</c:v>
                </c:pt>
                <c:pt idx="131">
                  <c:v>3.6119479600000002</c:v>
                </c:pt>
                <c:pt idx="132">
                  <c:v>3.617765098</c:v>
                </c:pt>
                <c:pt idx="133">
                  <c:v>3.6217773050000002</c:v>
                </c:pt>
                <c:pt idx="134">
                  <c:v>3.6272021100000003</c:v>
                </c:pt>
                <c:pt idx="135">
                  <c:v>3.6324779889999999</c:v>
                </c:pt>
                <c:pt idx="136">
                  <c:v>3.6367831649999998</c:v>
                </c:pt>
                <c:pt idx="137">
                  <c:v>3.64278463</c:v>
                </c:pt>
                <c:pt idx="138">
                  <c:v>3.6465863869999997</c:v>
                </c:pt>
                <c:pt idx="139">
                  <c:v>3.6527013780000002</c:v>
                </c:pt>
                <c:pt idx="140">
                  <c:v>3.6574193949999998</c:v>
                </c:pt>
                <c:pt idx="141">
                  <c:v>3.6618102640000001</c:v>
                </c:pt>
                <c:pt idx="142">
                  <c:v>3.6663844829999999</c:v>
                </c:pt>
                <c:pt idx="143">
                  <c:v>3.6711303330000002</c:v>
                </c:pt>
                <c:pt idx="144">
                  <c:v>3.6767372659999999</c:v>
                </c:pt>
                <c:pt idx="145">
                  <c:v>3.6811752550000003</c:v>
                </c:pt>
                <c:pt idx="146">
                  <c:v>3.6847897569999999</c:v>
                </c:pt>
                <c:pt idx="147">
                  <c:v>3.6896347270000001</c:v>
                </c:pt>
                <c:pt idx="148">
                  <c:v>3.6936234969999999</c:v>
                </c:pt>
                <c:pt idx="149">
                  <c:v>3.6982004010000002</c:v>
                </c:pt>
                <c:pt idx="150">
                  <c:v>3.7030805280000001</c:v>
                </c:pt>
                <c:pt idx="151">
                  <c:v>3.7061806259999996</c:v>
                </c:pt>
                <c:pt idx="152">
                  <c:v>3.7107838969999998</c:v>
                </c:pt>
                <c:pt idx="153">
                  <c:v>3.714569053</c:v>
                </c:pt>
                <c:pt idx="154">
                  <c:v>3.718426231</c:v>
                </c:pt>
                <c:pt idx="155">
                  <c:v>3.7236566999999998</c:v>
                </c:pt>
                <c:pt idx="156">
                  <c:v>3.7271513289999998</c:v>
                </c:pt>
                <c:pt idx="157">
                  <c:v>3.7299565050000001</c:v>
                </c:pt>
                <c:pt idx="158">
                  <c:v>3.7360756450000001</c:v>
                </c:pt>
                <c:pt idx="159">
                  <c:v>3.739348594</c:v>
                </c:pt>
                <c:pt idx="160">
                  <c:v>3.7425031349999998</c:v>
                </c:pt>
                <c:pt idx="161">
                  <c:v>3.7468300399999999</c:v>
                </c:pt>
                <c:pt idx="162">
                  <c:v>3.7499225689999998</c:v>
                </c:pt>
                <c:pt idx="163">
                  <c:v>3.7533266219999999</c:v>
                </c:pt>
                <c:pt idx="164">
                  <c:v>3.7574176859999997</c:v>
                </c:pt>
                <c:pt idx="165">
                  <c:v>3.7600954209999999</c:v>
                </c:pt>
                <c:pt idx="166">
                  <c:v>3.7642682719999998</c:v>
                </c:pt>
                <c:pt idx="167">
                  <c:v>3.7679965440000003</c:v>
                </c:pt>
                <c:pt idx="168">
                  <c:v>3.7718153910000001</c:v>
                </c:pt>
                <c:pt idx="169">
                  <c:v>3.7751552350000002</c:v>
                </c:pt>
                <c:pt idx="170">
                  <c:v>3.7781772080000002</c:v>
                </c:pt>
                <c:pt idx="171">
                  <c:v>3.7824328230000002</c:v>
                </c:pt>
                <c:pt idx="172">
                  <c:v>3.7857287209999999</c:v>
                </c:pt>
                <c:pt idx="173">
                  <c:v>3.788203819</c:v>
                </c:pt>
                <c:pt idx="174">
                  <c:v>3.7918952250000002</c:v>
                </c:pt>
                <c:pt idx="175">
                  <c:v>3.7953400499999996</c:v>
                </c:pt>
                <c:pt idx="176">
                  <c:v>3.797407921</c:v>
                </c:pt>
                <c:pt idx="177">
                  <c:v>3.8016386340000001</c:v>
                </c:pt>
                <c:pt idx="178">
                  <c:v>3.8038007429999996</c:v>
                </c:pt>
                <c:pt idx="179">
                  <c:v>3.8078273540000001</c:v>
                </c:pt>
                <c:pt idx="180">
                  <c:v>3.810732872</c:v>
                </c:pt>
                <c:pt idx="181">
                  <c:v>3.8120631939999998</c:v>
                </c:pt>
                <c:pt idx="182">
                  <c:v>3.8163427350000001</c:v>
                </c:pt>
                <c:pt idx="183">
                  <c:v>3.8185014259999996</c:v>
                </c:pt>
                <c:pt idx="184">
                  <c:v>3.8207548440000001</c:v>
                </c:pt>
                <c:pt idx="185">
                  <c:v>3.8249818950000001</c:v>
                </c:pt>
                <c:pt idx="186">
                  <c:v>3.8282121200000003</c:v>
                </c:pt>
                <c:pt idx="187">
                  <c:v>3.8299584580000001</c:v>
                </c:pt>
                <c:pt idx="188">
                  <c:v>3.8332160260000001</c:v>
                </c:pt>
                <c:pt idx="189">
                  <c:v>3.8351781839999997</c:v>
                </c:pt>
                <c:pt idx="190">
                  <c:v>3.838499229</c:v>
                </c:pt>
                <c:pt idx="191">
                  <c:v>3.8412145609999997</c:v>
                </c:pt>
                <c:pt idx="192">
                  <c:v>3.8426579209999998</c:v>
                </c:pt>
                <c:pt idx="193">
                  <c:v>3.8466034769999999</c:v>
                </c:pt>
                <c:pt idx="194">
                  <c:v>3.8496020119999996</c:v>
                </c:pt>
                <c:pt idx="195">
                  <c:v>3.8515866320000001</c:v>
                </c:pt>
                <c:pt idx="196">
                  <c:v>3.8539457619999999</c:v>
                </c:pt>
                <c:pt idx="197">
                  <c:v>3.856576134</c:v>
                </c:pt>
                <c:pt idx="198">
                  <c:v>3.8585165630000002</c:v>
                </c:pt>
                <c:pt idx="199">
                  <c:v>3.8619550399999998</c:v>
                </c:pt>
                <c:pt idx="200">
                  <c:v>3.8638024519999998</c:v>
                </c:pt>
                <c:pt idx="201">
                  <c:v>3.8659394149999997</c:v>
                </c:pt>
                <c:pt idx="202">
                  <c:v>3.8691972269999999</c:v>
                </c:pt>
                <c:pt idx="203">
                  <c:v>3.8709901960000002</c:v>
                </c:pt>
                <c:pt idx="204">
                  <c:v>3.8727108990000003</c:v>
                </c:pt>
                <c:pt idx="205">
                  <c:v>3.8755280380000001</c:v>
                </c:pt>
                <c:pt idx="206">
                  <c:v>3.8770583109999999</c:v>
                </c:pt>
                <c:pt idx="207">
                  <c:v>3.8801403420000002</c:v>
                </c:pt>
                <c:pt idx="208">
                  <c:v>3.8818390730000001</c:v>
                </c:pt>
                <c:pt idx="209">
                  <c:v>3.8844882429999998</c:v>
                </c:pt>
                <c:pt idx="210">
                  <c:v>3.8875221780000002</c:v>
                </c:pt>
                <c:pt idx="211">
                  <c:v>3.8873012309999999</c:v>
                </c:pt>
                <c:pt idx="212">
                  <c:v>3.8913112409999999</c:v>
                </c:pt>
                <c:pt idx="213">
                  <c:v>3.892652794</c:v>
                </c:pt>
                <c:pt idx="214">
                  <c:v>3.89500753</c:v>
                </c:pt>
                <c:pt idx="215">
                  <c:v>3.8967182229999997</c:v>
                </c:pt>
                <c:pt idx="216">
                  <c:v>3.8987753519999999</c:v>
                </c:pt>
                <c:pt idx="217">
                  <c:v>3.9010229110000001</c:v>
                </c:pt>
                <c:pt idx="218">
                  <c:v>3.9021361919999999</c:v>
                </c:pt>
                <c:pt idx="219">
                  <c:v>3.9044836040000002</c:v>
                </c:pt>
                <c:pt idx="220">
                  <c:v>3.906368858</c:v>
                </c:pt>
                <c:pt idx="221">
                  <c:v>3.9079347760000003</c:v>
                </c:pt>
                <c:pt idx="222">
                  <c:v>3.9095854110000001</c:v>
                </c:pt>
                <c:pt idx="223">
                  <c:v>3.9124821390000002</c:v>
                </c:pt>
                <c:pt idx="224">
                  <c:v>3.913375206</c:v>
                </c:pt>
                <c:pt idx="225">
                  <c:v>3.916033165</c:v>
                </c:pt>
                <c:pt idx="226">
                  <c:v>3.917138145</c:v>
                </c:pt>
                <c:pt idx="227">
                  <c:v>3.918717735</c:v>
                </c:pt>
                <c:pt idx="228">
                  <c:v>3.919449669</c:v>
                </c:pt>
                <c:pt idx="229">
                  <c:v>3.9226237409999998</c:v>
                </c:pt>
                <c:pt idx="230">
                  <c:v>3.9240243759999998</c:v>
                </c:pt>
                <c:pt idx="231">
                  <c:v>3.9260153420000004</c:v>
                </c:pt>
                <c:pt idx="232">
                  <c:v>3.9273205180000001</c:v>
                </c:pt>
                <c:pt idx="233">
                  <c:v>3.9289213479999998</c:v>
                </c:pt>
                <c:pt idx="234">
                  <c:v>3.9300536729999997</c:v>
                </c:pt>
                <c:pt idx="235">
                  <c:v>3.9318034280000003</c:v>
                </c:pt>
                <c:pt idx="236">
                  <c:v>3.934275596</c:v>
                </c:pt>
                <c:pt idx="237">
                  <c:v>3.935393516</c:v>
                </c:pt>
                <c:pt idx="238">
                  <c:v>3.9358910749999998</c:v>
                </c:pt>
                <c:pt idx="239">
                  <c:v>3.9383564070000001</c:v>
                </c:pt>
                <c:pt idx="240">
                  <c:v>3.9403175890000002</c:v>
                </c:pt>
                <c:pt idx="241">
                  <c:v>3.9412211529999999</c:v>
                </c:pt>
                <c:pt idx="242">
                  <c:v>3.942736778</c:v>
                </c:pt>
                <c:pt idx="243">
                  <c:v>3.9436400979999999</c:v>
                </c:pt>
                <c:pt idx="244">
                  <c:v>3.9453608009999996</c:v>
                </c:pt>
                <c:pt idx="245">
                  <c:v>3.9465126570000004</c:v>
                </c:pt>
                <c:pt idx="246">
                  <c:v>3.9481881939999997</c:v>
                </c:pt>
                <c:pt idx="247">
                  <c:v>3.949926719</c:v>
                </c:pt>
                <c:pt idx="248">
                  <c:v>3.9507511819999999</c:v>
                </c:pt>
                <c:pt idx="249">
                  <c:v>3.952822227</c:v>
                </c:pt>
                <c:pt idx="250">
                  <c:v>3.9544430770000001</c:v>
                </c:pt>
                <c:pt idx="251">
                  <c:v>3.9551366799999998</c:v>
                </c:pt>
                <c:pt idx="252">
                  <c:v>3.9569613869999998</c:v>
                </c:pt>
                <c:pt idx="253">
                  <c:v>3.9568629990000002</c:v>
                </c:pt>
                <c:pt idx="254">
                  <c:v>3.9589569929999997</c:v>
                </c:pt>
                <c:pt idx="255">
                  <c:v>3.9601686630000001</c:v>
                </c:pt>
                <c:pt idx="256">
                  <c:v>3.9619049909999999</c:v>
                </c:pt>
                <c:pt idx="257">
                  <c:v>3.9628122170000002</c:v>
                </c:pt>
                <c:pt idx="258">
                  <c:v>3.9627536239999999</c:v>
                </c:pt>
                <c:pt idx="259">
                  <c:v>3.9648754500000001</c:v>
                </c:pt>
                <c:pt idx="260">
                  <c:v>3.9668139259999999</c:v>
                </c:pt>
                <c:pt idx="261">
                  <c:v>3.966278038</c:v>
                </c:pt>
                <c:pt idx="262">
                  <c:v>3.9674467390000001</c:v>
                </c:pt>
                <c:pt idx="263">
                  <c:v>3.9695692979999997</c:v>
                </c:pt>
                <c:pt idx="264">
                  <c:v>3.97079586</c:v>
                </c:pt>
                <c:pt idx="265">
                  <c:v>3.9702397080000003</c:v>
                </c:pt>
                <c:pt idx="266">
                  <c:v>3.9719748149999998</c:v>
                </c:pt>
                <c:pt idx="267">
                  <c:v>3.973733604</c:v>
                </c:pt>
                <c:pt idx="268">
                  <c:v>3.9741305769999999</c:v>
                </c:pt>
                <c:pt idx="269">
                  <c:v>3.975424522</c:v>
                </c:pt>
                <c:pt idx="270">
                  <c:v>3.9766420509999998</c:v>
                </c:pt>
                <c:pt idx="271">
                  <c:v>3.9783207619999996</c:v>
                </c:pt>
                <c:pt idx="272">
                  <c:v>3.9779721299999999</c:v>
                </c:pt>
                <c:pt idx="273">
                  <c:v>3.9791786729999998</c:v>
                </c:pt>
                <c:pt idx="274">
                  <c:v>3.9796523050000001</c:v>
                </c:pt>
                <c:pt idx="275">
                  <c:v>3.9813446880000001</c:v>
                </c:pt>
                <c:pt idx="276">
                  <c:v>3.9822836530000001</c:v>
                </c:pt>
                <c:pt idx="277">
                  <c:v>3.9835688089999999</c:v>
                </c:pt>
                <c:pt idx="278">
                  <c:v>3.983356895</c:v>
                </c:pt>
                <c:pt idx="279">
                  <c:v>3.985160606</c:v>
                </c:pt>
                <c:pt idx="280">
                  <c:v>3.9861327740000001</c:v>
                </c:pt>
                <c:pt idx="281">
                  <c:v>3.9856691510000002</c:v>
                </c:pt>
                <c:pt idx="282">
                  <c:v>3.987310264</c:v>
                </c:pt>
                <c:pt idx="283">
                  <c:v>3.9884379499999998</c:v>
                </c:pt>
                <c:pt idx="284">
                  <c:v>3.9889713969999998</c:v>
                </c:pt>
                <c:pt idx="285">
                  <c:v>3.990521202</c:v>
                </c:pt>
                <c:pt idx="286">
                  <c:v>3.991444542</c:v>
                </c:pt>
                <c:pt idx="287">
                  <c:v>3.9919416120000002</c:v>
                </c:pt>
                <c:pt idx="288">
                  <c:v>3.9920783310000001</c:v>
                </c:pt>
                <c:pt idx="289">
                  <c:v>3.9923517679999998</c:v>
                </c:pt>
                <c:pt idx="290">
                  <c:v>3.9935900499999999</c:v>
                </c:pt>
                <c:pt idx="291">
                  <c:v>3.9951569439999997</c:v>
                </c:pt>
                <c:pt idx="292">
                  <c:v>3.9946361919999998</c:v>
                </c:pt>
                <c:pt idx="293">
                  <c:v>3.9960385359999999</c:v>
                </c:pt>
                <c:pt idx="294">
                  <c:v>3.9971776960000001</c:v>
                </c:pt>
                <c:pt idx="295">
                  <c:v>3.996071251</c:v>
                </c:pt>
                <c:pt idx="296">
                  <c:v>3.9975307229999997</c:v>
                </c:pt>
                <c:pt idx="297">
                  <c:v>3.9980990830000001</c:v>
                </c:pt>
                <c:pt idx="298">
                  <c:v>3.9989657820000004</c:v>
                </c:pt>
                <c:pt idx="299">
                  <c:v>3.999319786</c:v>
                </c:pt>
                <c:pt idx="300">
                  <c:v>3.9994643170000002</c:v>
                </c:pt>
                <c:pt idx="301">
                  <c:v>4.0017121200000005</c:v>
                </c:pt>
                <c:pt idx="302">
                  <c:v>4.0022414170000005</c:v>
                </c:pt>
                <c:pt idx="303">
                  <c:v>4.0017760850000004</c:v>
                </c:pt>
                <c:pt idx="304">
                  <c:v>4.0034728619999997</c:v>
                </c:pt>
                <c:pt idx="305">
                  <c:v>4.0042338480000002</c:v>
                </c:pt>
                <c:pt idx="306">
                  <c:v>4.0047377549999998</c:v>
                </c:pt>
                <c:pt idx="307">
                  <c:v>4.0044953230000004</c:v>
                </c:pt>
                <c:pt idx="308">
                  <c:v>4.0043427349999998</c:v>
                </c:pt>
                <c:pt idx="309">
                  <c:v>4.0055307229999997</c:v>
                </c:pt>
                <c:pt idx="310">
                  <c:v>4.006570762</c:v>
                </c:pt>
                <c:pt idx="311">
                  <c:v>4.0052826760000002</c:v>
                </c:pt>
                <c:pt idx="312">
                  <c:v>4.006098594</c:v>
                </c:pt>
                <c:pt idx="313">
                  <c:v>4.0077084579999998</c:v>
                </c:pt>
                <c:pt idx="314">
                  <c:v>4.0072860940000004</c:v>
                </c:pt>
                <c:pt idx="315">
                  <c:v>4.0083334580000001</c:v>
                </c:pt>
                <c:pt idx="316">
                  <c:v>4.008468712</c:v>
                </c:pt>
                <c:pt idx="317">
                  <c:v>4.0100851670000006</c:v>
                </c:pt>
                <c:pt idx="318">
                  <c:v>4.0102653420000003</c:v>
                </c:pt>
                <c:pt idx="319">
                  <c:v>4.0090077740000005</c:v>
                </c:pt>
                <c:pt idx="320">
                  <c:v>4.0106794049999994</c:v>
                </c:pt>
                <c:pt idx="321">
                  <c:v>4.0118417590000002</c:v>
                </c:pt>
                <c:pt idx="322">
                  <c:v>4.0105963969999996</c:v>
                </c:pt>
                <c:pt idx="323">
                  <c:v>4.0124794540000002</c:v>
                </c:pt>
                <c:pt idx="324">
                  <c:v>4.0121093370000001</c:v>
                </c:pt>
                <c:pt idx="325">
                  <c:v>4.0117619250000001</c:v>
                </c:pt>
                <c:pt idx="326">
                  <c:v>4.0122609479999998</c:v>
                </c:pt>
                <c:pt idx="327">
                  <c:v>4.012741417</c:v>
                </c:pt>
                <c:pt idx="328">
                  <c:v>4.0130863869999995</c:v>
                </c:pt>
                <c:pt idx="329">
                  <c:v>4.0131293560000003</c:v>
                </c:pt>
                <c:pt idx="330">
                  <c:v>4.0126086040000004</c:v>
                </c:pt>
                <c:pt idx="331">
                  <c:v>4.0139731059999999</c:v>
                </c:pt>
                <c:pt idx="332">
                  <c:v>4.0138583600000004</c:v>
                </c:pt>
                <c:pt idx="333">
                  <c:v>4.0138232039999995</c:v>
                </c:pt>
                <c:pt idx="334">
                  <c:v>4.0143266220000005</c:v>
                </c:pt>
                <c:pt idx="335">
                  <c:v>4.0149213479999997</c:v>
                </c:pt>
                <c:pt idx="336">
                  <c:v>4.0151711040000002</c:v>
                </c:pt>
                <c:pt idx="337">
                  <c:v>4.0157365340000002</c:v>
                </c:pt>
                <c:pt idx="338">
                  <c:v>4.0151400979999998</c:v>
                </c:pt>
                <c:pt idx="339">
                  <c:v>4.0157765730000001</c:v>
                </c:pt>
                <c:pt idx="340">
                  <c:v>4.0155107039999995</c:v>
                </c:pt>
                <c:pt idx="341">
                  <c:v>4.0168412699999996</c:v>
                </c:pt>
                <c:pt idx="342">
                  <c:v>4.0163817980000003</c:v>
                </c:pt>
                <c:pt idx="343">
                  <c:v>4.0157458109999995</c:v>
                </c:pt>
                <c:pt idx="344">
                  <c:v>4.0164528420000005</c:v>
                </c:pt>
                <c:pt idx="345">
                  <c:v>4.0163117289999999</c:v>
                </c:pt>
                <c:pt idx="346">
                  <c:v>4.0158351670000005</c:v>
                </c:pt>
                <c:pt idx="347">
                  <c:v>4.0163578720000004</c:v>
                </c:pt>
                <c:pt idx="348">
                  <c:v>4.0171850200000003</c:v>
                </c:pt>
                <c:pt idx="349">
                  <c:v>4.0163539660000005</c:v>
                </c:pt>
                <c:pt idx="350">
                  <c:v>4.0162375099999998</c:v>
                </c:pt>
                <c:pt idx="351">
                  <c:v>4.016438194</c:v>
                </c:pt>
                <c:pt idx="352">
                  <c:v>4.0168839949999997</c:v>
                </c:pt>
                <c:pt idx="353">
                  <c:v>4.0165817490000002</c:v>
                </c:pt>
                <c:pt idx="354">
                  <c:v>4.0161686630000002</c:v>
                </c:pt>
                <c:pt idx="355">
                  <c:v>4.017783165</c:v>
                </c:pt>
                <c:pt idx="356">
                  <c:v>4.0175026469999997</c:v>
                </c:pt>
                <c:pt idx="357">
                  <c:v>4.0167140730000002</c:v>
                </c:pt>
                <c:pt idx="358">
                  <c:v>4.0165861429999996</c:v>
                </c:pt>
                <c:pt idx="359">
                  <c:v>4.0166513290000001</c:v>
                </c:pt>
                <c:pt idx="360">
                  <c:v>4.0167660749999996</c:v>
                </c:pt>
                <c:pt idx="361">
                  <c:v>4.0163542100000003</c:v>
                </c:pt>
                <c:pt idx="362">
                  <c:v>4.0160790630000003</c:v>
                </c:pt>
                <c:pt idx="363">
                  <c:v>4.016812217</c:v>
                </c:pt>
                <c:pt idx="364">
                  <c:v>4.0166393659999997</c:v>
                </c:pt>
                <c:pt idx="365">
                  <c:v>4.015667198</c:v>
                </c:pt>
                <c:pt idx="366">
                  <c:v>4.0165165629999997</c:v>
                </c:pt>
                <c:pt idx="367">
                  <c:v>4.0162660749999999</c:v>
                </c:pt>
                <c:pt idx="368">
                  <c:v>4.0165827250000001</c:v>
                </c:pt>
                <c:pt idx="369">
                  <c:v>4.016517296</c:v>
                </c:pt>
                <c:pt idx="370">
                  <c:v>4.0152419049999999</c:v>
                </c:pt>
                <c:pt idx="371">
                  <c:v>4.0162060159999999</c:v>
                </c:pt>
                <c:pt idx="372">
                  <c:v>4.0162043069999998</c:v>
                </c:pt>
                <c:pt idx="373">
                  <c:v>4.0152582619999997</c:v>
                </c:pt>
                <c:pt idx="374">
                  <c:v>4.0154015730000001</c:v>
                </c:pt>
                <c:pt idx="375">
                  <c:v>4.0159599229999996</c:v>
                </c:pt>
                <c:pt idx="376">
                  <c:v>4.0154706649999996</c:v>
                </c:pt>
                <c:pt idx="377">
                  <c:v>4.0150658799999999</c:v>
                </c:pt>
                <c:pt idx="378">
                  <c:v>4.014981895</c:v>
                </c:pt>
                <c:pt idx="379">
                  <c:v>4.0149145119999998</c:v>
                </c:pt>
                <c:pt idx="380">
                  <c:v>4.0138886339999997</c:v>
                </c:pt>
                <c:pt idx="381">
                  <c:v>4.01424337</c:v>
                </c:pt>
                <c:pt idx="382">
                  <c:v>4.0142846299999997</c:v>
                </c:pt>
                <c:pt idx="383">
                  <c:v>4.013941612</c:v>
                </c:pt>
                <c:pt idx="384">
                  <c:v>4.0135297469999998</c:v>
                </c:pt>
                <c:pt idx="385">
                  <c:v>4.0132360460000003</c:v>
                </c:pt>
                <c:pt idx="386">
                  <c:v>4.0127546000000001</c:v>
                </c:pt>
                <c:pt idx="387">
                  <c:v>4.013039268</c:v>
                </c:pt>
                <c:pt idx="388">
                  <c:v>4.0121650009999996</c:v>
                </c:pt>
                <c:pt idx="389">
                  <c:v>4.0127782820000002</c:v>
                </c:pt>
                <c:pt idx="390">
                  <c:v>4.0118488390000007</c:v>
                </c:pt>
                <c:pt idx="391">
                  <c:v>4.011746788</c:v>
                </c:pt>
                <c:pt idx="392">
                  <c:v>4.0121125099999997</c:v>
                </c:pt>
                <c:pt idx="393">
                  <c:v>4.0111967389999998</c:v>
                </c:pt>
                <c:pt idx="394">
                  <c:v>4.01079586</c:v>
                </c:pt>
                <c:pt idx="395">
                  <c:v>4.0103310160000003</c:v>
                </c:pt>
                <c:pt idx="396">
                  <c:v>4.0093437119999997</c:v>
                </c:pt>
                <c:pt idx="397">
                  <c:v>4.0093141709999998</c:v>
                </c:pt>
                <c:pt idx="398">
                  <c:v>4.0101503520000001</c:v>
                </c:pt>
                <c:pt idx="399">
                  <c:v>4.0085148540000004</c:v>
                </c:pt>
                <c:pt idx="400">
                  <c:v>4.0083395609999997</c:v>
                </c:pt>
                <c:pt idx="401">
                  <c:v>4.0079538189999999</c:v>
                </c:pt>
                <c:pt idx="402">
                  <c:v>4.0069589460000001</c:v>
                </c:pt>
                <c:pt idx="403">
                  <c:v>4.0065465920000003</c:v>
                </c:pt>
                <c:pt idx="404">
                  <c:v>4.0065812599999999</c:v>
                </c:pt>
                <c:pt idx="405">
                  <c:v>4.0063278420000001</c:v>
                </c:pt>
                <c:pt idx="406">
                  <c:v>4.0057983009999996</c:v>
                </c:pt>
                <c:pt idx="407">
                  <c:v>4.0050998150000003</c:v>
                </c:pt>
                <c:pt idx="408">
                  <c:v>4.0042860940000002</c:v>
                </c:pt>
                <c:pt idx="409">
                  <c:v>4.0046139749999998</c:v>
                </c:pt>
                <c:pt idx="410">
                  <c:v>4.0039032820000005</c:v>
                </c:pt>
                <c:pt idx="411">
                  <c:v>4.0031930769999997</c:v>
                </c:pt>
                <c:pt idx="412">
                  <c:v>4.0025619729999997</c:v>
                </c:pt>
                <c:pt idx="413">
                  <c:v>4.0025517190000004</c:v>
                </c:pt>
                <c:pt idx="414">
                  <c:v>4.0012804790000001</c:v>
                </c:pt>
                <c:pt idx="415">
                  <c:v>4.0009237899999999</c:v>
                </c:pt>
                <c:pt idx="416">
                  <c:v>3.9999848249999999</c:v>
                </c:pt>
                <c:pt idx="417">
                  <c:v>4.0003283310000004</c:v>
                </c:pt>
                <c:pt idx="418">
                  <c:v>3.9994242779999998</c:v>
                </c:pt>
                <c:pt idx="419">
                  <c:v>3.9981891709999999</c:v>
                </c:pt>
                <c:pt idx="420">
                  <c:v>3.9985985940000002</c:v>
                </c:pt>
                <c:pt idx="421">
                  <c:v>3.9972121199999999</c:v>
                </c:pt>
                <c:pt idx="422">
                  <c:v>3.9965295030000001</c:v>
                </c:pt>
                <c:pt idx="423">
                  <c:v>3.995557335</c:v>
                </c:pt>
                <c:pt idx="424">
                  <c:v>3.9949408800000001</c:v>
                </c:pt>
                <c:pt idx="425">
                  <c:v>3.9950795509999999</c:v>
                </c:pt>
                <c:pt idx="426">
                  <c:v>3.9940971300000001</c:v>
                </c:pt>
                <c:pt idx="427">
                  <c:v>3.9932690050000001</c:v>
                </c:pt>
                <c:pt idx="428">
                  <c:v>3.9922409280000002</c:v>
                </c:pt>
                <c:pt idx="429">
                  <c:v>3.992505333</c:v>
                </c:pt>
                <c:pt idx="430">
                  <c:v>3.9904897080000001</c:v>
                </c:pt>
                <c:pt idx="431">
                  <c:v>3.9910587999999998</c:v>
                </c:pt>
                <c:pt idx="432">
                  <c:v>3.9896654890000001</c:v>
                </c:pt>
                <c:pt idx="433">
                  <c:v>3.989163048</c:v>
                </c:pt>
                <c:pt idx="434">
                  <c:v>3.9883998639999998</c:v>
                </c:pt>
                <c:pt idx="435">
                  <c:v>3.9873512799999999</c:v>
                </c:pt>
                <c:pt idx="436">
                  <c:v>3.9878293070000002</c:v>
                </c:pt>
                <c:pt idx="437">
                  <c:v>3.9865810160000001</c:v>
                </c:pt>
                <c:pt idx="438">
                  <c:v>3.984691856</c:v>
                </c:pt>
                <c:pt idx="439">
                  <c:v>3.984982139</c:v>
                </c:pt>
                <c:pt idx="440">
                  <c:v>3.9834692</c:v>
                </c:pt>
                <c:pt idx="441">
                  <c:v>3.9822226179999998</c:v>
                </c:pt>
                <c:pt idx="442">
                  <c:v>3.982890587</c:v>
                </c:pt>
                <c:pt idx="443">
                  <c:v>3.9808495710000003</c:v>
                </c:pt>
                <c:pt idx="444">
                  <c:v>3.9800238869999998</c:v>
                </c:pt>
                <c:pt idx="445">
                  <c:v>3.9809518659999998</c:v>
                </c:pt>
                <c:pt idx="446">
                  <c:v>3.9789340440000003</c:v>
                </c:pt>
                <c:pt idx="447">
                  <c:v>3.9778234480000001</c:v>
                </c:pt>
                <c:pt idx="448">
                  <c:v>3.9776886820000001</c:v>
                </c:pt>
                <c:pt idx="449">
                  <c:v>3.9759350200000001</c:v>
                </c:pt>
                <c:pt idx="450">
                  <c:v>3.9749223250000001</c:v>
                </c:pt>
                <c:pt idx="451">
                  <c:v>3.9741220320000004</c:v>
                </c:pt>
                <c:pt idx="452">
                  <c:v>3.9733532329999997</c:v>
                </c:pt>
                <c:pt idx="453">
                  <c:v>3.9724316019999999</c:v>
                </c:pt>
                <c:pt idx="454">
                  <c:v>3.9706342389999998</c:v>
                </c:pt>
                <c:pt idx="455">
                  <c:v>3.9708466410000001</c:v>
                </c:pt>
                <c:pt idx="456">
                  <c:v>3.9700617290000002</c:v>
                </c:pt>
                <c:pt idx="457">
                  <c:v>3.9673114850000002</c:v>
                </c:pt>
                <c:pt idx="458">
                  <c:v>3.9666291120000001</c:v>
                </c:pt>
                <c:pt idx="459">
                  <c:v>3.9652690050000001</c:v>
                </c:pt>
                <c:pt idx="460">
                  <c:v>3.9651161729999997</c:v>
                </c:pt>
                <c:pt idx="461">
                  <c:v>3.9630973739999997</c:v>
                </c:pt>
                <c:pt idx="462">
                  <c:v>3.9618717879999998</c:v>
                </c:pt>
                <c:pt idx="463">
                  <c:v>3.960663292</c:v>
                </c:pt>
                <c:pt idx="464">
                  <c:v>3.9603188089999999</c:v>
                </c:pt>
                <c:pt idx="465">
                  <c:v>3.9578217389999999</c:v>
                </c:pt>
                <c:pt idx="466">
                  <c:v>3.9578705670000001</c:v>
                </c:pt>
                <c:pt idx="467">
                  <c:v>3.9569135360000001</c:v>
                </c:pt>
                <c:pt idx="468">
                  <c:v>3.9550055770000001</c:v>
                </c:pt>
                <c:pt idx="469">
                  <c:v>3.9542629009999999</c:v>
                </c:pt>
                <c:pt idx="470">
                  <c:v>3.9521457140000003</c:v>
                </c:pt>
                <c:pt idx="471">
                  <c:v>3.9519355090000001</c:v>
                </c:pt>
                <c:pt idx="472">
                  <c:v>3.9497379989999999</c:v>
                </c:pt>
                <c:pt idx="473">
                  <c:v>3.948624717</c:v>
                </c:pt>
                <c:pt idx="474">
                  <c:v>3.9469086529999999</c:v>
                </c:pt>
                <c:pt idx="475">
                  <c:v>3.9472648540000002</c:v>
                </c:pt>
                <c:pt idx="476">
                  <c:v>3.9441720810000001</c:v>
                </c:pt>
                <c:pt idx="477">
                  <c:v>3.9428827740000001</c:v>
                </c:pt>
                <c:pt idx="478">
                  <c:v>3.9412140730000003</c:v>
                </c:pt>
                <c:pt idx="479">
                  <c:v>3.9398876570000003</c:v>
                </c:pt>
                <c:pt idx="480">
                  <c:v>3.938944786</c:v>
                </c:pt>
                <c:pt idx="481">
                  <c:v>3.9362704690000001</c:v>
                </c:pt>
                <c:pt idx="482">
                  <c:v>3.9351752550000003</c:v>
                </c:pt>
                <c:pt idx="483">
                  <c:v>3.934323692</c:v>
                </c:pt>
                <c:pt idx="484">
                  <c:v>3.931818077</c:v>
                </c:pt>
                <c:pt idx="485">
                  <c:v>3.930202354</c:v>
                </c:pt>
                <c:pt idx="486">
                  <c:v>3.927826622</c:v>
                </c:pt>
                <c:pt idx="487">
                  <c:v>3.9273752060000002</c:v>
                </c:pt>
                <c:pt idx="488">
                  <c:v>3.924398643</c:v>
                </c:pt>
                <c:pt idx="489">
                  <c:v>3.9231711040000001</c:v>
                </c:pt>
                <c:pt idx="490">
                  <c:v>3.9213634870000003</c:v>
                </c:pt>
                <c:pt idx="491">
                  <c:v>3.9193412699999999</c:v>
                </c:pt>
                <c:pt idx="492">
                  <c:v>3.9166947859999999</c:v>
                </c:pt>
                <c:pt idx="493">
                  <c:v>3.9151576759999998</c:v>
                </c:pt>
                <c:pt idx="494">
                  <c:v>3.9127563089999997</c:v>
                </c:pt>
                <c:pt idx="495">
                  <c:v>3.9101994249999996</c:v>
                </c:pt>
                <c:pt idx="496">
                  <c:v>3.9079428329999999</c:v>
                </c:pt>
                <c:pt idx="497">
                  <c:v>3.9058346780000002</c:v>
                </c:pt>
                <c:pt idx="498">
                  <c:v>3.904086876</c:v>
                </c:pt>
                <c:pt idx="499">
                  <c:v>3.9013473739999998</c:v>
                </c:pt>
                <c:pt idx="500">
                  <c:v>3.8987006449999999</c:v>
                </c:pt>
                <c:pt idx="501">
                  <c:v>3.8963371200000001</c:v>
                </c:pt>
                <c:pt idx="502">
                  <c:v>3.8942878030000001</c:v>
                </c:pt>
                <c:pt idx="503">
                  <c:v>3.8923534769999999</c:v>
                </c:pt>
                <c:pt idx="504">
                  <c:v>3.889148643</c:v>
                </c:pt>
                <c:pt idx="505">
                  <c:v>3.8861652449999999</c:v>
                </c:pt>
                <c:pt idx="506">
                  <c:v>3.8839557719999998</c:v>
                </c:pt>
                <c:pt idx="507">
                  <c:v>3.8806405869999998</c:v>
                </c:pt>
                <c:pt idx="508">
                  <c:v>3.877221397</c:v>
                </c:pt>
                <c:pt idx="509">
                  <c:v>3.8740031349999997</c:v>
                </c:pt>
                <c:pt idx="510">
                  <c:v>3.8718634870000002</c:v>
                </c:pt>
                <c:pt idx="511">
                  <c:v>3.868150108</c:v>
                </c:pt>
                <c:pt idx="512">
                  <c:v>3.8641737899999997</c:v>
                </c:pt>
                <c:pt idx="513">
                  <c:v>3.8614272080000003</c:v>
                </c:pt>
                <c:pt idx="514">
                  <c:v>3.8579330669999998</c:v>
                </c:pt>
                <c:pt idx="515">
                  <c:v>3.8541733009999999</c:v>
                </c:pt>
                <c:pt idx="516">
                  <c:v>3.8505912699999998</c:v>
                </c:pt>
                <c:pt idx="517">
                  <c:v>3.8471210550000001</c:v>
                </c:pt>
                <c:pt idx="518">
                  <c:v>3.8435360940000001</c:v>
                </c:pt>
                <c:pt idx="519">
                  <c:v>3.8387607039999998</c:v>
                </c:pt>
                <c:pt idx="520">
                  <c:v>3.8349071880000003</c:v>
                </c:pt>
                <c:pt idx="521">
                  <c:v>3.8309198840000001</c:v>
                </c:pt>
                <c:pt idx="522">
                  <c:v>3.8265763780000004</c:v>
                </c:pt>
                <c:pt idx="523">
                  <c:v>3.8221007920000001</c:v>
                </c:pt>
                <c:pt idx="524">
                  <c:v>3.8173581159999999</c:v>
                </c:pt>
                <c:pt idx="525">
                  <c:v>3.8136503520000002</c:v>
                </c:pt>
                <c:pt idx="526">
                  <c:v>3.8088275979999997</c:v>
                </c:pt>
                <c:pt idx="527">
                  <c:v>3.8036281349999999</c:v>
                </c:pt>
                <c:pt idx="528">
                  <c:v>3.7985888289999998</c:v>
                </c:pt>
                <c:pt idx="529">
                  <c:v>3.7930627060000002</c:v>
                </c:pt>
                <c:pt idx="530">
                  <c:v>3.7873913189999997</c:v>
                </c:pt>
                <c:pt idx="531">
                  <c:v>3.7828820420000002</c:v>
                </c:pt>
                <c:pt idx="532">
                  <c:v>3.7762253030000004</c:v>
                </c:pt>
                <c:pt idx="533">
                  <c:v>3.7718290630000002</c:v>
                </c:pt>
                <c:pt idx="534">
                  <c:v>3.7650568459999998</c:v>
                </c:pt>
                <c:pt idx="535">
                  <c:v>3.7586591409999999</c:v>
                </c:pt>
                <c:pt idx="536">
                  <c:v>3.752889122</c:v>
                </c:pt>
                <c:pt idx="537">
                  <c:v>3.74620504</c:v>
                </c:pt>
                <c:pt idx="538">
                  <c:v>3.7400788189999998</c:v>
                </c:pt>
                <c:pt idx="539">
                  <c:v>3.7336037210000002</c:v>
                </c:pt>
                <c:pt idx="540">
                  <c:v>3.7265497660000002</c:v>
                </c:pt>
                <c:pt idx="541">
                  <c:v>3.7201103130000002</c:v>
                </c:pt>
                <c:pt idx="542">
                  <c:v>3.7133788679999999</c:v>
                </c:pt>
                <c:pt idx="543">
                  <c:v>3.7053007429999996</c:v>
                </c:pt>
                <c:pt idx="544">
                  <c:v>3.6991203230000003</c:v>
                </c:pt>
                <c:pt idx="545">
                  <c:v>3.6912140730000003</c:v>
                </c:pt>
                <c:pt idx="546">
                  <c:v>3.6830815050000001</c:v>
                </c:pt>
                <c:pt idx="547">
                  <c:v>3.6755392680000001</c:v>
                </c:pt>
                <c:pt idx="548">
                  <c:v>3.6675373150000001</c:v>
                </c:pt>
                <c:pt idx="549">
                  <c:v>3.6586662209999998</c:v>
                </c:pt>
                <c:pt idx="550">
                  <c:v>3.6498239359999998</c:v>
                </c:pt>
                <c:pt idx="551">
                  <c:v>3.6408876570000004</c:v>
                </c:pt>
                <c:pt idx="552">
                  <c:v>3.6326359479999999</c:v>
                </c:pt>
                <c:pt idx="553">
                  <c:v>3.6237594829999997</c:v>
                </c:pt>
                <c:pt idx="554">
                  <c:v>3.6140270609999998</c:v>
                </c:pt>
                <c:pt idx="555">
                  <c:v>3.6060263289999996</c:v>
                </c:pt>
                <c:pt idx="556">
                  <c:v>3.5957345810000003</c:v>
                </c:pt>
                <c:pt idx="557">
                  <c:v>3.5847521590000002</c:v>
                </c:pt>
                <c:pt idx="558">
                  <c:v>3.57626876</c:v>
                </c:pt>
                <c:pt idx="559">
                  <c:v>3.5659567490000001</c:v>
                </c:pt>
                <c:pt idx="560">
                  <c:v>3.5540988390000003</c:v>
                </c:pt>
                <c:pt idx="561">
                  <c:v>3.544825157</c:v>
                </c:pt>
                <c:pt idx="562">
                  <c:v>3.532684776</c:v>
                </c:pt>
                <c:pt idx="563">
                  <c:v>3.522316612</c:v>
                </c:pt>
                <c:pt idx="564">
                  <c:v>3.5105910260000002</c:v>
                </c:pt>
                <c:pt idx="565">
                  <c:v>3.4979025499999996</c:v>
                </c:pt>
                <c:pt idx="566">
                  <c:v>3.4857804790000002</c:v>
                </c:pt>
                <c:pt idx="567">
                  <c:v>3.4747494729999997</c:v>
                </c:pt>
                <c:pt idx="568">
                  <c:v>3.4619247660000001</c:v>
                </c:pt>
                <c:pt idx="569">
                  <c:v>3.4496745219999996</c:v>
                </c:pt>
                <c:pt idx="570">
                  <c:v>3.4356911239999999</c:v>
                </c:pt>
                <c:pt idx="571">
                  <c:v>3.4227541120000002</c:v>
                </c:pt>
                <c:pt idx="572">
                  <c:v>3.4092301859999998</c:v>
                </c:pt>
                <c:pt idx="573">
                  <c:v>3.3947336039999998</c:v>
                </c:pt>
                <c:pt idx="574">
                  <c:v>3.3814923929999998</c:v>
                </c:pt>
                <c:pt idx="575">
                  <c:v>3.367239219</c:v>
                </c:pt>
                <c:pt idx="576">
                  <c:v>3.350433067</c:v>
                </c:pt>
                <c:pt idx="577">
                  <c:v>3.3363334579999999</c:v>
                </c:pt>
                <c:pt idx="578">
                  <c:v>3.3199577250000001</c:v>
                </c:pt>
                <c:pt idx="579">
                  <c:v>3.3046796490000001</c:v>
                </c:pt>
                <c:pt idx="580">
                  <c:v>3.2888200299999997</c:v>
                </c:pt>
                <c:pt idx="581">
                  <c:v>3.2718131939999999</c:v>
                </c:pt>
                <c:pt idx="582">
                  <c:v>3.2552936629999998</c:v>
                </c:pt>
                <c:pt idx="583">
                  <c:v>3.237641075</c:v>
                </c:pt>
                <c:pt idx="584">
                  <c:v>3.2191276469999996</c:v>
                </c:pt>
                <c:pt idx="585">
                  <c:v>3.2019677350000002</c:v>
                </c:pt>
                <c:pt idx="586">
                  <c:v>3.1825712509999997</c:v>
                </c:pt>
                <c:pt idx="587">
                  <c:v>3.1630119249999997</c:v>
                </c:pt>
                <c:pt idx="588">
                  <c:v>3.1445148540000001</c:v>
                </c:pt>
                <c:pt idx="589">
                  <c:v>3.1231964950000002</c:v>
                </c:pt>
                <c:pt idx="590">
                  <c:v>3.102789757</c:v>
                </c:pt>
                <c:pt idx="591">
                  <c:v>3.0819743269999997</c:v>
                </c:pt>
                <c:pt idx="592">
                  <c:v>3.0603424909999997</c:v>
                </c:pt>
                <c:pt idx="593">
                  <c:v>3.0369467389999998</c:v>
                </c:pt>
                <c:pt idx="594">
                  <c:v>3.0153371200000003</c:v>
                </c:pt>
                <c:pt idx="595">
                  <c:v>2.991790489</c:v>
                </c:pt>
                <c:pt idx="596">
                  <c:v>2.9686711040000002</c:v>
                </c:pt>
                <c:pt idx="597">
                  <c:v>2.943374962</c:v>
                </c:pt>
                <c:pt idx="598">
                  <c:v>2.9177213969999998</c:v>
                </c:pt>
                <c:pt idx="599">
                  <c:v>2.8917514259999999</c:v>
                </c:pt>
                <c:pt idx="600">
                  <c:v>2.864378624</c:v>
                </c:pt>
                <c:pt idx="601">
                  <c:v>2.837005333</c:v>
                </c:pt>
                <c:pt idx="602">
                  <c:v>2.810244591</c:v>
                </c:pt>
                <c:pt idx="603">
                  <c:v>2.7797411729999997</c:v>
                </c:pt>
                <c:pt idx="604">
                  <c:v>2.7493930280000001</c:v>
                </c:pt>
                <c:pt idx="605">
                  <c:v>2.717404991</c:v>
                </c:pt>
                <c:pt idx="606">
                  <c:v>2.6849648049999999</c:v>
                </c:pt>
                <c:pt idx="607">
                  <c:v>2.651739219</c:v>
                </c:pt>
                <c:pt idx="608">
                  <c:v>2.617313926</c:v>
                </c:pt>
                <c:pt idx="609">
                  <c:v>2.5810619729999997</c:v>
                </c:pt>
                <c:pt idx="610">
                  <c:v>2.5432350689999996</c:v>
                </c:pt>
                <c:pt idx="611">
                  <c:v>2.5042301859999996</c:v>
                </c:pt>
                <c:pt idx="612">
                  <c:v>2.4641486430000001</c:v>
                </c:pt>
                <c:pt idx="613">
                  <c:v>2.4209836039999999</c:v>
                </c:pt>
                <c:pt idx="614">
                  <c:v>2.3767775499999999</c:v>
                </c:pt>
                <c:pt idx="615">
                  <c:v>2.3293495710000003</c:v>
                </c:pt>
                <c:pt idx="616">
                  <c:v>2.278460167</c:v>
                </c:pt>
                <c:pt idx="617">
                  <c:v>2.1715829690000001</c:v>
                </c:pt>
                <c:pt idx="618">
                  <c:v>1.8150396339999999</c:v>
                </c:pt>
                <c:pt idx="619">
                  <c:v>1.3533343119999999</c:v>
                </c:pt>
                <c:pt idx="620">
                  <c:v>1.1638731310000001</c:v>
                </c:pt>
                <c:pt idx="621">
                  <c:v>0.99516866300000006</c:v>
                </c:pt>
                <c:pt idx="622">
                  <c:v>0.822787987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54-434B-9FB3-36213268D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65920"/>
        <c:axId val="174080384"/>
      </c:scatterChart>
      <c:valAx>
        <c:axId val="174065920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Dsipalcement,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80384"/>
        <c:crosses val="autoZero"/>
        <c:crossBetween val="midCat"/>
      </c:valAx>
      <c:valAx>
        <c:axId val="174080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Force, kN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65920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4444481926241451"/>
          <c:h val="7.9582765496830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5864786839884"/>
          <c:y val="4.9456194273277174E-2"/>
          <c:w val="0.79865389855520241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'008 DC04 20°C WR'!$A$1</c:f>
              <c:strCache>
                <c:ptCount val="1"/>
                <c:pt idx="0">
                  <c:v>008 DC04 20°C 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'008 DC04 20°C WR'!$C$4:$C$1001</c:f>
              <c:numCache>
                <c:formatCode>0.00000</c:formatCode>
                <c:ptCount val="998"/>
                <c:pt idx="0">
                  <c:v>0</c:v>
                </c:pt>
                <c:pt idx="1">
                  <c:v>-1.35E-4</c:v>
                </c:pt>
                <c:pt idx="2">
                  <c:v>2.5849999999999996E-3</c:v>
                </c:pt>
                <c:pt idx="3">
                  <c:v>4.3749999999999995E-3</c:v>
                </c:pt>
                <c:pt idx="4">
                  <c:v>6.5699999999999995E-3</c:v>
                </c:pt>
                <c:pt idx="5">
                  <c:v>1.537E-2</c:v>
                </c:pt>
                <c:pt idx="6">
                  <c:v>2.3644999999999996E-2</c:v>
                </c:pt>
                <c:pt idx="7">
                  <c:v>3.0230000000000003E-2</c:v>
                </c:pt>
                <c:pt idx="8">
                  <c:v>4.5704999999999996E-2</c:v>
                </c:pt>
                <c:pt idx="9">
                  <c:v>5.6139999999999995E-2</c:v>
                </c:pt>
                <c:pt idx="10">
                  <c:v>8.0339999999999995E-2</c:v>
                </c:pt>
                <c:pt idx="11">
                  <c:v>9.7499999999999989E-2</c:v>
                </c:pt>
                <c:pt idx="12">
                  <c:v>0.11953000000000001</c:v>
                </c:pt>
                <c:pt idx="13">
                  <c:v>0.14713499999999999</c:v>
                </c:pt>
                <c:pt idx="14">
                  <c:v>0.180565</c:v>
                </c:pt>
                <c:pt idx="15">
                  <c:v>0.22370499999999999</c:v>
                </c:pt>
                <c:pt idx="16">
                  <c:v>0.27516499999999999</c:v>
                </c:pt>
                <c:pt idx="17">
                  <c:v>0.3458</c:v>
                </c:pt>
                <c:pt idx="18">
                  <c:v>0.42333999999999999</c:v>
                </c:pt>
                <c:pt idx="19">
                  <c:v>0.50815500000000002</c:v>
                </c:pt>
                <c:pt idx="20">
                  <c:v>0.59682499999999994</c:v>
                </c:pt>
                <c:pt idx="21">
                  <c:v>0.67239499999999996</c:v>
                </c:pt>
                <c:pt idx="22">
                  <c:v>0.75273999999999996</c:v>
                </c:pt>
                <c:pt idx="23">
                  <c:v>0.83779500000000007</c:v>
                </c:pt>
                <c:pt idx="24">
                  <c:v>0.90870000000000017</c:v>
                </c:pt>
                <c:pt idx="25">
                  <c:v>0.97946999999999995</c:v>
                </c:pt>
                <c:pt idx="26">
                  <c:v>1.049075</c:v>
                </c:pt>
                <c:pt idx="27">
                  <c:v>1.1114599999999999</c:v>
                </c:pt>
                <c:pt idx="28">
                  <c:v>1.1789049999999999</c:v>
                </c:pt>
                <c:pt idx="29">
                  <c:v>1.2422550000000001</c:v>
                </c:pt>
                <c:pt idx="30">
                  <c:v>1.3064799999999999</c:v>
                </c:pt>
                <c:pt idx="31">
                  <c:v>1.3676600000000001</c:v>
                </c:pt>
                <c:pt idx="32">
                  <c:v>1.4327449999999999</c:v>
                </c:pt>
                <c:pt idx="33">
                  <c:v>1.4922750000000002</c:v>
                </c:pt>
                <c:pt idx="34">
                  <c:v>1.5534000000000001</c:v>
                </c:pt>
                <c:pt idx="35">
                  <c:v>1.615575</c:v>
                </c:pt>
                <c:pt idx="36">
                  <c:v>1.679905</c:v>
                </c:pt>
                <c:pt idx="37">
                  <c:v>1.7416149999999999</c:v>
                </c:pt>
                <c:pt idx="38">
                  <c:v>1.8074699999999999</c:v>
                </c:pt>
                <c:pt idx="39">
                  <c:v>1.8655849999999998</c:v>
                </c:pt>
                <c:pt idx="40">
                  <c:v>1.9329800000000001</c:v>
                </c:pt>
                <c:pt idx="41">
                  <c:v>1.9977050000000001</c:v>
                </c:pt>
                <c:pt idx="42">
                  <c:v>2.0612499999999998</c:v>
                </c:pt>
                <c:pt idx="43">
                  <c:v>2.1253649999999999</c:v>
                </c:pt>
                <c:pt idx="44">
                  <c:v>2.1889499999999997</c:v>
                </c:pt>
                <c:pt idx="45">
                  <c:v>2.2526499999999996</c:v>
                </c:pt>
                <c:pt idx="46">
                  <c:v>2.317285</c:v>
                </c:pt>
                <c:pt idx="47">
                  <c:v>2.3809</c:v>
                </c:pt>
                <c:pt idx="48">
                  <c:v>2.4451999999999998</c:v>
                </c:pt>
                <c:pt idx="49">
                  <c:v>2.5127749999999995</c:v>
                </c:pt>
                <c:pt idx="50">
                  <c:v>2.5803250000000002</c:v>
                </c:pt>
                <c:pt idx="51">
                  <c:v>2.6453850000000001</c:v>
                </c:pt>
                <c:pt idx="52">
                  <c:v>2.7048350000000001</c:v>
                </c:pt>
                <c:pt idx="53">
                  <c:v>2.7693950000000003</c:v>
                </c:pt>
                <c:pt idx="54">
                  <c:v>2.8362599999999998</c:v>
                </c:pt>
                <c:pt idx="55">
                  <c:v>2.9012799999999999</c:v>
                </c:pt>
                <c:pt idx="56">
                  <c:v>2.9684850000000003</c:v>
                </c:pt>
                <c:pt idx="57">
                  <c:v>3.032435</c:v>
                </c:pt>
                <c:pt idx="58">
                  <c:v>3.0992899999999999</c:v>
                </c:pt>
                <c:pt idx="59">
                  <c:v>3.1608449999999997</c:v>
                </c:pt>
                <c:pt idx="60">
                  <c:v>3.2250700000000001</c:v>
                </c:pt>
                <c:pt idx="61">
                  <c:v>3.2914650000000005</c:v>
                </c:pt>
                <c:pt idx="62">
                  <c:v>3.3586400000000003</c:v>
                </c:pt>
                <c:pt idx="63">
                  <c:v>3.4269500000000002</c:v>
                </c:pt>
                <c:pt idx="64">
                  <c:v>3.4900899999999999</c:v>
                </c:pt>
                <c:pt idx="65">
                  <c:v>3.5551249999999999</c:v>
                </c:pt>
                <c:pt idx="66">
                  <c:v>3.6182850000000002</c:v>
                </c:pt>
                <c:pt idx="67">
                  <c:v>3.6850750000000003</c:v>
                </c:pt>
                <c:pt idx="68">
                  <c:v>3.75251</c:v>
                </c:pt>
                <c:pt idx="69">
                  <c:v>3.8159550000000002</c:v>
                </c:pt>
                <c:pt idx="70">
                  <c:v>3.8862550000000002</c:v>
                </c:pt>
                <c:pt idx="71">
                  <c:v>3.9507050000000001</c:v>
                </c:pt>
                <c:pt idx="72">
                  <c:v>4.0155750000000001</c:v>
                </c:pt>
                <c:pt idx="73">
                  <c:v>4.0800750000000008</c:v>
                </c:pt>
                <c:pt idx="74">
                  <c:v>4.1455449999999994</c:v>
                </c:pt>
                <c:pt idx="75">
                  <c:v>4.2146749999999997</c:v>
                </c:pt>
                <c:pt idx="76">
                  <c:v>4.2822249999999995</c:v>
                </c:pt>
                <c:pt idx="77">
                  <c:v>4.3467099999999999</c:v>
                </c:pt>
                <c:pt idx="78">
                  <c:v>4.4158900000000001</c:v>
                </c:pt>
                <c:pt idx="79">
                  <c:v>4.4772350000000003</c:v>
                </c:pt>
                <c:pt idx="80">
                  <c:v>4.5508800000000003</c:v>
                </c:pt>
                <c:pt idx="81">
                  <c:v>4.6148899999999999</c:v>
                </c:pt>
                <c:pt idx="82">
                  <c:v>4.6844950000000001</c:v>
                </c:pt>
                <c:pt idx="83">
                  <c:v>4.7511099999999997</c:v>
                </c:pt>
                <c:pt idx="84">
                  <c:v>4.8164300000000004</c:v>
                </c:pt>
                <c:pt idx="85">
                  <c:v>4.8913600000000006</c:v>
                </c:pt>
                <c:pt idx="86">
                  <c:v>4.9515650000000004</c:v>
                </c:pt>
                <c:pt idx="87">
                  <c:v>5.0212749999999993</c:v>
                </c:pt>
                <c:pt idx="88">
                  <c:v>5.0903449999999992</c:v>
                </c:pt>
                <c:pt idx="89">
                  <c:v>5.15482</c:v>
                </c:pt>
                <c:pt idx="90">
                  <c:v>5.2271999999999998</c:v>
                </c:pt>
                <c:pt idx="91">
                  <c:v>5.2969999999999997</c:v>
                </c:pt>
                <c:pt idx="92">
                  <c:v>5.3618600000000001</c:v>
                </c:pt>
                <c:pt idx="93">
                  <c:v>5.4308149999999999</c:v>
                </c:pt>
                <c:pt idx="94">
                  <c:v>5.4990000000000006</c:v>
                </c:pt>
                <c:pt idx="95">
                  <c:v>5.5691349999999993</c:v>
                </c:pt>
                <c:pt idx="96">
                  <c:v>5.6368850000000004</c:v>
                </c:pt>
                <c:pt idx="97">
                  <c:v>5.7085600000000003</c:v>
                </c:pt>
                <c:pt idx="98">
                  <c:v>5.7737249999999998</c:v>
                </c:pt>
                <c:pt idx="99">
                  <c:v>5.8428149999999999</c:v>
                </c:pt>
                <c:pt idx="100">
                  <c:v>5.9115450000000003</c:v>
                </c:pt>
                <c:pt idx="101">
                  <c:v>5.9808850000000007</c:v>
                </c:pt>
                <c:pt idx="102">
                  <c:v>6.049525</c:v>
                </c:pt>
                <c:pt idx="103">
                  <c:v>6.1209800000000003</c:v>
                </c:pt>
                <c:pt idx="104">
                  <c:v>6.1892149999999999</c:v>
                </c:pt>
                <c:pt idx="105">
                  <c:v>6.2587799999999998</c:v>
                </c:pt>
                <c:pt idx="106">
                  <c:v>6.3280900000000004</c:v>
                </c:pt>
                <c:pt idx="107">
                  <c:v>6.3998999999999997</c:v>
                </c:pt>
                <c:pt idx="108">
                  <c:v>6.4711749999999997</c:v>
                </c:pt>
                <c:pt idx="109">
                  <c:v>6.5391100000000009</c:v>
                </c:pt>
                <c:pt idx="110">
                  <c:v>6.6102000000000007</c:v>
                </c:pt>
                <c:pt idx="111">
                  <c:v>6.6815949999999997</c:v>
                </c:pt>
                <c:pt idx="112">
                  <c:v>6.7469599999999987</c:v>
                </c:pt>
                <c:pt idx="113">
                  <c:v>6.81717</c:v>
                </c:pt>
                <c:pt idx="114">
                  <c:v>6.8889750000000003</c:v>
                </c:pt>
                <c:pt idx="115">
                  <c:v>6.957959999999999</c:v>
                </c:pt>
                <c:pt idx="116">
                  <c:v>7.0326849999999999</c:v>
                </c:pt>
                <c:pt idx="117">
                  <c:v>7.1029599999999995</c:v>
                </c:pt>
                <c:pt idx="118">
                  <c:v>7.1737450000000011</c:v>
                </c:pt>
                <c:pt idx="119">
                  <c:v>7.2476700000000003</c:v>
                </c:pt>
                <c:pt idx="120">
                  <c:v>7.3129499999999998</c:v>
                </c:pt>
                <c:pt idx="121">
                  <c:v>7.3834200000000001</c:v>
                </c:pt>
                <c:pt idx="122">
                  <c:v>7.458050000000001</c:v>
                </c:pt>
                <c:pt idx="123">
                  <c:v>7.5296349999999999</c:v>
                </c:pt>
                <c:pt idx="124">
                  <c:v>7.599495000000001</c:v>
                </c:pt>
                <c:pt idx="125">
                  <c:v>7.6743749999999995</c:v>
                </c:pt>
                <c:pt idx="126">
                  <c:v>7.7433500000000004</c:v>
                </c:pt>
                <c:pt idx="127">
                  <c:v>7.8137900000000009</c:v>
                </c:pt>
                <c:pt idx="128">
                  <c:v>7.88558</c:v>
                </c:pt>
                <c:pt idx="129">
                  <c:v>7.9606149999999998</c:v>
                </c:pt>
                <c:pt idx="130">
                  <c:v>8.0337149999999991</c:v>
                </c:pt>
                <c:pt idx="131">
                  <c:v>8.1050000000000004</c:v>
                </c:pt>
                <c:pt idx="132">
                  <c:v>8.1791650000000011</c:v>
                </c:pt>
                <c:pt idx="133">
                  <c:v>8.2495449999999995</c:v>
                </c:pt>
                <c:pt idx="134">
                  <c:v>8.3188850000000016</c:v>
                </c:pt>
                <c:pt idx="135">
                  <c:v>8.3943700000000003</c:v>
                </c:pt>
                <c:pt idx="136">
                  <c:v>8.4663999999999984</c:v>
                </c:pt>
                <c:pt idx="137">
                  <c:v>8.5363299999999995</c:v>
                </c:pt>
                <c:pt idx="138">
                  <c:v>8.6147100000000005</c:v>
                </c:pt>
                <c:pt idx="139">
                  <c:v>8.6825499999999991</c:v>
                </c:pt>
                <c:pt idx="140">
                  <c:v>8.7569050000000015</c:v>
                </c:pt>
                <c:pt idx="141">
                  <c:v>8.8301800000000004</c:v>
                </c:pt>
                <c:pt idx="142">
                  <c:v>8.9065650000000005</c:v>
                </c:pt>
                <c:pt idx="143">
                  <c:v>8.9753550000000004</c:v>
                </c:pt>
                <c:pt idx="144">
                  <c:v>9.0488199999999992</c:v>
                </c:pt>
                <c:pt idx="145">
                  <c:v>9.1225149999999999</c:v>
                </c:pt>
                <c:pt idx="146">
                  <c:v>9.1961349999999999</c:v>
                </c:pt>
                <c:pt idx="147">
                  <c:v>9.2694600000000005</c:v>
                </c:pt>
                <c:pt idx="148">
                  <c:v>9.3441350000000014</c:v>
                </c:pt>
                <c:pt idx="149">
                  <c:v>9.41981</c:v>
                </c:pt>
                <c:pt idx="150">
                  <c:v>9.4907900000000005</c:v>
                </c:pt>
                <c:pt idx="151">
                  <c:v>9.5657199999999989</c:v>
                </c:pt>
                <c:pt idx="152">
                  <c:v>9.6396950000000015</c:v>
                </c:pt>
                <c:pt idx="153">
                  <c:v>9.7207100000000004</c:v>
                </c:pt>
                <c:pt idx="154">
                  <c:v>9.782705</c:v>
                </c:pt>
                <c:pt idx="155">
                  <c:v>9.8636400000000002</c:v>
                </c:pt>
                <c:pt idx="156">
                  <c:v>9.9356249999999999</c:v>
                </c:pt>
                <c:pt idx="157">
                  <c:v>10.010939999999998</c:v>
                </c:pt>
                <c:pt idx="158">
                  <c:v>10.080855</c:v>
                </c:pt>
                <c:pt idx="159">
                  <c:v>10.157430000000002</c:v>
                </c:pt>
                <c:pt idx="160">
                  <c:v>10.232060000000001</c:v>
                </c:pt>
                <c:pt idx="161">
                  <c:v>10.30415</c:v>
                </c:pt>
                <c:pt idx="162">
                  <c:v>10.379655000000001</c:v>
                </c:pt>
                <c:pt idx="163">
                  <c:v>10.459244999999999</c:v>
                </c:pt>
                <c:pt idx="164">
                  <c:v>10.53162</c:v>
                </c:pt>
                <c:pt idx="165">
                  <c:v>10.608029999999999</c:v>
                </c:pt>
                <c:pt idx="166">
                  <c:v>10.687125</c:v>
                </c:pt>
                <c:pt idx="167">
                  <c:v>10.758844999999999</c:v>
                </c:pt>
                <c:pt idx="168">
                  <c:v>10.833815</c:v>
                </c:pt>
                <c:pt idx="169">
                  <c:v>10.909835000000001</c:v>
                </c:pt>
                <c:pt idx="170">
                  <c:v>10.986415000000001</c:v>
                </c:pt>
                <c:pt idx="171">
                  <c:v>11.061075000000001</c:v>
                </c:pt>
                <c:pt idx="172">
                  <c:v>11.140419999999999</c:v>
                </c:pt>
                <c:pt idx="173">
                  <c:v>11.21199</c:v>
                </c:pt>
                <c:pt idx="174">
                  <c:v>11.288465</c:v>
                </c:pt>
                <c:pt idx="175">
                  <c:v>11.3636</c:v>
                </c:pt>
                <c:pt idx="176">
                  <c:v>11.441749999999999</c:v>
                </c:pt>
                <c:pt idx="177">
                  <c:v>11.51693</c:v>
                </c:pt>
                <c:pt idx="178">
                  <c:v>11.592605000000001</c:v>
                </c:pt>
                <c:pt idx="179">
                  <c:v>11.675599999999999</c:v>
                </c:pt>
                <c:pt idx="180">
                  <c:v>11.749715</c:v>
                </c:pt>
                <c:pt idx="181">
                  <c:v>11.824735</c:v>
                </c:pt>
                <c:pt idx="182">
                  <c:v>11.902415</c:v>
                </c:pt>
                <c:pt idx="183">
                  <c:v>11.985444999999999</c:v>
                </c:pt>
                <c:pt idx="184">
                  <c:v>12.05678</c:v>
                </c:pt>
                <c:pt idx="185">
                  <c:v>12.134475</c:v>
                </c:pt>
                <c:pt idx="186">
                  <c:v>12.21125</c:v>
                </c:pt>
                <c:pt idx="187">
                  <c:v>12.287325000000001</c:v>
                </c:pt>
                <c:pt idx="188">
                  <c:v>12.36599</c:v>
                </c:pt>
                <c:pt idx="189">
                  <c:v>12.444565000000001</c:v>
                </c:pt>
                <c:pt idx="190">
                  <c:v>12.519125000000001</c:v>
                </c:pt>
                <c:pt idx="191">
                  <c:v>12.599705</c:v>
                </c:pt>
                <c:pt idx="192">
                  <c:v>12.680059999999999</c:v>
                </c:pt>
                <c:pt idx="193">
                  <c:v>12.758265</c:v>
                </c:pt>
                <c:pt idx="194">
                  <c:v>12.833235000000002</c:v>
                </c:pt>
                <c:pt idx="195">
                  <c:v>12.90667</c:v>
                </c:pt>
                <c:pt idx="196">
                  <c:v>12.989370000000001</c:v>
                </c:pt>
                <c:pt idx="197">
                  <c:v>13.067425</c:v>
                </c:pt>
                <c:pt idx="198">
                  <c:v>13.141750000000002</c:v>
                </c:pt>
                <c:pt idx="199">
                  <c:v>13.224355000000001</c:v>
                </c:pt>
                <c:pt idx="200">
                  <c:v>13.300755000000001</c:v>
                </c:pt>
                <c:pt idx="201">
                  <c:v>13.379859999999999</c:v>
                </c:pt>
                <c:pt idx="202">
                  <c:v>13.455680000000001</c:v>
                </c:pt>
                <c:pt idx="203">
                  <c:v>13.533524999999999</c:v>
                </c:pt>
                <c:pt idx="204">
                  <c:v>13.612779999999999</c:v>
                </c:pt>
                <c:pt idx="205">
                  <c:v>13.692319999999999</c:v>
                </c:pt>
                <c:pt idx="206">
                  <c:v>13.771519999999999</c:v>
                </c:pt>
                <c:pt idx="207">
                  <c:v>13.849134999999999</c:v>
                </c:pt>
                <c:pt idx="208">
                  <c:v>13.932335000000002</c:v>
                </c:pt>
                <c:pt idx="209">
                  <c:v>14.010249999999999</c:v>
                </c:pt>
                <c:pt idx="210">
                  <c:v>14.089199999999998</c:v>
                </c:pt>
                <c:pt idx="211">
                  <c:v>14.16423</c:v>
                </c:pt>
                <c:pt idx="212">
                  <c:v>14.240544999999999</c:v>
                </c:pt>
                <c:pt idx="213">
                  <c:v>14.325939999999997</c:v>
                </c:pt>
                <c:pt idx="214">
                  <c:v>14.408300000000002</c:v>
                </c:pt>
                <c:pt idx="215">
                  <c:v>14.48786</c:v>
                </c:pt>
                <c:pt idx="216">
                  <c:v>14.56683</c:v>
                </c:pt>
                <c:pt idx="217">
                  <c:v>14.65011</c:v>
                </c:pt>
                <c:pt idx="218">
                  <c:v>14.728120000000001</c:v>
                </c:pt>
                <c:pt idx="219">
                  <c:v>14.804644999999999</c:v>
                </c:pt>
                <c:pt idx="220">
                  <c:v>14.88392</c:v>
                </c:pt>
                <c:pt idx="221">
                  <c:v>14.963880000000001</c:v>
                </c:pt>
                <c:pt idx="222">
                  <c:v>15.046790000000001</c:v>
                </c:pt>
                <c:pt idx="223">
                  <c:v>15.122635000000001</c:v>
                </c:pt>
                <c:pt idx="224">
                  <c:v>15.20589</c:v>
                </c:pt>
                <c:pt idx="225">
                  <c:v>15.286554999999998</c:v>
                </c:pt>
                <c:pt idx="226">
                  <c:v>15.370414999999998</c:v>
                </c:pt>
                <c:pt idx="227">
                  <c:v>15.44848</c:v>
                </c:pt>
                <c:pt idx="228">
                  <c:v>15.526789999999998</c:v>
                </c:pt>
                <c:pt idx="229">
                  <c:v>15.609409999999999</c:v>
                </c:pt>
                <c:pt idx="230">
                  <c:v>15.691990000000001</c:v>
                </c:pt>
                <c:pt idx="231">
                  <c:v>15.773175</c:v>
                </c:pt>
                <c:pt idx="232">
                  <c:v>15.85393</c:v>
                </c:pt>
                <c:pt idx="233">
                  <c:v>15.93384</c:v>
                </c:pt>
                <c:pt idx="234">
                  <c:v>16.017035</c:v>
                </c:pt>
                <c:pt idx="235">
                  <c:v>16.099075000000003</c:v>
                </c:pt>
                <c:pt idx="236">
                  <c:v>16.177824999999999</c:v>
                </c:pt>
                <c:pt idx="237">
                  <c:v>16.265129999999999</c:v>
                </c:pt>
                <c:pt idx="238">
                  <c:v>16.341175</c:v>
                </c:pt>
                <c:pt idx="239">
                  <c:v>16.423780000000001</c:v>
                </c:pt>
                <c:pt idx="240">
                  <c:v>16.50384</c:v>
                </c:pt>
                <c:pt idx="241">
                  <c:v>16.588819999999998</c:v>
                </c:pt>
                <c:pt idx="242">
                  <c:v>16.665225</c:v>
                </c:pt>
                <c:pt idx="243">
                  <c:v>16.752790000000001</c:v>
                </c:pt>
                <c:pt idx="244">
                  <c:v>16.833964999999999</c:v>
                </c:pt>
                <c:pt idx="245">
                  <c:v>16.916589999999999</c:v>
                </c:pt>
                <c:pt idx="246">
                  <c:v>17.000675000000001</c:v>
                </c:pt>
                <c:pt idx="247">
                  <c:v>17.082124999999998</c:v>
                </c:pt>
                <c:pt idx="248">
                  <c:v>17.165025</c:v>
                </c:pt>
                <c:pt idx="249">
                  <c:v>17.245325000000001</c:v>
                </c:pt>
                <c:pt idx="250">
                  <c:v>17.328565000000001</c:v>
                </c:pt>
                <c:pt idx="251">
                  <c:v>17.414725000000001</c:v>
                </c:pt>
                <c:pt idx="252">
                  <c:v>17.496939999999999</c:v>
                </c:pt>
                <c:pt idx="253">
                  <c:v>17.57931</c:v>
                </c:pt>
                <c:pt idx="254">
                  <c:v>17.662765</c:v>
                </c:pt>
                <c:pt idx="255">
                  <c:v>17.741904999999999</c:v>
                </c:pt>
                <c:pt idx="256">
                  <c:v>17.830165000000001</c:v>
                </c:pt>
                <c:pt idx="257">
                  <c:v>17.910705</c:v>
                </c:pt>
                <c:pt idx="258">
                  <c:v>17.994235</c:v>
                </c:pt>
                <c:pt idx="259">
                  <c:v>18.07517</c:v>
                </c:pt>
                <c:pt idx="260">
                  <c:v>18.160910000000001</c:v>
                </c:pt>
                <c:pt idx="261">
                  <c:v>18.24231</c:v>
                </c:pt>
                <c:pt idx="262">
                  <c:v>18.32133</c:v>
                </c:pt>
                <c:pt idx="263">
                  <c:v>18.416119999999999</c:v>
                </c:pt>
                <c:pt idx="264">
                  <c:v>18.493535000000001</c:v>
                </c:pt>
                <c:pt idx="265">
                  <c:v>18.574980000000004</c:v>
                </c:pt>
                <c:pt idx="266">
                  <c:v>18.658469999999998</c:v>
                </c:pt>
                <c:pt idx="267">
                  <c:v>18.7441</c:v>
                </c:pt>
                <c:pt idx="268">
                  <c:v>18.827529999999999</c:v>
                </c:pt>
                <c:pt idx="269">
                  <c:v>18.914829999999998</c:v>
                </c:pt>
                <c:pt idx="270">
                  <c:v>18.996195</c:v>
                </c:pt>
                <c:pt idx="271">
                  <c:v>19.080680000000001</c:v>
                </c:pt>
                <c:pt idx="272">
                  <c:v>19.167370000000002</c:v>
                </c:pt>
                <c:pt idx="273">
                  <c:v>19.250145000000003</c:v>
                </c:pt>
                <c:pt idx="274">
                  <c:v>19.337145</c:v>
                </c:pt>
                <c:pt idx="275">
                  <c:v>19.42614</c:v>
                </c:pt>
                <c:pt idx="276">
                  <c:v>19.507075</c:v>
                </c:pt>
                <c:pt idx="277">
                  <c:v>19.591995000000001</c:v>
                </c:pt>
                <c:pt idx="278">
                  <c:v>19.675229999999999</c:v>
                </c:pt>
                <c:pt idx="279">
                  <c:v>19.762785000000001</c:v>
                </c:pt>
                <c:pt idx="280">
                  <c:v>19.842140000000001</c:v>
                </c:pt>
                <c:pt idx="281">
                  <c:v>19.92916</c:v>
                </c:pt>
                <c:pt idx="282">
                  <c:v>20.013010000000005</c:v>
                </c:pt>
                <c:pt idx="283">
                  <c:v>20.100335000000001</c:v>
                </c:pt>
                <c:pt idx="284">
                  <c:v>20.190419999999996</c:v>
                </c:pt>
                <c:pt idx="285">
                  <c:v>20.273075000000002</c:v>
                </c:pt>
                <c:pt idx="286">
                  <c:v>20.361685000000001</c:v>
                </c:pt>
                <c:pt idx="287">
                  <c:v>20.441954999999997</c:v>
                </c:pt>
                <c:pt idx="288">
                  <c:v>20.529725000000003</c:v>
                </c:pt>
                <c:pt idx="289">
                  <c:v>20.615334999999998</c:v>
                </c:pt>
                <c:pt idx="290">
                  <c:v>20.69792</c:v>
                </c:pt>
                <c:pt idx="291">
                  <c:v>20.781649999999999</c:v>
                </c:pt>
                <c:pt idx="292">
                  <c:v>20.865805000000002</c:v>
                </c:pt>
                <c:pt idx="293">
                  <c:v>20.954345000000004</c:v>
                </c:pt>
                <c:pt idx="294">
                  <c:v>21.043704999999999</c:v>
                </c:pt>
                <c:pt idx="295">
                  <c:v>21.126854999999999</c:v>
                </c:pt>
                <c:pt idx="296">
                  <c:v>21.222059999999999</c:v>
                </c:pt>
                <c:pt idx="297">
                  <c:v>21.303179999999998</c:v>
                </c:pt>
                <c:pt idx="298">
                  <c:v>21.388455</c:v>
                </c:pt>
                <c:pt idx="299">
                  <c:v>21.477909999999998</c:v>
                </c:pt>
                <c:pt idx="300">
                  <c:v>21.56559</c:v>
                </c:pt>
                <c:pt idx="301">
                  <c:v>21.652529999999999</c:v>
                </c:pt>
                <c:pt idx="302">
                  <c:v>21.737105</c:v>
                </c:pt>
                <c:pt idx="303">
                  <c:v>21.819959999999998</c:v>
                </c:pt>
                <c:pt idx="304">
                  <c:v>21.90513</c:v>
                </c:pt>
                <c:pt idx="305">
                  <c:v>21.993805000000002</c:v>
                </c:pt>
                <c:pt idx="306">
                  <c:v>22.080989999999996</c:v>
                </c:pt>
                <c:pt idx="307">
                  <c:v>22.171005000000001</c:v>
                </c:pt>
                <c:pt idx="308">
                  <c:v>22.262409999999999</c:v>
                </c:pt>
                <c:pt idx="309">
                  <c:v>22.338645</c:v>
                </c:pt>
                <c:pt idx="310">
                  <c:v>22.430720000000001</c:v>
                </c:pt>
                <c:pt idx="311">
                  <c:v>22.519235000000002</c:v>
                </c:pt>
                <c:pt idx="312">
                  <c:v>22.608245</c:v>
                </c:pt>
                <c:pt idx="313">
                  <c:v>22.694994999999999</c:v>
                </c:pt>
                <c:pt idx="314">
                  <c:v>22.781199999999998</c:v>
                </c:pt>
                <c:pt idx="315">
                  <c:v>22.870564999999999</c:v>
                </c:pt>
                <c:pt idx="316">
                  <c:v>22.955920000000003</c:v>
                </c:pt>
                <c:pt idx="317">
                  <c:v>23.04421</c:v>
                </c:pt>
                <c:pt idx="318">
                  <c:v>23.132874999999999</c:v>
                </c:pt>
                <c:pt idx="319">
                  <c:v>23.218525</c:v>
                </c:pt>
                <c:pt idx="320">
                  <c:v>23.305795</c:v>
                </c:pt>
                <c:pt idx="321">
                  <c:v>23.392704999999999</c:v>
                </c:pt>
                <c:pt idx="322">
                  <c:v>23.481955000000003</c:v>
                </c:pt>
                <c:pt idx="323">
                  <c:v>23.568104999999999</c:v>
                </c:pt>
                <c:pt idx="324">
                  <c:v>23.66046</c:v>
                </c:pt>
                <c:pt idx="325">
                  <c:v>23.75254</c:v>
                </c:pt>
                <c:pt idx="326">
                  <c:v>23.841640000000002</c:v>
                </c:pt>
                <c:pt idx="327">
                  <c:v>23.928500000000003</c:v>
                </c:pt>
                <c:pt idx="328">
                  <c:v>24.018725000000003</c:v>
                </c:pt>
                <c:pt idx="329">
                  <c:v>24.108575000000002</c:v>
                </c:pt>
                <c:pt idx="330">
                  <c:v>24.194715000000002</c:v>
                </c:pt>
                <c:pt idx="331">
                  <c:v>24.280659999999997</c:v>
                </c:pt>
                <c:pt idx="332">
                  <c:v>24.370165</c:v>
                </c:pt>
                <c:pt idx="333">
                  <c:v>24.453564999999998</c:v>
                </c:pt>
                <c:pt idx="334">
                  <c:v>24.541695000000001</c:v>
                </c:pt>
                <c:pt idx="335">
                  <c:v>24.637734999999999</c:v>
                </c:pt>
                <c:pt idx="336">
                  <c:v>24.729969999999998</c:v>
                </c:pt>
                <c:pt idx="337">
                  <c:v>24.814444999999999</c:v>
                </c:pt>
                <c:pt idx="338">
                  <c:v>24.902239999999999</c:v>
                </c:pt>
                <c:pt idx="339">
                  <c:v>24.990934999999997</c:v>
                </c:pt>
                <c:pt idx="340">
                  <c:v>25.079295000000002</c:v>
                </c:pt>
                <c:pt idx="341">
                  <c:v>25.170495000000003</c:v>
                </c:pt>
                <c:pt idx="342">
                  <c:v>25.263604999999998</c:v>
                </c:pt>
                <c:pt idx="343">
                  <c:v>25.354255000000002</c:v>
                </c:pt>
                <c:pt idx="344">
                  <c:v>25.44107</c:v>
                </c:pt>
                <c:pt idx="345">
                  <c:v>25.532454999999999</c:v>
                </c:pt>
                <c:pt idx="346">
                  <c:v>25.628309999999999</c:v>
                </c:pt>
                <c:pt idx="347">
                  <c:v>25.718615</c:v>
                </c:pt>
                <c:pt idx="348">
                  <c:v>25.809764999999995</c:v>
                </c:pt>
                <c:pt idx="349">
                  <c:v>25.901425</c:v>
                </c:pt>
                <c:pt idx="350">
                  <c:v>25.983115000000002</c:v>
                </c:pt>
                <c:pt idx="351">
                  <c:v>26.073184999999999</c:v>
                </c:pt>
                <c:pt idx="352">
                  <c:v>26.162724999999998</c:v>
                </c:pt>
                <c:pt idx="353">
                  <c:v>26.252884999999999</c:v>
                </c:pt>
                <c:pt idx="354">
                  <c:v>26.347200000000004</c:v>
                </c:pt>
                <c:pt idx="355">
                  <c:v>26.439764999999998</c:v>
                </c:pt>
                <c:pt idx="356">
                  <c:v>26.529444999999996</c:v>
                </c:pt>
                <c:pt idx="357">
                  <c:v>26.615145000000002</c:v>
                </c:pt>
                <c:pt idx="358">
                  <c:v>26.714635000000005</c:v>
                </c:pt>
                <c:pt idx="359">
                  <c:v>26.805119999999999</c:v>
                </c:pt>
                <c:pt idx="360">
                  <c:v>26.90091</c:v>
                </c:pt>
                <c:pt idx="361">
                  <c:v>26.98677</c:v>
                </c:pt>
                <c:pt idx="362">
                  <c:v>27.084154999999999</c:v>
                </c:pt>
                <c:pt idx="363">
                  <c:v>27.166305000000001</c:v>
                </c:pt>
                <c:pt idx="364">
                  <c:v>27.26943</c:v>
                </c:pt>
                <c:pt idx="365">
                  <c:v>27.356725000000004</c:v>
                </c:pt>
                <c:pt idx="366">
                  <c:v>27.445075000000003</c:v>
                </c:pt>
                <c:pt idx="367">
                  <c:v>27.540100000000002</c:v>
                </c:pt>
                <c:pt idx="368">
                  <c:v>27.632595000000006</c:v>
                </c:pt>
                <c:pt idx="369">
                  <c:v>27.722995000000001</c:v>
                </c:pt>
                <c:pt idx="370">
                  <c:v>27.818134999999998</c:v>
                </c:pt>
                <c:pt idx="371">
                  <c:v>27.908715000000001</c:v>
                </c:pt>
                <c:pt idx="372">
                  <c:v>28.003589999999999</c:v>
                </c:pt>
                <c:pt idx="373">
                  <c:v>28.094714999999997</c:v>
                </c:pt>
                <c:pt idx="374">
                  <c:v>28.187675000000002</c:v>
                </c:pt>
                <c:pt idx="375">
                  <c:v>28.280479999999997</c:v>
                </c:pt>
                <c:pt idx="376">
                  <c:v>28.371305000000003</c:v>
                </c:pt>
                <c:pt idx="377">
                  <c:v>28.462734999999999</c:v>
                </c:pt>
                <c:pt idx="378">
                  <c:v>28.554380000000002</c:v>
                </c:pt>
                <c:pt idx="379">
                  <c:v>28.644694999999999</c:v>
                </c:pt>
                <c:pt idx="380">
                  <c:v>28.739965000000002</c:v>
                </c:pt>
                <c:pt idx="381">
                  <c:v>28.836600000000001</c:v>
                </c:pt>
                <c:pt idx="382">
                  <c:v>28.932429999999997</c:v>
                </c:pt>
                <c:pt idx="383">
                  <c:v>29.025559999999999</c:v>
                </c:pt>
                <c:pt idx="384">
                  <c:v>29.123025000000002</c:v>
                </c:pt>
                <c:pt idx="385">
                  <c:v>29.216255000000004</c:v>
                </c:pt>
                <c:pt idx="386">
                  <c:v>29.313074999999998</c:v>
                </c:pt>
                <c:pt idx="387">
                  <c:v>29.408455</c:v>
                </c:pt>
                <c:pt idx="388">
                  <c:v>29.503679999999999</c:v>
                </c:pt>
                <c:pt idx="389">
                  <c:v>29.59216</c:v>
                </c:pt>
                <c:pt idx="390">
                  <c:v>29.689070000000001</c:v>
                </c:pt>
                <c:pt idx="391">
                  <c:v>29.778739999999999</c:v>
                </c:pt>
                <c:pt idx="392">
                  <c:v>29.872200000000003</c:v>
                </c:pt>
                <c:pt idx="393">
                  <c:v>29.969235000000001</c:v>
                </c:pt>
                <c:pt idx="394">
                  <c:v>30.065750000000001</c:v>
                </c:pt>
                <c:pt idx="395">
                  <c:v>30.155750000000005</c:v>
                </c:pt>
                <c:pt idx="396">
                  <c:v>30.249255000000002</c:v>
                </c:pt>
                <c:pt idx="397">
                  <c:v>30.343810000000005</c:v>
                </c:pt>
                <c:pt idx="398">
                  <c:v>30.441020000000002</c:v>
                </c:pt>
                <c:pt idx="399">
                  <c:v>30.541450000000005</c:v>
                </c:pt>
                <c:pt idx="400">
                  <c:v>30.632764999999999</c:v>
                </c:pt>
                <c:pt idx="401">
                  <c:v>30.724245</c:v>
                </c:pt>
                <c:pt idx="402">
                  <c:v>30.820045</c:v>
                </c:pt>
                <c:pt idx="403">
                  <c:v>30.919284999999995</c:v>
                </c:pt>
                <c:pt idx="404">
                  <c:v>31.01521</c:v>
                </c:pt>
                <c:pt idx="405">
                  <c:v>31.104534999999998</c:v>
                </c:pt>
                <c:pt idx="406">
                  <c:v>31.201084999999999</c:v>
                </c:pt>
                <c:pt idx="407">
                  <c:v>31.291514999999997</c:v>
                </c:pt>
                <c:pt idx="408">
                  <c:v>31.390315000000001</c:v>
                </c:pt>
                <c:pt idx="409">
                  <c:v>31.483464999999999</c:v>
                </c:pt>
                <c:pt idx="410">
                  <c:v>31.580659999999998</c:v>
                </c:pt>
                <c:pt idx="411">
                  <c:v>31.673224999999999</c:v>
                </c:pt>
                <c:pt idx="412">
                  <c:v>31.771380000000001</c:v>
                </c:pt>
                <c:pt idx="413">
                  <c:v>31.86636</c:v>
                </c:pt>
                <c:pt idx="414">
                  <c:v>31.96482</c:v>
                </c:pt>
                <c:pt idx="415">
                  <c:v>32.064864999999998</c:v>
                </c:pt>
                <c:pt idx="416">
                  <c:v>32.164065000000001</c:v>
                </c:pt>
                <c:pt idx="417">
                  <c:v>32.257125000000002</c:v>
                </c:pt>
                <c:pt idx="418">
                  <c:v>32.354585</c:v>
                </c:pt>
                <c:pt idx="419">
                  <c:v>32.457444999999993</c:v>
                </c:pt>
                <c:pt idx="420">
                  <c:v>32.543945000000001</c:v>
                </c:pt>
                <c:pt idx="421">
                  <c:v>32.640839999999997</c:v>
                </c:pt>
                <c:pt idx="422">
                  <c:v>32.741289999999999</c:v>
                </c:pt>
                <c:pt idx="423">
                  <c:v>32.833934999999997</c:v>
                </c:pt>
                <c:pt idx="424">
                  <c:v>32.938065000000002</c:v>
                </c:pt>
                <c:pt idx="425">
                  <c:v>33.032555000000002</c:v>
                </c:pt>
                <c:pt idx="426">
                  <c:v>33.127375000000001</c:v>
                </c:pt>
                <c:pt idx="427">
                  <c:v>33.225810000000003</c:v>
                </c:pt>
                <c:pt idx="428">
                  <c:v>33.320460000000004</c:v>
                </c:pt>
                <c:pt idx="429">
                  <c:v>33.419165</c:v>
                </c:pt>
                <c:pt idx="430">
                  <c:v>33.521915</c:v>
                </c:pt>
                <c:pt idx="431">
                  <c:v>33.620489999999997</c:v>
                </c:pt>
                <c:pt idx="432">
                  <c:v>33.713860000000004</c:v>
                </c:pt>
                <c:pt idx="433">
                  <c:v>33.810195</c:v>
                </c:pt>
                <c:pt idx="434">
                  <c:v>33.910265000000003</c:v>
                </c:pt>
                <c:pt idx="435">
                  <c:v>34.008240000000001</c:v>
                </c:pt>
                <c:pt idx="436">
                  <c:v>34.110049999999994</c:v>
                </c:pt>
                <c:pt idx="437">
                  <c:v>34.205135000000006</c:v>
                </c:pt>
                <c:pt idx="438">
                  <c:v>34.299170000000004</c:v>
                </c:pt>
                <c:pt idx="439">
                  <c:v>34.398764999999997</c:v>
                </c:pt>
                <c:pt idx="440">
                  <c:v>34.495719999999999</c:v>
                </c:pt>
                <c:pt idx="441">
                  <c:v>34.59207</c:v>
                </c:pt>
                <c:pt idx="442">
                  <c:v>34.690694999999998</c:v>
                </c:pt>
                <c:pt idx="443">
                  <c:v>34.786670000000001</c:v>
                </c:pt>
                <c:pt idx="444">
                  <c:v>34.882584999999999</c:v>
                </c:pt>
                <c:pt idx="445">
                  <c:v>34.982495</c:v>
                </c:pt>
                <c:pt idx="446">
                  <c:v>35.08502</c:v>
                </c:pt>
                <c:pt idx="447">
                  <c:v>35.184484999999995</c:v>
                </c:pt>
                <c:pt idx="448">
                  <c:v>35.280699999999996</c:v>
                </c:pt>
                <c:pt idx="449">
                  <c:v>35.379010000000001</c:v>
                </c:pt>
                <c:pt idx="450">
                  <c:v>35.481200000000001</c:v>
                </c:pt>
                <c:pt idx="451">
                  <c:v>35.580440000000003</c:v>
                </c:pt>
                <c:pt idx="452">
                  <c:v>35.677459999999996</c:v>
                </c:pt>
                <c:pt idx="453">
                  <c:v>35.772170000000003</c:v>
                </c:pt>
                <c:pt idx="454">
                  <c:v>35.874919999999996</c:v>
                </c:pt>
                <c:pt idx="455">
                  <c:v>35.974595000000001</c:v>
                </c:pt>
                <c:pt idx="456">
                  <c:v>36.071715000000005</c:v>
                </c:pt>
                <c:pt idx="457">
                  <c:v>36.164744999999996</c:v>
                </c:pt>
                <c:pt idx="458">
                  <c:v>36.267775</c:v>
                </c:pt>
                <c:pt idx="459">
                  <c:v>36.37068</c:v>
                </c:pt>
                <c:pt idx="460">
                  <c:v>36.46705</c:v>
                </c:pt>
                <c:pt idx="461">
                  <c:v>36.56174</c:v>
                </c:pt>
                <c:pt idx="462">
                  <c:v>36.664839999999998</c:v>
                </c:pt>
                <c:pt idx="463">
                  <c:v>36.765720000000002</c:v>
                </c:pt>
                <c:pt idx="464">
                  <c:v>36.863410000000002</c:v>
                </c:pt>
                <c:pt idx="465">
                  <c:v>36.965240000000001</c:v>
                </c:pt>
                <c:pt idx="466">
                  <c:v>37.066604999999996</c:v>
                </c:pt>
                <c:pt idx="467">
                  <c:v>37.163690000000003</c:v>
                </c:pt>
                <c:pt idx="468">
                  <c:v>37.264975</c:v>
                </c:pt>
                <c:pt idx="469">
                  <c:v>37.360080000000004</c:v>
                </c:pt>
                <c:pt idx="470">
                  <c:v>37.461509999999997</c:v>
                </c:pt>
                <c:pt idx="471">
                  <c:v>37.559445000000004</c:v>
                </c:pt>
                <c:pt idx="472">
                  <c:v>37.663184999999999</c:v>
                </c:pt>
                <c:pt idx="473">
                  <c:v>37.764870000000002</c:v>
                </c:pt>
                <c:pt idx="474">
                  <c:v>37.864885000000001</c:v>
                </c:pt>
                <c:pt idx="475">
                  <c:v>37.965935000000002</c:v>
                </c:pt>
                <c:pt idx="476">
                  <c:v>38.051785000000002</c:v>
                </c:pt>
                <c:pt idx="477">
                  <c:v>38.159514999999999</c:v>
                </c:pt>
                <c:pt idx="478">
                  <c:v>38.256140000000002</c:v>
                </c:pt>
                <c:pt idx="479">
                  <c:v>38.360549999999996</c:v>
                </c:pt>
                <c:pt idx="480">
                  <c:v>38.459620000000001</c:v>
                </c:pt>
                <c:pt idx="481">
                  <c:v>38.554175000000001</c:v>
                </c:pt>
                <c:pt idx="482">
                  <c:v>38.656100000000002</c:v>
                </c:pt>
                <c:pt idx="483">
                  <c:v>38.759464999999999</c:v>
                </c:pt>
                <c:pt idx="484">
                  <c:v>38.853724999999997</c:v>
                </c:pt>
                <c:pt idx="485">
                  <c:v>38.950990000000004</c:v>
                </c:pt>
                <c:pt idx="486">
                  <c:v>39.056799999999996</c:v>
                </c:pt>
                <c:pt idx="487">
                  <c:v>39.157519999999998</c:v>
                </c:pt>
                <c:pt idx="488">
                  <c:v>39.26191</c:v>
                </c:pt>
                <c:pt idx="489">
                  <c:v>39.358319999999999</c:v>
                </c:pt>
                <c:pt idx="490">
                  <c:v>39.460890000000006</c:v>
                </c:pt>
                <c:pt idx="491">
                  <c:v>39.555850000000007</c:v>
                </c:pt>
                <c:pt idx="492">
                  <c:v>39.660669999999996</c:v>
                </c:pt>
                <c:pt idx="493">
                  <c:v>39.760379999999998</c:v>
                </c:pt>
                <c:pt idx="494">
                  <c:v>39.860664999999997</c:v>
                </c:pt>
                <c:pt idx="495">
                  <c:v>39.957005000000002</c:v>
                </c:pt>
                <c:pt idx="496">
                  <c:v>40.061574999999991</c:v>
                </c:pt>
                <c:pt idx="497">
                  <c:v>40.165480000000002</c:v>
                </c:pt>
                <c:pt idx="498">
                  <c:v>40.260480000000001</c:v>
                </c:pt>
                <c:pt idx="499">
                  <c:v>40.364514999999997</c:v>
                </c:pt>
                <c:pt idx="500">
                  <c:v>40.456620000000001</c:v>
                </c:pt>
                <c:pt idx="501">
                  <c:v>40.566069999999996</c:v>
                </c:pt>
                <c:pt idx="502">
                  <c:v>40.663094999999998</c:v>
                </c:pt>
                <c:pt idx="503">
                  <c:v>40.761630000000004</c:v>
                </c:pt>
                <c:pt idx="504">
                  <c:v>40.864355000000003</c:v>
                </c:pt>
                <c:pt idx="505">
                  <c:v>40.966394999999999</c:v>
                </c:pt>
                <c:pt idx="506">
                  <c:v>41.060225000000003</c:v>
                </c:pt>
                <c:pt idx="507">
                  <c:v>41.164325000000005</c:v>
                </c:pt>
                <c:pt idx="508">
                  <c:v>41.26652</c:v>
                </c:pt>
                <c:pt idx="509">
                  <c:v>41.365410000000004</c:v>
                </c:pt>
                <c:pt idx="510">
                  <c:v>41.470979999999997</c:v>
                </c:pt>
                <c:pt idx="511">
                  <c:v>41.569630000000004</c:v>
                </c:pt>
                <c:pt idx="512">
                  <c:v>41.668574999999997</c:v>
                </c:pt>
                <c:pt idx="513">
                  <c:v>41.776175000000002</c:v>
                </c:pt>
                <c:pt idx="514">
                  <c:v>41.878089999999993</c:v>
                </c:pt>
                <c:pt idx="515">
                  <c:v>41.965114999999997</c:v>
                </c:pt>
                <c:pt idx="516">
                  <c:v>42.077695000000006</c:v>
                </c:pt>
                <c:pt idx="517">
                  <c:v>42.171419999999998</c:v>
                </c:pt>
                <c:pt idx="518">
                  <c:v>42.273705</c:v>
                </c:pt>
                <c:pt idx="519">
                  <c:v>42.375070000000001</c:v>
                </c:pt>
                <c:pt idx="520">
                  <c:v>42.477514999999997</c:v>
                </c:pt>
                <c:pt idx="521">
                  <c:v>42.582655000000003</c:v>
                </c:pt>
                <c:pt idx="522">
                  <c:v>42.675674999999998</c:v>
                </c:pt>
                <c:pt idx="523">
                  <c:v>42.774070000000002</c:v>
                </c:pt>
                <c:pt idx="524">
                  <c:v>42.876380000000005</c:v>
                </c:pt>
                <c:pt idx="525">
                  <c:v>42.972124999999991</c:v>
                </c:pt>
                <c:pt idx="526">
                  <c:v>43.073180000000008</c:v>
                </c:pt>
                <c:pt idx="527">
                  <c:v>43.178425000000004</c:v>
                </c:pt>
                <c:pt idx="528">
                  <c:v>43.278435000000002</c:v>
                </c:pt>
                <c:pt idx="529">
                  <c:v>43.380310000000001</c:v>
                </c:pt>
                <c:pt idx="530">
                  <c:v>43.48563</c:v>
                </c:pt>
                <c:pt idx="531">
                  <c:v>43.586639999999996</c:v>
                </c:pt>
                <c:pt idx="532">
                  <c:v>43.689549999999997</c:v>
                </c:pt>
                <c:pt idx="533">
                  <c:v>43.782494999999997</c:v>
                </c:pt>
                <c:pt idx="534">
                  <c:v>43.884799999999998</c:v>
                </c:pt>
                <c:pt idx="535">
                  <c:v>43.985105000000004</c:v>
                </c:pt>
                <c:pt idx="536">
                  <c:v>44.087615</c:v>
                </c:pt>
                <c:pt idx="537">
                  <c:v>44.189749999999997</c:v>
                </c:pt>
                <c:pt idx="538">
                  <c:v>44.295809999999996</c:v>
                </c:pt>
                <c:pt idx="539">
                  <c:v>44.391930000000002</c:v>
                </c:pt>
                <c:pt idx="540">
                  <c:v>44.488760000000006</c:v>
                </c:pt>
                <c:pt idx="541">
                  <c:v>44.587564999999998</c:v>
                </c:pt>
                <c:pt idx="542">
                  <c:v>44.690730000000002</c:v>
                </c:pt>
                <c:pt idx="543">
                  <c:v>44.790959999999998</c:v>
                </c:pt>
                <c:pt idx="544">
                  <c:v>44.896820000000005</c:v>
                </c:pt>
                <c:pt idx="545">
                  <c:v>45.000205000000001</c:v>
                </c:pt>
                <c:pt idx="546">
                  <c:v>45.096664999999994</c:v>
                </c:pt>
                <c:pt idx="547">
                  <c:v>45.194704999999999</c:v>
                </c:pt>
                <c:pt idx="548">
                  <c:v>45.302194999999998</c:v>
                </c:pt>
                <c:pt idx="549">
                  <c:v>45.401829999999997</c:v>
                </c:pt>
                <c:pt idx="550">
                  <c:v>45.508759999999995</c:v>
                </c:pt>
                <c:pt idx="551">
                  <c:v>45.603960000000001</c:v>
                </c:pt>
                <c:pt idx="552">
                  <c:v>45.707715000000007</c:v>
                </c:pt>
                <c:pt idx="553">
                  <c:v>45.814950000000003</c:v>
                </c:pt>
                <c:pt idx="554">
                  <c:v>45.907885000000007</c:v>
                </c:pt>
                <c:pt idx="555">
                  <c:v>46.013365000000007</c:v>
                </c:pt>
                <c:pt idx="556">
                  <c:v>46.112840000000006</c:v>
                </c:pt>
                <c:pt idx="557">
                  <c:v>46.215580000000003</c:v>
                </c:pt>
                <c:pt idx="558">
                  <c:v>46.321450000000006</c:v>
                </c:pt>
                <c:pt idx="559">
                  <c:v>46.422470000000004</c:v>
                </c:pt>
                <c:pt idx="560">
                  <c:v>46.520724999999999</c:v>
                </c:pt>
                <c:pt idx="561">
                  <c:v>46.624410000000005</c:v>
                </c:pt>
                <c:pt idx="562">
                  <c:v>46.729239999999997</c:v>
                </c:pt>
                <c:pt idx="563">
                  <c:v>46.827335000000005</c:v>
                </c:pt>
                <c:pt idx="564">
                  <c:v>46.931910000000002</c:v>
                </c:pt>
                <c:pt idx="565">
                  <c:v>47.044454999999999</c:v>
                </c:pt>
                <c:pt idx="566">
                  <c:v>47.135860000000001</c:v>
                </c:pt>
                <c:pt idx="567">
                  <c:v>47.241084999999998</c:v>
                </c:pt>
                <c:pt idx="568">
                  <c:v>47.340375000000002</c:v>
                </c:pt>
                <c:pt idx="569">
                  <c:v>47.441354999999994</c:v>
                </c:pt>
                <c:pt idx="570">
                  <c:v>47.545609999999996</c:v>
                </c:pt>
                <c:pt idx="571">
                  <c:v>47.643614999999997</c:v>
                </c:pt>
                <c:pt idx="572">
                  <c:v>47.75461</c:v>
                </c:pt>
                <c:pt idx="573">
                  <c:v>47.855920000000005</c:v>
                </c:pt>
                <c:pt idx="574">
                  <c:v>47.954355</c:v>
                </c:pt>
                <c:pt idx="575">
                  <c:v>48.056319999999999</c:v>
                </c:pt>
                <c:pt idx="576">
                  <c:v>48.15842</c:v>
                </c:pt>
                <c:pt idx="577">
                  <c:v>48.257859999999994</c:v>
                </c:pt>
                <c:pt idx="578">
                  <c:v>48.363549999999996</c:v>
                </c:pt>
                <c:pt idx="579">
                  <c:v>48.470240000000004</c:v>
                </c:pt>
                <c:pt idx="580">
                  <c:v>48.569829999999996</c:v>
                </c:pt>
                <c:pt idx="581">
                  <c:v>48.668734999999998</c:v>
                </c:pt>
                <c:pt idx="582">
                  <c:v>48.775890000000004</c:v>
                </c:pt>
                <c:pt idx="583">
                  <c:v>48.879700000000007</c:v>
                </c:pt>
                <c:pt idx="584">
                  <c:v>48.979635000000002</c:v>
                </c:pt>
                <c:pt idx="585">
                  <c:v>49.087959999999995</c:v>
                </c:pt>
                <c:pt idx="586">
                  <c:v>49.191684999999993</c:v>
                </c:pt>
                <c:pt idx="587">
                  <c:v>49.289504999999998</c:v>
                </c:pt>
                <c:pt idx="588">
                  <c:v>49.397409999999994</c:v>
                </c:pt>
                <c:pt idx="589">
                  <c:v>49.496095000000004</c:v>
                </c:pt>
                <c:pt idx="590">
                  <c:v>49.599514999999997</c:v>
                </c:pt>
                <c:pt idx="591">
                  <c:v>49.703060000000001</c:v>
                </c:pt>
                <c:pt idx="592">
                  <c:v>49.810589999999998</c:v>
                </c:pt>
                <c:pt idx="593">
                  <c:v>49.920520000000003</c:v>
                </c:pt>
                <c:pt idx="594">
                  <c:v>50.026314999999997</c:v>
                </c:pt>
                <c:pt idx="595">
                  <c:v>50.121775</c:v>
                </c:pt>
                <c:pt idx="596">
                  <c:v>50.231164999999997</c:v>
                </c:pt>
                <c:pt idx="597">
                  <c:v>50.332030000000003</c:v>
                </c:pt>
                <c:pt idx="598">
                  <c:v>50.434239999999996</c:v>
                </c:pt>
                <c:pt idx="599">
                  <c:v>50.540450000000007</c:v>
                </c:pt>
                <c:pt idx="600">
                  <c:v>50.644779999999997</c:v>
                </c:pt>
                <c:pt idx="601">
                  <c:v>50.74906</c:v>
                </c:pt>
                <c:pt idx="602">
                  <c:v>50.853495000000002</c:v>
                </c:pt>
                <c:pt idx="603">
                  <c:v>50.956699999999998</c:v>
                </c:pt>
                <c:pt idx="604">
                  <c:v>51.066679999999998</c:v>
                </c:pt>
                <c:pt idx="605">
                  <c:v>51.167800000000007</c:v>
                </c:pt>
                <c:pt idx="606">
                  <c:v>51.282269999999997</c:v>
                </c:pt>
                <c:pt idx="607">
                  <c:v>51.379854999999999</c:v>
                </c:pt>
                <c:pt idx="608">
                  <c:v>51.491324999999996</c:v>
                </c:pt>
                <c:pt idx="609">
                  <c:v>51.599965000000005</c:v>
                </c:pt>
                <c:pt idx="610">
                  <c:v>51.710744999999989</c:v>
                </c:pt>
                <c:pt idx="611">
                  <c:v>51.806700000000006</c:v>
                </c:pt>
                <c:pt idx="612">
                  <c:v>51.918339999999993</c:v>
                </c:pt>
                <c:pt idx="613">
                  <c:v>52.032395000000001</c:v>
                </c:pt>
                <c:pt idx="614">
                  <c:v>52.137495000000001</c:v>
                </c:pt>
                <c:pt idx="615">
                  <c:v>52.245895000000012</c:v>
                </c:pt>
                <c:pt idx="616">
                  <c:v>52.35727</c:v>
                </c:pt>
                <c:pt idx="617">
                  <c:v>52.466134999999994</c:v>
                </c:pt>
                <c:pt idx="618">
                  <c:v>52.633154999999995</c:v>
                </c:pt>
                <c:pt idx="619">
                  <c:v>52.821194999999996</c:v>
                </c:pt>
                <c:pt idx="620">
                  <c:v>52.972050000000003</c:v>
                </c:pt>
                <c:pt idx="621">
                  <c:v>53.112279999999998</c:v>
                </c:pt>
                <c:pt idx="622">
                  <c:v>53.266495000000006</c:v>
                </c:pt>
              </c:numCache>
            </c:numRef>
          </c:xVal>
          <c:yVal>
            <c:numRef>
              <c:f>'008 DC04 20°C WR'!$F$4:$F$1416</c:f>
              <c:numCache>
                <c:formatCode>0.0</c:formatCode>
                <c:ptCount val="1413"/>
                <c:pt idx="0">
                  <c:v>0</c:v>
                </c:pt>
                <c:pt idx="1">
                  <c:v>0.81816297957920792</c:v>
                </c:pt>
                <c:pt idx="2">
                  <c:v>4.4624752475247522</c:v>
                </c:pt>
                <c:pt idx="3">
                  <c:v>11.411804378094057</c:v>
                </c:pt>
                <c:pt idx="4">
                  <c:v>22.892151144801979</c:v>
                </c:pt>
                <c:pt idx="5">
                  <c:v>38.634330368193069</c:v>
                </c:pt>
                <c:pt idx="6">
                  <c:v>58.451540996287122</c:v>
                </c:pt>
                <c:pt idx="7">
                  <c:v>79.415592202970302</c:v>
                </c:pt>
                <c:pt idx="8">
                  <c:v>99.569544322400986</c:v>
                </c:pt>
                <c:pt idx="9">
                  <c:v>117.86187693378712</c:v>
                </c:pt>
                <c:pt idx="10">
                  <c:v>132.0218160581683</c:v>
                </c:pt>
                <c:pt idx="11">
                  <c:v>142.81526593440591</c:v>
                </c:pt>
                <c:pt idx="12">
                  <c:v>152.51252846534652</c:v>
                </c:pt>
                <c:pt idx="13">
                  <c:v>160.88489201732671</c:v>
                </c:pt>
                <c:pt idx="14">
                  <c:v>167.7142009591584</c:v>
                </c:pt>
                <c:pt idx="15">
                  <c:v>172.84857572710393</c:v>
                </c:pt>
                <c:pt idx="16">
                  <c:v>176.05511208230197</c:v>
                </c:pt>
                <c:pt idx="17">
                  <c:v>177.65915454826731</c:v>
                </c:pt>
                <c:pt idx="18">
                  <c:v>178.34353387995048</c:v>
                </c:pt>
                <c:pt idx="19">
                  <c:v>179.06356745049501</c:v>
                </c:pt>
                <c:pt idx="20">
                  <c:v>180.00747834158415</c:v>
                </c:pt>
                <c:pt idx="21">
                  <c:v>181.31794020730197</c:v>
                </c:pt>
                <c:pt idx="22">
                  <c:v>182.94834560643562</c:v>
                </c:pt>
                <c:pt idx="23">
                  <c:v>184.7087906095297</c:v>
                </c:pt>
                <c:pt idx="24">
                  <c:v>186.37309390470296</c:v>
                </c:pt>
                <c:pt idx="25">
                  <c:v>188.15310341893564</c:v>
                </c:pt>
                <c:pt idx="26">
                  <c:v>189.82267558787126</c:v>
                </c:pt>
                <c:pt idx="27">
                  <c:v>191.4956847153465</c:v>
                </c:pt>
                <c:pt idx="28">
                  <c:v>193.17976021039604</c:v>
                </c:pt>
                <c:pt idx="29">
                  <c:v>194.85801926051977</c:v>
                </c:pt>
                <c:pt idx="30">
                  <c:v>196.3332307394802</c:v>
                </c:pt>
                <c:pt idx="31">
                  <c:v>197.99719407487623</c:v>
                </c:pt>
                <c:pt idx="32">
                  <c:v>199.57670536819305</c:v>
                </c:pt>
                <c:pt idx="33">
                  <c:v>201.0996760519802</c:v>
                </c:pt>
                <c:pt idx="34">
                  <c:v>202.45446008663365</c:v>
                </c:pt>
                <c:pt idx="35">
                  <c:v>203.89951276299504</c:v>
                </c:pt>
                <c:pt idx="36">
                  <c:v>205.40029401299503</c:v>
                </c:pt>
                <c:pt idx="37">
                  <c:v>206.8598500154703</c:v>
                </c:pt>
                <c:pt idx="38">
                  <c:v>208.10176059715343</c:v>
                </c:pt>
                <c:pt idx="39">
                  <c:v>209.62456133972771</c:v>
                </c:pt>
                <c:pt idx="40">
                  <c:v>210.97745691522277</c:v>
                </c:pt>
                <c:pt idx="41">
                  <c:v>212.19680035581683</c:v>
                </c:pt>
                <c:pt idx="42">
                  <c:v>213.53166112314355</c:v>
                </c:pt>
                <c:pt idx="43">
                  <c:v>214.76256195853961</c:v>
                </c:pt>
                <c:pt idx="44">
                  <c:v>216.07753720606433</c:v>
                </c:pt>
                <c:pt idx="45">
                  <c:v>217.3088723700495</c:v>
                </c:pt>
                <c:pt idx="46">
                  <c:v>218.50627189047029</c:v>
                </c:pt>
                <c:pt idx="47">
                  <c:v>219.79316568688117</c:v>
                </c:pt>
                <c:pt idx="48">
                  <c:v>220.98195374381189</c:v>
                </c:pt>
                <c:pt idx="49">
                  <c:v>222.02517899133665</c:v>
                </c:pt>
                <c:pt idx="50">
                  <c:v>223.26946905940594</c:v>
                </c:pt>
                <c:pt idx="51">
                  <c:v>224.27280994740096</c:v>
                </c:pt>
                <c:pt idx="52">
                  <c:v>225.46165470297026</c:v>
                </c:pt>
                <c:pt idx="53">
                  <c:v>226.57227923886137</c:v>
                </c:pt>
                <c:pt idx="54">
                  <c:v>227.49960952970295</c:v>
                </c:pt>
                <c:pt idx="55">
                  <c:v>228.64449079517325</c:v>
                </c:pt>
                <c:pt idx="56">
                  <c:v>229.69695064975247</c:v>
                </c:pt>
                <c:pt idx="57">
                  <c:v>230.6093432085396</c:v>
                </c:pt>
                <c:pt idx="58">
                  <c:v>231.60866166460394</c:v>
                </c:pt>
                <c:pt idx="59">
                  <c:v>232.6559849164604</c:v>
                </c:pt>
                <c:pt idx="60">
                  <c:v>233.6553978186881</c:v>
                </c:pt>
                <c:pt idx="61">
                  <c:v>234.5779125154703</c:v>
                </c:pt>
                <c:pt idx="62">
                  <c:v>235.55066027227718</c:v>
                </c:pt>
                <c:pt idx="63">
                  <c:v>236.52108531868811</c:v>
                </c:pt>
                <c:pt idx="64">
                  <c:v>237.49477730507422</c:v>
                </c:pt>
                <c:pt idx="65">
                  <c:v>238.26900982363858</c:v>
                </c:pt>
                <c:pt idx="66">
                  <c:v>239.28821379950494</c:v>
                </c:pt>
                <c:pt idx="67">
                  <c:v>240.12393463799503</c:v>
                </c:pt>
                <c:pt idx="68">
                  <c:v>240.88651531559407</c:v>
                </c:pt>
                <c:pt idx="69">
                  <c:v>241.88062159653461</c:v>
                </c:pt>
                <c:pt idx="70">
                  <c:v>242.7498060798267</c:v>
                </c:pt>
                <c:pt idx="71">
                  <c:v>243.56305422339105</c:v>
                </c:pt>
                <c:pt idx="72">
                  <c:v>244.37169446163367</c:v>
                </c:pt>
                <c:pt idx="73">
                  <c:v>245.16947609839107</c:v>
                </c:pt>
                <c:pt idx="74">
                  <c:v>246.02748081683166</c:v>
                </c:pt>
                <c:pt idx="75">
                  <c:v>246.86484467821779</c:v>
                </c:pt>
                <c:pt idx="76">
                  <c:v>247.57109243502475</c:v>
                </c:pt>
                <c:pt idx="77">
                  <c:v>248.43799180074254</c:v>
                </c:pt>
                <c:pt idx="78">
                  <c:v>249.13887631497522</c:v>
                </c:pt>
                <c:pt idx="79">
                  <c:v>249.92710233601483</c:v>
                </c:pt>
                <c:pt idx="80">
                  <c:v>250.70203349319306</c:v>
                </c:pt>
                <c:pt idx="81">
                  <c:v>251.33910682240096</c:v>
                </c:pt>
                <c:pt idx="82">
                  <c:v>252.10661641398511</c:v>
                </c:pt>
                <c:pt idx="83">
                  <c:v>252.91453906249998</c:v>
                </c:pt>
                <c:pt idx="84">
                  <c:v>253.56551144801978</c:v>
                </c:pt>
                <c:pt idx="85">
                  <c:v>254.27079610148513</c:v>
                </c:pt>
                <c:pt idx="86">
                  <c:v>255.0081280167079</c:v>
                </c:pt>
                <c:pt idx="87">
                  <c:v>255.7371128558168</c:v>
                </c:pt>
                <c:pt idx="88">
                  <c:v>256.36819979888611</c:v>
                </c:pt>
                <c:pt idx="89">
                  <c:v>257.0239311571782</c:v>
                </c:pt>
                <c:pt idx="90">
                  <c:v>257.74464449257425</c:v>
                </c:pt>
                <c:pt idx="91">
                  <c:v>258.43253643254951</c:v>
                </c:pt>
                <c:pt idx="92">
                  <c:v>258.99416560952972</c:v>
                </c:pt>
                <c:pt idx="93">
                  <c:v>259.72250843131189</c:v>
                </c:pt>
                <c:pt idx="94">
                  <c:v>260.40177003403466</c:v>
                </c:pt>
                <c:pt idx="95">
                  <c:v>260.92749953589112</c:v>
                </c:pt>
                <c:pt idx="96">
                  <c:v>261.64266081373762</c:v>
                </c:pt>
                <c:pt idx="97">
                  <c:v>262.27240686881186</c:v>
                </c:pt>
                <c:pt idx="98">
                  <c:v>262.8647613706683</c:v>
                </c:pt>
                <c:pt idx="99">
                  <c:v>263.49184475556928</c:v>
                </c:pt>
                <c:pt idx="100">
                  <c:v>264.03810187190595</c:v>
                </c:pt>
                <c:pt idx="101">
                  <c:v>264.65289132116334</c:v>
                </c:pt>
                <c:pt idx="102">
                  <c:v>265.23771086014847</c:v>
                </c:pt>
                <c:pt idx="103">
                  <c:v>265.76929455445543</c:v>
                </c:pt>
                <c:pt idx="104">
                  <c:v>266.38363080136133</c:v>
                </c:pt>
                <c:pt idx="105">
                  <c:v>266.93593100247523</c:v>
                </c:pt>
                <c:pt idx="106">
                  <c:v>267.44105731745049</c:v>
                </c:pt>
                <c:pt idx="107">
                  <c:v>268.0681784498762</c:v>
                </c:pt>
                <c:pt idx="108">
                  <c:v>268.55171967821781</c:v>
                </c:pt>
                <c:pt idx="109">
                  <c:v>269.08311455754949</c:v>
                </c:pt>
                <c:pt idx="110">
                  <c:v>269.5923010519802</c:v>
                </c:pt>
                <c:pt idx="111">
                  <c:v>270.09314062499999</c:v>
                </c:pt>
                <c:pt idx="112">
                  <c:v>270.63852900680689</c:v>
                </c:pt>
                <c:pt idx="113">
                  <c:v>271.18206675433169</c:v>
                </c:pt>
                <c:pt idx="114">
                  <c:v>271.68768409653467</c:v>
                </c:pt>
                <c:pt idx="115">
                  <c:v>272.12741290222772</c:v>
                </c:pt>
                <c:pt idx="116">
                  <c:v>272.62453217821781</c:v>
                </c:pt>
                <c:pt idx="117">
                  <c:v>273.17088366336628</c:v>
                </c:pt>
                <c:pt idx="118">
                  <c:v>273.5381332766089</c:v>
                </c:pt>
                <c:pt idx="119">
                  <c:v>274.06794183168319</c:v>
                </c:pt>
                <c:pt idx="120">
                  <c:v>274.58341700185639</c:v>
                </c:pt>
                <c:pt idx="121">
                  <c:v>275.0729446163366</c:v>
                </c:pt>
                <c:pt idx="122">
                  <c:v>275.46204370358907</c:v>
                </c:pt>
                <c:pt idx="123">
                  <c:v>275.96042829517324</c:v>
                </c:pt>
                <c:pt idx="124">
                  <c:v>276.4444415996287</c:v>
                </c:pt>
                <c:pt idx="125">
                  <c:v>276.93217520111386</c:v>
                </c:pt>
                <c:pt idx="126">
                  <c:v>277.26074907178219</c:v>
                </c:pt>
                <c:pt idx="127">
                  <c:v>277.68631443378712</c:v>
                </c:pt>
                <c:pt idx="128">
                  <c:v>278.18160187190591</c:v>
                </c:pt>
                <c:pt idx="129">
                  <c:v>278.60964108910889</c:v>
                </c:pt>
                <c:pt idx="130">
                  <c:v>278.97045103650987</c:v>
                </c:pt>
                <c:pt idx="131">
                  <c:v>279.38953898514848</c:v>
                </c:pt>
                <c:pt idx="132">
                  <c:v>279.83950324876236</c:v>
                </c:pt>
                <c:pt idx="133">
                  <c:v>280.14985341893561</c:v>
                </c:pt>
                <c:pt idx="134">
                  <c:v>280.56947014232674</c:v>
                </c:pt>
                <c:pt idx="135">
                  <c:v>280.97756721844058</c:v>
                </c:pt>
                <c:pt idx="136">
                  <c:v>281.31057897586629</c:v>
                </c:pt>
                <c:pt idx="137">
                  <c:v>281.77480120668315</c:v>
                </c:pt>
                <c:pt idx="138">
                  <c:v>282.06887275680691</c:v>
                </c:pt>
                <c:pt idx="139">
                  <c:v>282.54187639232674</c:v>
                </c:pt>
                <c:pt idx="140">
                  <c:v>282.90682201423266</c:v>
                </c:pt>
                <c:pt idx="141">
                  <c:v>283.24646225247523</c:v>
                </c:pt>
                <c:pt idx="142">
                  <c:v>283.60028488551978</c:v>
                </c:pt>
                <c:pt idx="143">
                  <c:v>283.96738343131187</c:v>
                </c:pt>
                <c:pt idx="144">
                  <c:v>284.40108802599008</c:v>
                </c:pt>
                <c:pt idx="145">
                  <c:v>284.74437306621286</c:v>
                </c:pt>
                <c:pt idx="146">
                  <c:v>285.02396016398512</c:v>
                </c:pt>
                <c:pt idx="147">
                  <c:v>285.39872578898513</c:v>
                </c:pt>
                <c:pt idx="148">
                  <c:v>285.70726307240096</c:v>
                </c:pt>
                <c:pt idx="149">
                  <c:v>286.06129339418317</c:v>
                </c:pt>
                <c:pt idx="150">
                  <c:v>286.4387784653465</c:v>
                </c:pt>
                <c:pt idx="151">
                  <c:v>286.67857564975242</c:v>
                </c:pt>
                <c:pt idx="152">
                  <c:v>287.0346454981435</c:v>
                </c:pt>
                <c:pt idx="153">
                  <c:v>287.32743293626237</c:v>
                </c:pt>
                <c:pt idx="154">
                  <c:v>287.62579138304454</c:v>
                </c:pt>
                <c:pt idx="155">
                  <c:v>288.03037592821778</c:v>
                </c:pt>
                <c:pt idx="156">
                  <c:v>288.30069067141085</c:v>
                </c:pt>
                <c:pt idx="157">
                  <c:v>288.51767520111383</c:v>
                </c:pt>
                <c:pt idx="158">
                  <c:v>288.99099976794554</c:v>
                </c:pt>
                <c:pt idx="159">
                  <c:v>289.2441672339109</c:v>
                </c:pt>
                <c:pt idx="160">
                  <c:v>289.48817566522274</c:v>
                </c:pt>
                <c:pt idx="161">
                  <c:v>289.82286819306927</c:v>
                </c:pt>
                <c:pt idx="162">
                  <c:v>290.0620799040841</c:v>
                </c:pt>
                <c:pt idx="163">
                  <c:v>290.32538845915838</c:v>
                </c:pt>
                <c:pt idx="164">
                  <c:v>290.64183833539602</c:v>
                </c:pt>
                <c:pt idx="165">
                  <c:v>290.84896511448017</c:v>
                </c:pt>
                <c:pt idx="166">
                  <c:v>291.1717413366336</c:v>
                </c:pt>
                <c:pt idx="167">
                  <c:v>291.46012871287127</c:v>
                </c:pt>
                <c:pt idx="168">
                  <c:v>291.75552219987622</c:v>
                </c:pt>
                <c:pt idx="169">
                  <c:v>292.01386409344059</c:v>
                </c:pt>
                <c:pt idx="170">
                  <c:v>292.24761819306929</c:v>
                </c:pt>
                <c:pt idx="171">
                  <c:v>292.57679633353962</c:v>
                </c:pt>
                <c:pt idx="172">
                  <c:v>292.8317389387376</c:v>
                </c:pt>
                <c:pt idx="173">
                  <c:v>293.02319144492571</c:v>
                </c:pt>
                <c:pt idx="174">
                  <c:v>293.30872718131189</c:v>
                </c:pt>
                <c:pt idx="175">
                  <c:v>293.5751895111386</c:v>
                </c:pt>
                <c:pt idx="176">
                  <c:v>293.73514240408412</c:v>
                </c:pt>
                <c:pt idx="177">
                  <c:v>294.06239433787124</c:v>
                </c:pt>
                <c:pt idx="178">
                  <c:v>294.22963668007424</c:v>
                </c:pt>
                <c:pt idx="179">
                  <c:v>294.54110102103959</c:v>
                </c:pt>
                <c:pt idx="180">
                  <c:v>294.76584715346536</c:v>
                </c:pt>
                <c:pt idx="181">
                  <c:v>294.86874953589108</c:v>
                </c:pt>
                <c:pt idx="182">
                  <c:v>295.19977838799502</c:v>
                </c:pt>
                <c:pt idx="183">
                  <c:v>295.36675634282176</c:v>
                </c:pt>
                <c:pt idx="184">
                  <c:v>295.54106157178217</c:v>
                </c:pt>
                <c:pt idx="185">
                  <c:v>295.86803024443066</c:v>
                </c:pt>
                <c:pt idx="186">
                  <c:v>296.11789294554455</c:v>
                </c:pt>
                <c:pt idx="187">
                  <c:v>296.25297478341582</c:v>
                </c:pt>
                <c:pt idx="188">
                  <c:v>296.50495250618809</c:v>
                </c:pt>
                <c:pt idx="189">
                  <c:v>296.65672834158414</c:v>
                </c:pt>
                <c:pt idx="190">
                  <c:v>296.91361610457921</c:v>
                </c:pt>
                <c:pt idx="191">
                  <c:v>297.12365106745045</c:v>
                </c:pt>
                <c:pt idx="192">
                  <c:v>297.23529710705441</c:v>
                </c:pt>
                <c:pt idx="193">
                  <c:v>297.54049172339109</c:v>
                </c:pt>
                <c:pt idx="194">
                  <c:v>297.77243285891086</c:v>
                </c:pt>
                <c:pt idx="195">
                  <c:v>297.92594616336629</c:v>
                </c:pt>
                <c:pt idx="196">
                  <c:v>298.10842837252471</c:v>
                </c:pt>
                <c:pt idx="197">
                  <c:v>298.31189155321778</c:v>
                </c:pt>
                <c:pt idx="198">
                  <c:v>298.46198661819307</c:v>
                </c:pt>
                <c:pt idx="199">
                  <c:v>298.72795792079205</c:v>
                </c:pt>
                <c:pt idx="200">
                  <c:v>298.87085798267321</c:v>
                </c:pt>
                <c:pt idx="201">
                  <c:v>299.03615524443069</c:v>
                </c:pt>
                <c:pt idx="202">
                  <c:v>299.28815184096533</c:v>
                </c:pt>
                <c:pt idx="203">
                  <c:v>299.42684065594057</c:v>
                </c:pt>
                <c:pt idx="204">
                  <c:v>299.55993958849007</c:v>
                </c:pt>
                <c:pt idx="205">
                  <c:v>299.77784947400988</c:v>
                </c:pt>
                <c:pt idx="206">
                  <c:v>299.89621836324255</c:v>
                </c:pt>
                <c:pt idx="207">
                  <c:v>300.13461803836634</c:v>
                </c:pt>
                <c:pt idx="208">
                  <c:v>300.26601740408415</c:v>
                </c:pt>
                <c:pt idx="209">
                  <c:v>300.47093463799501</c:v>
                </c:pt>
                <c:pt idx="210">
                  <c:v>300.7056140160891</c:v>
                </c:pt>
                <c:pt idx="211">
                  <c:v>300.68852343749995</c:v>
                </c:pt>
                <c:pt idx="212">
                  <c:v>300.99870366646036</c:v>
                </c:pt>
                <c:pt idx="213">
                  <c:v>301.1024747834158</c:v>
                </c:pt>
                <c:pt idx="214">
                  <c:v>301.28461711014847</c:v>
                </c:pt>
                <c:pt idx="215">
                  <c:v>301.41694175433167</c:v>
                </c:pt>
                <c:pt idx="216">
                  <c:v>301.57606373762377</c:v>
                </c:pt>
                <c:pt idx="217">
                  <c:v>301.74991576423264</c:v>
                </c:pt>
                <c:pt idx="218">
                  <c:v>301.83602970297028</c:v>
                </c:pt>
                <c:pt idx="219">
                  <c:v>302.01760550742574</c:v>
                </c:pt>
                <c:pt idx="220">
                  <c:v>302.16343270420788</c:v>
                </c:pt>
                <c:pt idx="221">
                  <c:v>302.28455878712867</c:v>
                </c:pt>
                <c:pt idx="222">
                  <c:v>302.41223785581684</c:v>
                </c:pt>
                <c:pt idx="223">
                  <c:v>302.6363040686881</c:v>
                </c:pt>
                <c:pt idx="224">
                  <c:v>302.70538412747521</c:v>
                </c:pt>
                <c:pt idx="225">
                  <c:v>302.91098120358907</c:v>
                </c:pt>
                <c:pt idx="226">
                  <c:v>302.99645304764852</c:v>
                </c:pt>
                <c:pt idx="227">
                  <c:v>303.11863668007425</c:v>
                </c:pt>
                <c:pt idx="228">
                  <c:v>303.17525286200492</c:v>
                </c:pt>
                <c:pt idx="229">
                  <c:v>303.42077204517324</c:v>
                </c:pt>
                <c:pt idx="230">
                  <c:v>303.52911324257423</c:v>
                </c:pt>
                <c:pt idx="231">
                  <c:v>303.68311741955443</c:v>
                </c:pt>
                <c:pt idx="232">
                  <c:v>303.78407472153464</c:v>
                </c:pt>
                <c:pt idx="233">
                  <c:v>303.90790129950494</c:v>
                </c:pt>
                <c:pt idx="234">
                  <c:v>303.9954883199257</c:v>
                </c:pt>
                <c:pt idx="235">
                  <c:v>304.13083446782178</c:v>
                </c:pt>
                <c:pt idx="236">
                  <c:v>304.32206033415838</c:v>
                </c:pt>
                <c:pt idx="237">
                  <c:v>304.40853310643564</c:v>
                </c:pt>
                <c:pt idx="238">
                  <c:v>304.44702003403461</c:v>
                </c:pt>
                <c:pt idx="239">
                  <c:v>304.63771712561879</c:v>
                </c:pt>
                <c:pt idx="240">
                  <c:v>304.78941746596536</c:v>
                </c:pt>
                <c:pt idx="241">
                  <c:v>304.85930948329207</c:v>
                </c:pt>
                <c:pt idx="242">
                  <c:v>304.97654532797026</c:v>
                </c:pt>
                <c:pt idx="243">
                  <c:v>305.04641847153465</c:v>
                </c:pt>
                <c:pt idx="244">
                  <c:v>305.17951740408415</c:v>
                </c:pt>
                <c:pt idx="245">
                  <c:v>305.26861517636138</c:v>
                </c:pt>
                <c:pt idx="246">
                  <c:v>305.39822045173264</c:v>
                </c:pt>
                <c:pt idx="247">
                  <c:v>305.53269794245045</c:v>
                </c:pt>
                <c:pt idx="248">
                  <c:v>305.59647137995046</c:v>
                </c:pt>
                <c:pt idx="249">
                  <c:v>305.75666978650992</c:v>
                </c:pt>
                <c:pt idx="250">
                  <c:v>305.88204494121283</c:v>
                </c:pt>
                <c:pt idx="251">
                  <c:v>305.93569616336634</c:v>
                </c:pt>
                <c:pt idx="252">
                  <c:v>306.0768399597772</c:v>
                </c:pt>
                <c:pt idx="253">
                  <c:v>306.0692295018564</c:v>
                </c:pt>
                <c:pt idx="254">
                  <c:v>306.23120304764848</c:v>
                </c:pt>
                <c:pt idx="255">
                  <c:v>306.32492752165837</c:v>
                </c:pt>
                <c:pt idx="256">
                  <c:v>306.45923507116333</c:v>
                </c:pt>
                <c:pt idx="257">
                  <c:v>306.52941034962868</c:v>
                </c:pt>
                <c:pt idx="258">
                  <c:v>306.52487809405937</c:v>
                </c:pt>
                <c:pt idx="259">
                  <c:v>306.68900448638612</c:v>
                </c:pt>
                <c:pt idx="260">
                  <c:v>306.83894848391088</c:v>
                </c:pt>
                <c:pt idx="261">
                  <c:v>306.79749675123759</c:v>
                </c:pt>
                <c:pt idx="262">
                  <c:v>306.88789750928214</c:v>
                </c:pt>
                <c:pt idx="263">
                  <c:v>307.05208060024751</c:v>
                </c:pt>
                <c:pt idx="264">
                  <c:v>307.14695699257425</c:v>
                </c:pt>
                <c:pt idx="265">
                  <c:v>307.10393780940592</c:v>
                </c:pt>
                <c:pt idx="266">
                  <c:v>307.23815091274753</c:v>
                </c:pt>
                <c:pt idx="267">
                  <c:v>307.37419585396037</c:v>
                </c:pt>
                <c:pt idx="268">
                  <c:v>307.40490230507424</c:v>
                </c:pt>
                <c:pt idx="269">
                  <c:v>307.50499087252473</c:v>
                </c:pt>
                <c:pt idx="270">
                  <c:v>307.5991685488861</c:v>
                </c:pt>
                <c:pt idx="271">
                  <c:v>307.72901933787125</c:v>
                </c:pt>
                <c:pt idx="272">
                  <c:v>307.70205213490095</c:v>
                </c:pt>
                <c:pt idx="273">
                  <c:v>307.79538002784653</c:v>
                </c:pt>
                <c:pt idx="274">
                  <c:v>307.83201616646039</c:v>
                </c:pt>
                <c:pt idx="275">
                  <c:v>307.96292450495048</c:v>
                </c:pt>
                <c:pt idx="276">
                  <c:v>308.03555484220294</c:v>
                </c:pt>
                <c:pt idx="277">
                  <c:v>308.13496356745048</c:v>
                </c:pt>
                <c:pt idx="278">
                  <c:v>308.11857170482671</c:v>
                </c:pt>
                <c:pt idx="279">
                  <c:v>308.25809142945542</c:v>
                </c:pt>
                <c:pt idx="280">
                  <c:v>308.33329006806929</c:v>
                </c:pt>
                <c:pt idx="281">
                  <c:v>308.29742814047029</c:v>
                </c:pt>
                <c:pt idx="282">
                  <c:v>308.42437066831684</c:v>
                </c:pt>
                <c:pt idx="283">
                  <c:v>308.51159885519797</c:v>
                </c:pt>
                <c:pt idx="284">
                  <c:v>308.55286177289599</c:v>
                </c:pt>
                <c:pt idx="285">
                  <c:v>308.67274149133658</c:v>
                </c:pt>
                <c:pt idx="286">
                  <c:v>308.74416321163363</c:v>
                </c:pt>
                <c:pt idx="287">
                  <c:v>308.78261231435641</c:v>
                </c:pt>
                <c:pt idx="288">
                  <c:v>308.79318773205443</c:v>
                </c:pt>
                <c:pt idx="289">
                  <c:v>308.81433849009898</c:v>
                </c:pt>
                <c:pt idx="290">
                  <c:v>308.91012144183162</c:v>
                </c:pt>
                <c:pt idx="291">
                  <c:v>309.03132301980196</c:v>
                </c:pt>
                <c:pt idx="292">
                  <c:v>308.99104207920789</c:v>
                </c:pt>
                <c:pt idx="293">
                  <c:v>309.09951547029704</c:v>
                </c:pt>
                <c:pt idx="294">
                  <c:v>309.18763118811881</c:v>
                </c:pt>
                <c:pt idx="295">
                  <c:v>309.10204602413364</c:v>
                </c:pt>
                <c:pt idx="296">
                  <c:v>309.2149383508663</c:v>
                </c:pt>
                <c:pt idx="297">
                  <c:v>309.25890184096534</c:v>
                </c:pt>
                <c:pt idx="298">
                  <c:v>309.32594229579206</c:v>
                </c:pt>
                <c:pt idx="299">
                  <c:v>309.3533250309406</c:v>
                </c:pt>
                <c:pt idx="300">
                  <c:v>309.36450471844057</c:v>
                </c:pt>
                <c:pt idx="301">
                  <c:v>309.53837561881187</c:v>
                </c:pt>
                <c:pt idx="302">
                  <c:v>309.57931752784651</c:v>
                </c:pt>
                <c:pt idx="303">
                  <c:v>309.54332340655941</c:v>
                </c:pt>
                <c:pt idx="304">
                  <c:v>309.67457162747525</c:v>
                </c:pt>
                <c:pt idx="305">
                  <c:v>309.73343502475245</c:v>
                </c:pt>
                <c:pt idx="306">
                  <c:v>309.7724129795792</c:v>
                </c:pt>
                <c:pt idx="307">
                  <c:v>309.75366050433166</c:v>
                </c:pt>
                <c:pt idx="308">
                  <c:v>309.74185759591586</c:v>
                </c:pt>
                <c:pt idx="309">
                  <c:v>309.8337502320544</c:v>
                </c:pt>
                <c:pt idx="310">
                  <c:v>309.91419879331681</c:v>
                </c:pt>
                <c:pt idx="311">
                  <c:v>309.81456342821781</c:v>
                </c:pt>
                <c:pt idx="312">
                  <c:v>309.87767589727719</c:v>
                </c:pt>
                <c:pt idx="313">
                  <c:v>310.00220126856436</c:v>
                </c:pt>
                <c:pt idx="314">
                  <c:v>309.9695307858911</c:v>
                </c:pt>
                <c:pt idx="315">
                  <c:v>310.05054594678217</c:v>
                </c:pt>
                <c:pt idx="316">
                  <c:v>310.0610080445544</c:v>
                </c:pt>
                <c:pt idx="317">
                  <c:v>310.18604323948017</c:v>
                </c:pt>
                <c:pt idx="318">
                  <c:v>310.19998004331683</c:v>
                </c:pt>
                <c:pt idx="319">
                  <c:v>310.10270529084158</c:v>
                </c:pt>
                <c:pt idx="320">
                  <c:v>310.23200843131184</c:v>
                </c:pt>
                <c:pt idx="321">
                  <c:v>310.32191823948017</c:v>
                </c:pt>
                <c:pt idx="322">
                  <c:v>310.22558763923263</c:v>
                </c:pt>
                <c:pt idx="323">
                  <c:v>310.37124489480192</c:v>
                </c:pt>
                <c:pt idx="324">
                  <c:v>310.34261579517323</c:v>
                </c:pt>
                <c:pt idx="325">
                  <c:v>310.31574296101479</c:v>
                </c:pt>
                <c:pt idx="326">
                  <c:v>310.3543431311881</c:v>
                </c:pt>
                <c:pt idx="327">
                  <c:v>310.39150812190593</c:v>
                </c:pt>
                <c:pt idx="328">
                  <c:v>310.41819206373759</c:v>
                </c:pt>
                <c:pt idx="329">
                  <c:v>310.42151577970293</c:v>
                </c:pt>
                <c:pt idx="330">
                  <c:v>310.38123483910891</c:v>
                </c:pt>
                <c:pt idx="331">
                  <c:v>310.48678109529698</c:v>
                </c:pt>
                <c:pt idx="332">
                  <c:v>310.47790532178215</c:v>
                </c:pt>
                <c:pt idx="333">
                  <c:v>310.47518595297026</c:v>
                </c:pt>
                <c:pt idx="334">
                  <c:v>310.51412608292077</c:v>
                </c:pt>
                <c:pt idx="335">
                  <c:v>310.56012902227718</c:v>
                </c:pt>
                <c:pt idx="336">
                  <c:v>310.57944801980199</c:v>
                </c:pt>
                <c:pt idx="337">
                  <c:v>310.6231848700495</c:v>
                </c:pt>
                <c:pt idx="338">
                  <c:v>310.57704965965343</c:v>
                </c:pt>
                <c:pt idx="339">
                  <c:v>310.62628194616337</c:v>
                </c:pt>
                <c:pt idx="340">
                  <c:v>310.60571658415836</c:v>
                </c:pt>
                <c:pt idx="341">
                  <c:v>310.70863784034651</c:v>
                </c:pt>
                <c:pt idx="342">
                  <c:v>310.67309699876233</c:v>
                </c:pt>
                <c:pt idx="343">
                  <c:v>310.62390245977718</c:v>
                </c:pt>
                <c:pt idx="344">
                  <c:v>310.67859235767327</c:v>
                </c:pt>
                <c:pt idx="345">
                  <c:v>310.6676770575495</c:v>
                </c:pt>
                <c:pt idx="346">
                  <c:v>310.63081427908418</c:v>
                </c:pt>
                <c:pt idx="347">
                  <c:v>310.67124628712872</c:v>
                </c:pt>
                <c:pt idx="348">
                  <c:v>310.73522741336632</c:v>
                </c:pt>
                <c:pt idx="349">
                  <c:v>310.67094415222772</c:v>
                </c:pt>
                <c:pt idx="350">
                  <c:v>310.66193610767323</c:v>
                </c:pt>
                <c:pt idx="351">
                  <c:v>310.67745931311879</c:v>
                </c:pt>
                <c:pt idx="352">
                  <c:v>310.71194268254948</c:v>
                </c:pt>
                <c:pt idx="353">
                  <c:v>310.68856350556928</c:v>
                </c:pt>
                <c:pt idx="354">
                  <c:v>310.6566106899752</c:v>
                </c:pt>
                <c:pt idx="355">
                  <c:v>310.78149481745044</c:v>
                </c:pt>
                <c:pt idx="356">
                  <c:v>310.75979633353955</c:v>
                </c:pt>
                <c:pt idx="357">
                  <c:v>310.69879896349011</c:v>
                </c:pt>
                <c:pt idx="358">
                  <c:v>310.68890338799503</c:v>
                </c:pt>
                <c:pt idx="359">
                  <c:v>310.69394562190593</c:v>
                </c:pt>
                <c:pt idx="360">
                  <c:v>310.70282139542076</c:v>
                </c:pt>
                <c:pt idx="361">
                  <c:v>310.67096302599009</c:v>
                </c:pt>
                <c:pt idx="362">
                  <c:v>310.64967999690595</c:v>
                </c:pt>
                <c:pt idx="363">
                  <c:v>310.70639054764848</c:v>
                </c:pt>
                <c:pt idx="364">
                  <c:v>310.69302026608909</c:v>
                </c:pt>
                <c:pt idx="365">
                  <c:v>310.61782162747522</c:v>
                </c:pt>
                <c:pt idx="366">
                  <c:v>310.68352127165838</c:v>
                </c:pt>
                <c:pt idx="367">
                  <c:v>310.66414565284651</c:v>
                </c:pt>
                <c:pt idx="368">
                  <c:v>310.68863900061882</c:v>
                </c:pt>
                <c:pt idx="369">
                  <c:v>310.68357797029699</c:v>
                </c:pt>
                <c:pt idx="370">
                  <c:v>310.58492458230194</c:v>
                </c:pt>
                <c:pt idx="371">
                  <c:v>310.65949999999998</c:v>
                </c:pt>
                <c:pt idx="372">
                  <c:v>310.65936780631188</c:v>
                </c:pt>
                <c:pt idx="373">
                  <c:v>310.58618982054452</c:v>
                </c:pt>
                <c:pt idx="374">
                  <c:v>310.59727513923264</c:v>
                </c:pt>
                <c:pt idx="375">
                  <c:v>310.64046434096531</c:v>
                </c:pt>
                <c:pt idx="376">
                  <c:v>310.60261950804454</c:v>
                </c:pt>
                <c:pt idx="377">
                  <c:v>310.57130878712871</c:v>
                </c:pt>
                <c:pt idx="378">
                  <c:v>310.56481242264852</c:v>
                </c:pt>
                <c:pt idx="379">
                  <c:v>310.55960024752471</c:v>
                </c:pt>
                <c:pt idx="380">
                  <c:v>310.48024706064353</c:v>
                </c:pt>
                <c:pt idx="381">
                  <c:v>310.50768641707919</c:v>
                </c:pt>
                <c:pt idx="382">
                  <c:v>310.51087793935642</c:v>
                </c:pt>
                <c:pt idx="383">
                  <c:v>310.48434498762373</c:v>
                </c:pt>
                <c:pt idx="384">
                  <c:v>310.45248661819306</c:v>
                </c:pt>
                <c:pt idx="385">
                  <c:v>310.42976840965343</c:v>
                </c:pt>
                <c:pt idx="386">
                  <c:v>310.39252784653468</c:v>
                </c:pt>
                <c:pt idx="387">
                  <c:v>310.41454733910888</c:v>
                </c:pt>
                <c:pt idx="388">
                  <c:v>310.34692148824251</c:v>
                </c:pt>
                <c:pt idx="389">
                  <c:v>310.39435968440591</c:v>
                </c:pt>
                <c:pt idx="390">
                  <c:v>310.32246588799507</c:v>
                </c:pt>
                <c:pt idx="391">
                  <c:v>310.31457209158413</c:v>
                </c:pt>
                <c:pt idx="392">
                  <c:v>310.34286123143562</c:v>
                </c:pt>
                <c:pt idx="393">
                  <c:v>310.27202498452971</c:v>
                </c:pt>
                <c:pt idx="394">
                  <c:v>310.24101639851483</c:v>
                </c:pt>
                <c:pt idx="395">
                  <c:v>310.20506002475247</c:v>
                </c:pt>
                <c:pt idx="396">
                  <c:v>310.12869059405938</c:v>
                </c:pt>
                <c:pt idx="397">
                  <c:v>310.12640555383661</c:v>
                </c:pt>
                <c:pt idx="398">
                  <c:v>310.19108539603957</c:v>
                </c:pt>
                <c:pt idx="399">
                  <c:v>310.06457719678218</c:v>
                </c:pt>
                <c:pt idx="400">
                  <c:v>310.05101802289602</c:v>
                </c:pt>
                <c:pt idx="401">
                  <c:v>310.02118030631186</c:v>
                </c:pt>
                <c:pt idx="402">
                  <c:v>309.94422540222774</c:v>
                </c:pt>
                <c:pt idx="403">
                  <c:v>309.91232920792078</c:v>
                </c:pt>
                <c:pt idx="404">
                  <c:v>309.91501082920792</c:v>
                </c:pt>
                <c:pt idx="405">
                  <c:v>309.89540857054453</c:v>
                </c:pt>
                <c:pt idx="406">
                  <c:v>309.85444778774752</c:v>
                </c:pt>
                <c:pt idx="407">
                  <c:v>309.80041885829206</c:v>
                </c:pt>
                <c:pt idx="408">
                  <c:v>309.73747633044553</c:v>
                </c:pt>
                <c:pt idx="409">
                  <c:v>309.7628384127475</c:v>
                </c:pt>
                <c:pt idx="410">
                  <c:v>309.7078652537129</c:v>
                </c:pt>
                <c:pt idx="411">
                  <c:v>309.65292984220292</c:v>
                </c:pt>
                <c:pt idx="412">
                  <c:v>309.60411301051977</c:v>
                </c:pt>
                <c:pt idx="413">
                  <c:v>309.6033198483911</c:v>
                </c:pt>
                <c:pt idx="414">
                  <c:v>309.50498754641086</c:v>
                </c:pt>
                <c:pt idx="415">
                  <c:v>309.47739712252474</c:v>
                </c:pt>
                <c:pt idx="416">
                  <c:v>309.40476678527227</c:v>
                </c:pt>
                <c:pt idx="417">
                  <c:v>309.43133748452971</c:v>
                </c:pt>
                <c:pt idx="418">
                  <c:v>309.3614076423267</c:v>
                </c:pt>
                <c:pt idx="419">
                  <c:v>309.26587028155939</c:v>
                </c:pt>
                <c:pt idx="420">
                  <c:v>309.29753975866333</c:v>
                </c:pt>
                <c:pt idx="421">
                  <c:v>309.19029393564358</c:v>
                </c:pt>
                <c:pt idx="422">
                  <c:v>309.13749249690596</c:v>
                </c:pt>
                <c:pt idx="423">
                  <c:v>309.06229385829204</c:v>
                </c:pt>
                <c:pt idx="424">
                  <c:v>309.01461014851486</c:v>
                </c:pt>
                <c:pt idx="425">
                  <c:v>309.02533655631186</c:v>
                </c:pt>
                <c:pt idx="426">
                  <c:v>308.94934483292076</c:v>
                </c:pt>
                <c:pt idx="427">
                  <c:v>308.88528813428218</c:v>
                </c:pt>
                <c:pt idx="428">
                  <c:v>308.80576485148515</c:v>
                </c:pt>
                <c:pt idx="429">
                  <c:v>308.82621697091582</c:v>
                </c:pt>
                <c:pt idx="430">
                  <c:v>308.67030538366333</c:v>
                </c:pt>
                <c:pt idx="431">
                  <c:v>308.71432549504948</c:v>
                </c:pt>
                <c:pt idx="432">
                  <c:v>308.6065508199257</c:v>
                </c:pt>
                <c:pt idx="433">
                  <c:v>308.56768626237618</c:v>
                </c:pt>
                <c:pt idx="434">
                  <c:v>308.50865284653463</c:v>
                </c:pt>
                <c:pt idx="435">
                  <c:v>308.42754331683165</c:v>
                </c:pt>
                <c:pt idx="436">
                  <c:v>308.46451941522275</c:v>
                </c:pt>
                <c:pt idx="437">
                  <c:v>308.36796225247525</c:v>
                </c:pt>
                <c:pt idx="438">
                  <c:v>308.22183292079205</c:v>
                </c:pt>
                <c:pt idx="439">
                  <c:v>308.24428674195542</c:v>
                </c:pt>
                <c:pt idx="440">
                  <c:v>308.12725866336632</c:v>
                </c:pt>
                <c:pt idx="441">
                  <c:v>308.03083369430692</c:v>
                </c:pt>
                <c:pt idx="442">
                  <c:v>308.08250208849006</c:v>
                </c:pt>
                <c:pt idx="443">
                  <c:v>307.92462646967823</c:v>
                </c:pt>
                <c:pt idx="444">
                  <c:v>307.86075858601481</c:v>
                </c:pt>
                <c:pt idx="445">
                  <c:v>307.93253913985143</c:v>
                </c:pt>
                <c:pt idx="446">
                  <c:v>307.77645761138615</c:v>
                </c:pt>
                <c:pt idx="447">
                  <c:v>307.6905513613861</c:v>
                </c:pt>
                <c:pt idx="448">
                  <c:v>307.68012701113861</c:v>
                </c:pt>
                <c:pt idx="449">
                  <c:v>307.54447865099007</c:v>
                </c:pt>
                <c:pt idx="450">
                  <c:v>307.46614518873758</c:v>
                </c:pt>
                <c:pt idx="451">
                  <c:v>307.40424133663367</c:v>
                </c:pt>
                <c:pt idx="452">
                  <c:v>307.34477359220296</c:v>
                </c:pt>
                <c:pt idx="453">
                  <c:v>307.27348406559406</c:v>
                </c:pt>
                <c:pt idx="454">
                  <c:v>307.13445536819307</c:v>
                </c:pt>
                <c:pt idx="455">
                  <c:v>307.15088497834159</c:v>
                </c:pt>
                <c:pt idx="456">
                  <c:v>307.09017086943066</c:v>
                </c:pt>
                <c:pt idx="457">
                  <c:v>306.87743541150991</c:v>
                </c:pt>
                <c:pt idx="458">
                  <c:v>306.82465284653466</c:v>
                </c:pt>
                <c:pt idx="459">
                  <c:v>306.71944655012373</c:v>
                </c:pt>
                <c:pt idx="460">
                  <c:v>306.7076247679455</c:v>
                </c:pt>
                <c:pt idx="461">
                  <c:v>306.55146766707918</c:v>
                </c:pt>
                <c:pt idx="462">
                  <c:v>306.45666676980193</c:v>
                </c:pt>
                <c:pt idx="463">
                  <c:v>306.36318780940593</c:v>
                </c:pt>
                <c:pt idx="464">
                  <c:v>306.33654153774751</c:v>
                </c:pt>
                <c:pt idx="465">
                  <c:v>306.1433894647277</c:v>
                </c:pt>
                <c:pt idx="466">
                  <c:v>306.14716638304452</c:v>
                </c:pt>
                <c:pt idx="467">
                  <c:v>306.07313861386137</c:v>
                </c:pt>
                <c:pt idx="468">
                  <c:v>305.92555515160888</c:v>
                </c:pt>
                <c:pt idx="469">
                  <c:v>305.86810806002472</c:v>
                </c:pt>
                <c:pt idx="470">
                  <c:v>305.7043405012376</c:v>
                </c:pt>
                <c:pt idx="471">
                  <c:v>305.68808083230198</c:v>
                </c:pt>
                <c:pt idx="472">
                  <c:v>305.51810017017323</c:v>
                </c:pt>
                <c:pt idx="473">
                  <c:v>305.43198615408414</c:v>
                </c:pt>
                <c:pt idx="474">
                  <c:v>305.29924605507421</c:v>
                </c:pt>
                <c:pt idx="475">
                  <c:v>305.32679873143564</c:v>
                </c:pt>
                <c:pt idx="476">
                  <c:v>305.08756814665838</c:v>
                </c:pt>
                <c:pt idx="477">
                  <c:v>304.98783833539602</c:v>
                </c:pt>
                <c:pt idx="478">
                  <c:v>304.85876183477723</c:v>
                </c:pt>
                <c:pt idx="479">
                  <c:v>304.75616158725245</c:v>
                </c:pt>
                <c:pt idx="480">
                  <c:v>304.68322911509898</c:v>
                </c:pt>
                <c:pt idx="481">
                  <c:v>304.4763667233911</c:v>
                </c:pt>
                <c:pt idx="482">
                  <c:v>304.39165029393564</c:v>
                </c:pt>
                <c:pt idx="483">
                  <c:v>304.32578063118808</c:v>
                </c:pt>
                <c:pt idx="484">
                  <c:v>304.13196758972771</c:v>
                </c:pt>
                <c:pt idx="485">
                  <c:v>304.00698901608911</c:v>
                </c:pt>
                <c:pt idx="486">
                  <c:v>303.82322261757423</c:v>
                </c:pt>
                <c:pt idx="487">
                  <c:v>303.78830491955443</c:v>
                </c:pt>
                <c:pt idx="488">
                  <c:v>303.55806335086629</c:v>
                </c:pt>
                <c:pt idx="489">
                  <c:v>303.46311138613862</c:v>
                </c:pt>
                <c:pt idx="490">
                  <c:v>303.3232895266089</c:v>
                </c:pt>
                <c:pt idx="491">
                  <c:v>303.16686803836632</c:v>
                </c:pt>
                <c:pt idx="492">
                  <c:v>302.96215857054455</c:v>
                </c:pt>
                <c:pt idx="493">
                  <c:v>302.84326082920791</c:v>
                </c:pt>
                <c:pt idx="494">
                  <c:v>302.65751152537126</c:v>
                </c:pt>
                <c:pt idx="495">
                  <c:v>302.4597327506188</c:v>
                </c:pt>
                <c:pt idx="496">
                  <c:v>302.28518200804456</c:v>
                </c:pt>
                <c:pt idx="497">
                  <c:v>302.1221130878713</c:v>
                </c:pt>
                <c:pt idx="498">
                  <c:v>301.98691800742569</c:v>
                </c:pt>
                <c:pt idx="499">
                  <c:v>301.7750134591584</c:v>
                </c:pt>
                <c:pt idx="500">
                  <c:v>301.57028504022276</c:v>
                </c:pt>
                <c:pt idx="501">
                  <c:v>301.38746287128714</c:v>
                </c:pt>
                <c:pt idx="502">
                  <c:v>301.228945157797</c:v>
                </c:pt>
                <c:pt idx="503">
                  <c:v>301.07932216893562</c:v>
                </c:pt>
                <c:pt idx="504">
                  <c:v>300.83142349938117</c:v>
                </c:pt>
                <c:pt idx="505">
                  <c:v>300.60065323329206</c:v>
                </c:pt>
                <c:pt idx="506">
                  <c:v>300.42974721534648</c:v>
                </c:pt>
                <c:pt idx="507">
                  <c:v>300.1733127320544</c:v>
                </c:pt>
                <c:pt idx="508">
                  <c:v>299.90883330754946</c:v>
                </c:pt>
                <c:pt idx="509">
                  <c:v>299.65989596225245</c:v>
                </c:pt>
                <c:pt idx="510">
                  <c:v>299.49439101175739</c:v>
                </c:pt>
                <c:pt idx="511">
                  <c:v>299.20715563118807</c:v>
                </c:pt>
                <c:pt idx="512">
                  <c:v>298.89958152846532</c:v>
                </c:pt>
                <c:pt idx="513">
                  <c:v>298.68712933168314</c:v>
                </c:pt>
                <c:pt idx="514">
                  <c:v>298.41685233601481</c:v>
                </c:pt>
                <c:pt idx="515">
                  <c:v>298.1260288521039</c:v>
                </c:pt>
                <c:pt idx="516">
                  <c:v>297.84895343440593</c:v>
                </c:pt>
                <c:pt idx="517">
                  <c:v>297.58052715037127</c:v>
                </c:pt>
                <c:pt idx="518">
                  <c:v>297.30322509282178</c:v>
                </c:pt>
                <c:pt idx="519">
                  <c:v>296.93384158415836</c:v>
                </c:pt>
                <c:pt idx="520">
                  <c:v>296.63576639851482</c:v>
                </c:pt>
                <c:pt idx="521">
                  <c:v>296.32734251237622</c:v>
                </c:pt>
                <c:pt idx="522">
                  <c:v>295.99136587252474</c:v>
                </c:pt>
                <c:pt idx="523">
                  <c:v>295.64517264851486</c:v>
                </c:pt>
                <c:pt idx="524">
                  <c:v>295.2783196163366</c:v>
                </c:pt>
                <c:pt idx="525">
                  <c:v>294.9915185643564</c:v>
                </c:pt>
                <c:pt idx="526">
                  <c:v>294.61847137995045</c:v>
                </c:pt>
                <c:pt idx="527">
                  <c:v>294.21628519492572</c:v>
                </c:pt>
                <c:pt idx="528">
                  <c:v>293.82648739170787</c:v>
                </c:pt>
                <c:pt idx="529">
                  <c:v>293.39903357054453</c:v>
                </c:pt>
                <c:pt idx="530">
                  <c:v>292.96034336324254</c:v>
                </c:pt>
                <c:pt idx="531">
                  <c:v>292.61154409034651</c:v>
                </c:pt>
                <c:pt idx="532">
                  <c:v>292.09663544245046</c:v>
                </c:pt>
                <c:pt idx="533">
                  <c:v>291.75657974938116</c:v>
                </c:pt>
                <c:pt idx="534">
                  <c:v>291.23273870668316</c:v>
                </c:pt>
                <c:pt idx="535">
                  <c:v>290.73786672339105</c:v>
                </c:pt>
                <c:pt idx="536">
                  <c:v>290.29154718440594</c:v>
                </c:pt>
                <c:pt idx="537">
                  <c:v>289.77452351485147</c:v>
                </c:pt>
                <c:pt idx="538">
                  <c:v>289.30065122215342</c:v>
                </c:pt>
                <c:pt idx="539">
                  <c:v>288.79979277537126</c:v>
                </c:pt>
                <c:pt idx="540">
                  <c:v>288.25415887995047</c:v>
                </c:pt>
                <c:pt idx="541">
                  <c:v>287.75605762685643</c:v>
                </c:pt>
                <c:pt idx="542">
                  <c:v>287.23537035891087</c:v>
                </c:pt>
                <c:pt idx="543">
                  <c:v>286.6105153929455</c:v>
                </c:pt>
                <c:pt idx="544">
                  <c:v>286.13245072710396</c:v>
                </c:pt>
                <c:pt idx="545">
                  <c:v>285.52089054764849</c:v>
                </c:pt>
                <c:pt idx="546">
                  <c:v>284.8918243347772</c:v>
                </c:pt>
                <c:pt idx="547">
                  <c:v>284.30842110148512</c:v>
                </c:pt>
                <c:pt idx="548">
                  <c:v>283.6894581528465</c:v>
                </c:pt>
                <c:pt idx="549">
                  <c:v>283.00326585705443</c:v>
                </c:pt>
                <c:pt idx="550">
                  <c:v>282.31930198019796</c:v>
                </c:pt>
                <c:pt idx="551">
                  <c:v>281.62806752784655</c:v>
                </c:pt>
                <c:pt idx="552">
                  <c:v>280.98978558168318</c:v>
                </c:pt>
                <c:pt idx="553">
                  <c:v>280.30317783106432</c:v>
                </c:pt>
                <c:pt idx="554">
                  <c:v>279.55036053527226</c:v>
                </c:pt>
                <c:pt idx="555">
                  <c:v>278.931492032797</c:v>
                </c:pt>
                <c:pt idx="556">
                  <c:v>278.13541004022278</c:v>
                </c:pt>
                <c:pt idx="557">
                  <c:v>277.28590338799506</c:v>
                </c:pt>
                <c:pt idx="558">
                  <c:v>276.62969987623762</c:v>
                </c:pt>
                <c:pt idx="559">
                  <c:v>275.83205051051976</c:v>
                </c:pt>
                <c:pt idx="560">
                  <c:v>274.91482356126238</c:v>
                </c:pt>
                <c:pt idx="561">
                  <c:v>274.19749048576733</c:v>
                </c:pt>
                <c:pt idx="562">
                  <c:v>273.25841398514848</c:v>
                </c:pt>
                <c:pt idx="563">
                  <c:v>272.45642110148515</c:v>
                </c:pt>
                <c:pt idx="564">
                  <c:v>271.54942961014848</c:v>
                </c:pt>
                <c:pt idx="565">
                  <c:v>270.56795714727718</c:v>
                </c:pt>
                <c:pt idx="566">
                  <c:v>269.63029695235144</c:v>
                </c:pt>
                <c:pt idx="567">
                  <c:v>268.77703225556928</c:v>
                </c:pt>
                <c:pt idx="568">
                  <c:v>267.78502212252477</c:v>
                </c:pt>
                <c:pt idx="569">
                  <c:v>266.83744755569302</c:v>
                </c:pt>
                <c:pt idx="570">
                  <c:v>265.75581095297025</c:v>
                </c:pt>
                <c:pt idx="571">
                  <c:v>264.75511386138612</c:v>
                </c:pt>
                <c:pt idx="572">
                  <c:v>263.70901810024748</c:v>
                </c:pt>
                <c:pt idx="573">
                  <c:v>262.58768595297028</c:v>
                </c:pt>
                <c:pt idx="574">
                  <c:v>261.56345861695542</c:v>
                </c:pt>
                <c:pt idx="575">
                  <c:v>260.46095443997524</c:v>
                </c:pt>
                <c:pt idx="576">
                  <c:v>259.16097362314355</c:v>
                </c:pt>
                <c:pt idx="577">
                  <c:v>258.07034792698016</c:v>
                </c:pt>
                <c:pt idx="578">
                  <c:v>256.80366065903468</c:v>
                </c:pt>
                <c:pt idx="579">
                  <c:v>255.62187879022278</c:v>
                </c:pt>
                <c:pt idx="580">
                  <c:v>254.39511370668313</c:v>
                </c:pt>
                <c:pt idx="581">
                  <c:v>253.07960968440591</c:v>
                </c:pt>
                <c:pt idx="582">
                  <c:v>251.80179942759898</c:v>
                </c:pt>
                <c:pt idx="583">
                  <c:v>250.43634552908415</c:v>
                </c:pt>
                <c:pt idx="584">
                  <c:v>249.00430437809402</c:v>
                </c:pt>
                <c:pt idx="585">
                  <c:v>247.67695969987625</c:v>
                </c:pt>
                <c:pt idx="586">
                  <c:v>246.17661285581681</c:v>
                </c:pt>
                <c:pt idx="587">
                  <c:v>244.66366994121285</c:v>
                </c:pt>
                <c:pt idx="588">
                  <c:v>243.23289402846532</c:v>
                </c:pt>
                <c:pt idx="589">
                  <c:v>241.58388729888614</c:v>
                </c:pt>
                <c:pt idx="590">
                  <c:v>240.00539580754949</c:v>
                </c:pt>
                <c:pt idx="591">
                  <c:v>238.39529138304454</c:v>
                </c:pt>
                <c:pt idx="592">
                  <c:v>236.72203674195543</c:v>
                </c:pt>
                <c:pt idx="593">
                  <c:v>234.9123405785891</c:v>
                </c:pt>
                <c:pt idx="594">
                  <c:v>233.24080445544553</c:v>
                </c:pt>
                <c:pt idx="595">
                  <c:v>231.41943757735146</c:v>
                </c:pt>
                <c:pt idx="596">
                  <c:v>229.63111881188118</c:v>
                </c:pt>
                <c:pt idx="597">
                  <c:v>227.67442465965345</c:v>
                </c:pt>
                <c:pt idx="598">
                  <c:v>225.69008330754949</c:v>
                </c:pt>
                <c:pt idx="599">
                  <c:v>223.68126748143561</c:v>
                </c:pt>
                <c:pt idx="600">
                  <c:v>221.56394059405937</c:v>
                </c:pt>
                <c:pt idx="601">
                  <c:v>219.44657588180692</c:v>
                </c:pt>
                <c:pt idx="602">
                  <c:v>217.3765927444307</c:v>
                </c:pt>
                <c:pt idx="603">
                  <c:v>215.01710806002473</c:v>
                </c:pt>
                <c:pt idx="604">
                  <c:v>212.66963397277226</c:v>
                </c:pt>
                <c:pt idx="605">
                  <c:v>210.1953118038366</c:v>
                </c:pt>
                <c:pt idx="606">
                  <c:v>207.68601523824256</c:v>
                </c:pt>
                <c:pt idx="607">
                  <c:v>205.11596681621288</c:v>
                </c:pt>
                <c:pt idx="608">
                  <c:v>202.45311927599008</c:v>
                </c:pt>
                <c:pt idx="609">
                  <c:v>199.64897687190592</c:v>
                </c:pt>
                <c:pt idx="610">
                  <c:v>196.72300966893562</c:v>
                </c:pt>
                <c:pt idx="611">
                  <c:v>193.70592404084155</c:v>
                </c:pt>
                <c:pt idx="612">
                  <c:v>190.60555716274752</c:v>
                </c:pt>
                <c:pt idx="613">
                  <c:v>187.26667728960396</c:v>
                </c:pt>
                <c:pt idx="614">
                  <c:v>183.84727336014848</c:v>
                </c:pt>
                <c:pt idx="615">
                  <c:v>180.17864874690594</c:v>
                </c:pt>
                <c:pt idx="616">
                  <c:v>176.24227776918318</c:v>
                </c:pt>
                <c:pt idx="617">
                  <c:v>167.97516777537129</c:v>
                </c:pt>
                <c:pt idx="618">
                  <c:v>140.39601129331683</c:v>
                </c:pt>
                <c:pt idx="619">
                  <c:v>104.68241893564355</c:v>
                </c:pt>
                <c:pt idx="620">
                  <c:v>90.027315207301982</c:v>
                </c:pt>
                <c:pt idx="621">
                  <c:v>76.977774056311873</c:v>
                </c:pt>
                <c:pt idx="622">
                  <c:v>63.643872756806928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34-44F0-8DA4-66170563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14304"/>
        <c:axId val="174116224"/>
      </c:scatterChart>
      <c:valAx>
        <c:axId val="17411430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Eng. strain,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6224"/>
        <c:crosses val="autoZero"/>
        <c:crossBetween val="midCat"/>
      </c:valAx>
      <c:valAx>
        <c:axId val="174116224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Eng. stress,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4304"/>
        <c:crosses val="autoZero"/>
        <c:crossBetween val="midCat"/>
        <c:majorUnit val="5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6320076648191493"/>
          <c:h val="7.1897762223498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5864786839884"/>
          <c:y val="4.9456194273277174E-2"/>
          <c:w val="0.79865389855520241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'008 DC04 20°C WR'!$A$1</c:f>
              <c:strCache>
                <c:ptCount val="1"/>
                <c:pt idx="0">
                  <c:v>008 DC04 20°C 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'008 DC04 20°C WR'!$I$19:$I$1234</c:f>
              <c:numCache>
                <c:formatCode>0.00000</c:formatCode>
                <c:ptCount val="1216"/>
                <c:pt idx="0">
                  <c:v>1.4096217832176455E-3</c:v>
                </c:pt>
                <c:pt idx="1">
                  <c:v>1.9072065981321465E-3</c:v>
                </c:pt>
                <c:pt idx="2">
                  <c:v>2.6031134375499119E-3</c:v>
                </c:pt>
                <c:pt idx="3">
                  <c:v>3.3716142130381928E-3</c:v>
                </c:pt>
                <c:pt idx="4">
                  <c:v>4.2116658884764251E-3</c:v>
                </c:pt>
                <c:pt idx="5">
                  <c:v>5.0882162196305633E-3</c:v>
                </c:pt>
                <c:pt idx="6">
                  <c:v>5.8322207257262013E-3</c:v>
                </c:pt>
                <c:pt idx="7">
                  <c:v>6.6214701606574135E-3</c:v>
                </c:pt>
                <c:pt idx="8">
                  <c:v>7.4561151428979636E-3</c:v>
                </c:pt>
                <c:pt idx="9">
                  <c:v>8.1504060851643693E-3</c:v>
                </c:pt>
                <c:pt idx="10">
                  <c:v>8.8422999761610666E-3</c:v>
                </c:pt>
                <c:pt idx="11">
                  <c:v>9.522703660083974E-3</c:v>
                </c:pt>
                <c:pt idx="12">
                  <c:v>1.0131267288879111E-2</c:v>
                </c:pt>
                <c:pt idx="13">
                  <c:v>1.0789352110419087E-2</c:v>
                </c:pt>
                <c:pt idx="14">
                  <c:v>1.1406601089653225E-2</c:v>
                </c:pt>
                <c:pt idx="15">
                  <c:v>1.2033056940209301E-2</c:v>
                </c:pt>
                <c:pt idx="16">
                  <c:v>1.2628180708625005E-2</c:v>
                </c:pt>
                <c:pt idx="17">
                  <c:v>1.3261800458274332E-2</c:v>
                </c:pt>
                <c:pt idx="18">
                  <c:v>1.3840593431344807E-2</c:v>
                </c:pt>
                <c:pt idx="19">
                  <c:v>1.4435537818456738E-2</c:v>
                </c:pt>
                <c:pt idx="20">
                  <c:v>1.5039998164342278E-2</c:v>
                </c:pt>
                <c:pt idx="21">
                  <c:v>1.5664978856486482E-2</c:v>
                </c:pt>
                <c:pt idx="22">
                  <c:v>1.626402444700354E-2</c:v>
                </c:pt>
                <c:pt idx="23">
                  <c:v>1.6904422527780859E-2</c:v>
                </c:pt>
                <c:pt idx="24">
                  <c:v>1.7467129430422258E-2</c:v>
                </c:pt>
                <c:pt idx="25">
                  <c:v>1.8121278186508306E-2</c:v>
                </c:pt>
                <c:pt idx="26">
                  <c:v>1.8749480059973039E-2</c:v>
                </c:pt>
                <c:pt idx="27">
                  <c:v>1.9365160686888001E-2</c:v>
                </c:pt>
                <c:pt idx="28">
                  <c:v>1.9986526711936712E-2</c:v>
                </c:pt>
                <c:pt idx="29">
                  <c:v>2.0601900955462105E-2</c:v>
                </c:pt>
                <c:pt idx="30">
                  <c:v>2.121841079947762E-2</c:v>
                </c:pt>
                <c:pt idx="31">
                  <c:v>2.1843818981180398E-2</c:v>
                </c:pt>
                <c:pt idx="32">
                  <c:v>2.2458432348019464E-2</c:v>
                </c:pt>
                <c:pt idx="33">
                  <c:v>2.3079809740631896E-2</c:v>
                </c:pt>
                <c:pt idx="34">
                  <c:v>2.3733409579176669E-2</c:v>
                </c:pt>
                <c:pt idx="35">
                  <c:v>2.4385342574613389E-2</c:v>
                </c:pt>
                <c:pt idx="36">
                  <c:v>2.5013780301290093E-2</c:v>
                </c:pt>
                <c:pt idx="37">
                  <c:v>2.5586341944690411E-2</c:v>
                </c:pt>
                <c:pt idx="38">
                  <c:v>2.6208613649047332E-2</c:v>
                </c:pt>
                <c:pt idx="39">
                  <c:v>2.6853771004775085E-2</c:v>
                </c:pt>
                <c:pt idx="40">
                  <c:v>2.7479524094642039E-2</c:v>
                </c:pt>
                <c:pt idx="41">
                  <c:v>2.8126520405428183E-2</c:v>
                </c:pt>
                <c:pt idx="42">
                  <c:v>2.874221547957731E-2</c:v>
                </c:pt>
                <c:pt idx="43">
                  <c:v>2.9385238084811187E-2</c:v>
                </c:pt>
                <c:pt idx="44">
                  <c:v>2.9976281960474676E-2</c:v>
                </c:pt>
                <c:pt idx="45">
                  <c:v>3.0593035590525269E-2</c:v>
                </c:pt>
                <c:pt idx="46">
                  <c:v>3.1230758714211646E-2</c:v>
                </c:pt>
                <c:pt idx="47">
                  <c:v>3.1875353403143056E-2</c:v>
                </c:pt>
                <c:pt idx="48">
                  <c:v>3.2530492115982544E-2</c:v>
                </c:pt>
                <c:pt idx="49">
                  <c:v>3.3135275441909251E-2</c:v>
                </c:pt>
                <c:pt idx="50">
                  <c:v>3.3758942337033533E-2</c:v>
                </c:pt>
                <c:pt idx="51">
                  <c:v>3.4362927529599387E-2</c:v>
                </c:pt>
                <c:pt idx="52">
                  <c:v>3.5002409907518899E-2</c:v>
                </c:pt>
                <c:pt idx="53">
                  <c:v>3.5648042715962926E-2</c:v>
                </c:pt>
                <c:pt idx="54">
                  <c:v>3.6253716857688141E-2</c:v>
                </c:pt>
                <c:pt idx="55">
                  <c:v>3.6925538022969932E-2</c:v>
                </c:pt>
                <c:pt idx="56">
                  <c:v>3.7540965104548914E-2</c:v>
                </c:pt>
                <c:pt idx="57">
                  <c:v>3.8160058588521319E-2</c:v>
                </c:pt>
                <c:pt idx="58">
                  <c:v>3.8775261317340978E-2</c:v>
                </c:pt>
                <c:pt idx="59">
                  <c:v>3.93990790041093E-2</c:v>
                </c:pt>
                <c:pt idx="60">
                  <c:v>4.0057675987828174E-2</c:v>
                </c:pt>
                <c:pt idx="61">
                  <c:v>4.0701346093979691E-2</c:v>
                </c:pt>
                <c:pt idx="62">
                  <c:v>4.1314457238575339E-2</c:v>
                </c:pt>
                <c:pt idx="63">
                  <c:v>4.197291630082077E-2</c:v>
                </c:pt>
                <c:pt idx="64">
                  <c:v>4.2555600861235512E-2</c:v>
                </c:pt>
                <c:pt idx="65">
                  <c:v>4.3255508389831901E-2</c:v>
                </c:pt>
                <c:pt idx="66">
                  <c:v>4.386362099416756E-2</c:v>
                </c:pt>
                <c:pt idx="67">
                  <c:v>4.452408572144112E-2</c:v>
                </c:pt>
                <c:pt idx="68">
                  <c:v>4.5155394240440065E-2</c:v>
                </c:pt>
                <c:pt idx="69">
                  <c:v>4.5774737387691049E-2</c:v>
                </c:pt>
                <c:pt idx="70">
                  <c:v>4.6484923312785219E-2</c:v>
                </c:pt>
                <c:pt idx="71">
                  <c:v>4.7054319548110596E-2</c:v>
                </c:pt>
                <c:pt idx="72">
                  <c:v>4.7713818042253914E-2</c:v>
                </c:pt>
                <c:pt idx="73">
                  <c:v>4.8367278852782247E-2</c:v>
                </c:pt>
                <c:pt idx="74">
                  <c:v>4.8976539853132654E-2</c:v>
                </c:pt>
                <c:pt idx="75">
                  <c:v>4.9660124254934865E-2</c:v>
                </c:pt>
                <c:pt idx="76">
                  <c:v>5.0318925060893235E-2</c:v>
                </c:pt>
                <c:pt idx="77">
                  <c:v>5.0931091382137916E-2</c:v>
                </c:pt>
                <c:pt idx="78">
                  <c:v>5.1580829069029305E-2</c:v>
                </c:pt>
                <c:pt idx="79">
                  <c:v>5.2223091717891669E-2</c:v>
                </c:pt>
                <c:pt idx="80">
                  <c:v>5.2884151296537743E-2</c:v>
                </c:pt>
                <c:pt idx="81">
                  <c:v>5.3521265704017058E-2</c:v>
                </c:pt>
                <c:pt idx="82">
                  <c:v>5.4195476170690642E-2</c:v>
                </c:pt>
                <c:pt idx="83">
                  <c:v>5.4807947848782679E-2</c:v>
                </c:pt>
                <c:pt idx="84">
                  <c:v>5.5456895996710047E-2</c:v>
                </c:pt>
                <c:pt idx="85">
                  <c:v>5.6102427032598649E-2</c:v>
                </c:pt>
                <c:pt idx="86">
                  <c:v>5.6752935595756636E-2</c:v>
                </c:pt>
                <c:pt idx="87">
                  <c:v>5.7396571552819409E-2</c:v>
                </c:pt>
                <c:pt idx="88">
                  <c:v>5.8066544829587306E-2</c:v>
                </c:pt>
                <c:pt idx="89">
                  <c:v>5.8705360721762349E-2</c:v>
                </c:pt>
                <c:pt idx="90">
                  <c:v>5.9356573393278572E-2</c:v>
                </c:pt>
                <c:pt idx="91">
                  <c:v>6.0005197672204552E-2</c:v>
                </c:pt>
                <c:pt idx="92">
                  <c:v>6.0676240241755934E-2</c:v>
                </c:pt>
                <c:pt idx="93">
                  <c:v>6.1342533005225332E-2</c:v>
                </c:pt>
                <c:pt idx="94">
                  <c:v>6.1976824865363253E-2</c:v>
                </c:pt>
                <c:pt idx="95">
                  <c:v>6.2640373153269716E-2</c:v>
                </c:pt>
                <c:pt idx="96">
                  <c:v>6.3306370801454181E-2</c:v>
                </c:pt>
                <c:pt idx="97">
                  <c:v>6.3915281285751524E-2</c:v>
                </c:pt>
                <c:pt idx="98">
                  <c:v>6.4569119171963771E-2</c:v>
                </c:pt>
                <c:pt idx="99">
                  <c:v>6.5237615903272053E-2</c:v>
                </c:pt>
                <c:pt idx="100">
                  <c:v>6.5879664885412484E-2</c:v>
                </c:pt>
                <c:pt idx="101">
                  <c:v>6.6574557895238765E-2</c:v>
                </c:pt>
                <c:pt idx="102">
                  <c:v>6.7227218794682589E-2</c:v>
                </c:pt>
                <c:pt idx="103">
                  <c:v>6.7885111552546423E-2</c:v>
                </c:pt>
                <c:pt idx="104">
                  <c:v>6.8570972919313189E-2</c:v>
                </c:pt>
                <c:pt idx="105">
                  <c:v>6.9175986188011518E-2</c:v>
                </c:pt>
                <c:pt idx="106">
                  <c:v>6.9829023551174443E-2</c:v>
                </c:pt>
                <c:pt idx="107">
                  <c:v>7.0520799810214169E-2</c:v>
                </c:pt>
                <c:pt idx="108">
                  <c:v>7.1183254000876148E-2</c:v>
                </c:pt>
                <c:pt idx="109">
                  <c:v>7.1829326405187216E-2</c:v>
                </c:pt>
                <c:pt idx="110">
                  <c:v>7.252151191274267E-2</c:v>
                </c:pt>
                <c:pt idx="111">
                  <c:v>7.3159300252484918E-2</c:v>
                </c:pt>
                <c:pt idx="112">
                  <c:v>7.3809747621956259E-2</c:v>
                </c:pt>
                <c:pt idx="113">
                  <c:v>7.4471902537851256E-2</c:v>
                </c:pt>
                <c:pt idx="114">
                  <c:v>7.5163971642770958E-2</c:v>
                </c:pt>
                <c:pt idx="115">
                  <c:v>7.583801528811232E-2</c:v>
                </c:pt>
                <c:pt idx="116">
                  <c:v>7.6494533622518485E-2</c:v>
                </c:pt>
                <c:pt idx="117">
                  <c:v>7.717703972278285E-2</c:v>
                </c:pt>
                <c:pt idx="118">
                  <c:v>7.7824877930302752E-2</c:v>
                </c:pt>
                <c:pt idx="119">
                  <c:v>7.8462140397307256E-2</c:v>
                </c:pt>
                <c:pt idx="120">
                  <c:v>7.9155660285829654E-2</c:v>
                </c:pt>
                <c:pt idx="121">
                  <c:v>7.9817273718665455E-2</c:v>
                </c:pt>
                <c:pt idx="122">
                  <c:v>8.0458445712822846E-2</c:v>
                </c:pt>
                <c:pt idx="123">
                  <c:v>8.1177766925897385E-2</c:v>
                </c:pt>
                <c:pt idx="124">
                  <c:v>8.1798805882659351E-2</c:v>
                </c:pt>
                <c:pt idx="125">
                  <c:v>8.2479830010012578E-2</c:v>
                </c:pt>
                <c:pt idx="126">
                  <c:v>8.3150606175588532E-2</c:v>
                </c:pt>
                <c:pt idx="127">
                  <c:v>8.3849368090991708E-2</c:v>
                </c:pt>
                <c:pt idx="128">
                  <c:v>8.4477977072390936E-2</c:v>
                </c:pt>
                <c:pt idx="129">
                  <c:v>8.5148647635804375E-2</c:v>
                </c:pt>
                <c:pt idx="130">
                  <c:v>8.5821435760983028E-2</c:v>
                </c:pt>
                <c:pt idx="131">
                  <c:v>8.6493410788573727E-2</c:v>
                </c:pt>
                <c:pt idx="132">
                  <c:v>8.7161738330918392E-2</c:v>
                </c:pt>
                <c:pt idx="133">
                  <c:v>8.7842285839488832E-2</c:v>
                </c:pt>
                <c:pt idx="134">
                  <c:v>8.8531253247566485E-2</c:v>
                </c:pt>
                <c:pt idx="135">
                  <c:v>8.9176802135308111E-2</c:v>
                </c:pt>
                <c:pt idx="136">
                  <c:v>8.9858644710263127E-2</c:v>
                </c:pt>
                <c:pt idx="137">
                  <c:v>9.0530713564183102E-2</c:v>
                </c:pt>
                <c:pt idx="138">
                  <c:v>9.1266723937306699E-2</c:v>
                </c:pt>
                <c:pt idx="139">
                  <c:v>9.1829181904995449E-2</c:v>
                </c:pt>
                <c:pt idx="140">
                  <c:v>9.2562914192622761E-2</c:v>
                </c:pt>
                <c:pt idx="141">
                  <c:v>9.321551852323369E-2</c:v>
                </c:pt>
                <c:pt idx="142">
                  <c:v>9.3898196039956888E-2</c:v>
                </c:pt>
                <c:pt idx="143">
                  <c:v>9.4530080181373585E-2</c:v>
                </c:pt>
                <c:pt idx="144">
                  <c:v>9.5223081595773237E-2</c:v>
                </c:pt>
                <c:pt idx="145">
                  <c:v>9.5898028393286552E-2</c:v>
                </c:pt>
                <c:pt idx="146">
                  <c:v>9.6549046836612903E-2</c:v>
                </c:pt>
                <c:pt idx="147">
                  <c:v>9.7231029675563241E-2</c:v>
                </c:pt>
                <c:pt idx="148">
                  <c:v>9.7949342302771789E-2</c:v>
                </c:pt>
                <c:pt idx="149">
                  <c:v>9.860168058495325E-2</c:v>
                </c:pt>
                <c:pt idx="150">
                  <c:v>9.929058867819468E-2</c:v>
                </c:pt>
                <c:pt idx="151">
                  <c:v>0.10000262911232406</c:v>
                </c:pt>
                <c:pt idx="152">
                  <c:v>0.10064785634512176</c:v>
                </c:pt>
                <c:pt idx="153">
                  <c:v>0.1013219037914629</c:v>
                </c:pt>
                <c:pt idx="154">
                  <c:v>0.10200513986404673</c:v>
                </c:pt>
                <c:pt idx="155">
                  <c:v>0.10269307209283468</c:v>
                </c:pt>
                <c:pt idx="156">
                  <c:v>0.10336276096817427</c:v>
                </c:pt>
                <c:pt idx="157">
                  <c:v>0.10407447789995203</c:v>
                </c:pt>
                <c:pt idx="158">
                  <c:v>0.10471621888841978</c:v>
                </c:pt>
                <c:pt idx="159">
                  <c:v>0.10540105296475143</c:v>
                </c:pt>
                <c:pt idx="160">
                  <c:v>0.10607350004385982</c:v>
                </c:pt>
                <c:pt idx="161">
                  <c:v>0.10677306791079506</c:v>
                </c:pt>
                <c:pt idx="162">
                  <c:v>0.10744466359627212</c:v>
                </c:pt>
                <c:pt idx="163">
                  <c:v>0.10812108157867682</c:v>
                </c:pt>
                <c:pt idx="164">
                  <c:v>0.10886171805564633</c:v>
                </c:pt>
                <c:pt idx="165">
                  <c:v>0.10952292576623406</c:v>
                </c:pt>
                <c:pt idx="166">
                  <c:v>0.11019242118349601</c:v>
                </c:pt>
                <c:pt idx="167">
                  <c:v>0.11088398381352874</c:v>
                </c:pt>
                <c:pt idx="168">
                  <c:v>0.11162363685506189</c:v>
                </c:pt>
                <c:pt idx="169">
                  <c:v>0.112258503047953</c:v>
                </c:pt>
                <c:pt idx="170">
                  <c:v>0.11294877728247504</c:v>
                </c:pt>
                <c:pt idx="171">
                  <c:v>0.11363079521970865</c:v>
                </c:pt>
                <c:pt idx="172">
                  <c:v>0.1143067328255971</c:v>
                </c:pt>
                <c:pt idx="173">
                  <c:v>0.11500459835048844</c:v>
                </c:pt>
                <c:pt idx="174">
                  <c:v>0.11570170928678446</c:v>
                </c:pt>
                <c:pt idx="175">
                  <c:v>0.11636214214684608</c:v>
                </c:pt>
                <c:pt idx="176">
                  <c:v>0.11707576527498546</c:v>
                </c:pt>
                <c:pt idx="177">
                  <c:v>0.11778740897215224</c:v>
                </c:pt>
                <c:pt idx="178">
                  <c:v>0.11847846730541348</c:v>
                </c:pt>
                <c:pt idx="179">
                  <c:v>0.11914081158990669</c:v>
                </c:pt>
                <c:pt idx="180">
                  <c:v>0.11978956099193458</c:v>
                </c:pt>
                <c:pt idx="181">
                  <c:v>0.12051960114506835</c:v>
                </c:pt>
                <c:pt idx="182">
                  <c:v>0.12120797631923107</c:v>
                </c:pt>
                <c:pt idx="183">
                  <c:v>0.12186324701368229</c:v>
                </c:pt>
                <c:pt idx="184">
                  <c:v>0.12259047441828258</c:v>
                </c:pt>
                <c:pt idx="185">
                  <c:v>0.12326315556462816</c:v>
                </c:pt>
                <c:pt idx="186">
                  <c:v>0.12395907967322019</c:v>
                </c:pt>
                <c:pt idx="187">
                  <c:v>0.12462514053181323</c:v>
                </c:pt>
                <c:pt idx="188">
                  <c:v>0.12530917297305683</c:v>
                </c:pt>
                <c:pt idx="189">
                  <c:v>0.12600515504210527</c:v>
                </c:pt>
                <c:pt idx="190">
                  <c:v>0.12670269301808665</c:v>
                </c:pt>
                <c:pt idx="191">
                  <c:v>0.1273972955908993</c:v>
                </c:pt>
                <c:pt idx="192">
                  <c:v>0.12807686274568092</c:v>
                </c:pt>
                <c:pt idx="193">
                  <c:v>0.12880548552967952</c:v>
                </c:pt>
                <c:pt idx="194">
                  <c:v>0.12948689605591468</c:v>
                </c:pt>
                <c:pt idx="195">
                  <c:v>0.13017673339998598</c:v>
                </c:pt>
                <c:pt idx="196">
                  <c:v>0.13083317909794859</c:v>
                </c:pt>
                <c:pt idx="197">
                  <c:v>0.13149864249048812</c:v>
                </c:pt>
                <c:pt idx="198">
                  <c:v>0.13224407600699917</c:v>
                </c:pt>
                <c:pt idx="199">
                  <c:v>0.132962039875275</c:v>
                </c:pt>
                <c:pt idx="200">
                  <c:v>0.13365533943990709</c:v>
                </c:pt>
                <c:pt idx="201">
                  <c:v>0.13434286754494745</c:v>
                </c:pt>
                <c:pt idx="202">
                  <c:v>0.13506737032690977</c:v>
                </c:pt>
                <c:pt idx="203">
                  <c:v>0.135745965569672</c:v>
                </c:pt>
                <c:pt idx="204">
                  <c:v>0.1364106623711053</c:v>
                </c:pt>
                <c:pt idx="205">
                  <c:v>0.13709900702425373</c:v>
                </c:pt>
                <c:pt idx="206">
                  <c:v>0.13779295819050966</c:v>
                </c:pt>
                <c:pt idx="207">
                  <c:v>0.13851198837130255</c:v>
                </c:pt>
                <c:pt idx="208">
                  <c:v>0.13916870411815652</c:v>
                </c:pt>
                <c:pt idx="209">
                  <c:v>0.13989004928718232</c:v>
                </c:pt>
                <c:pt idx="210">
                  <c:v>0.14058769404611199</c:v>
                </c:pt>
                <c:pt idx="211">
                  <c:v>0.1413131552797188</c:v>
                </c:pt>
                <c:pt idx="212">
                  <c:v>0.14198777500238496</c:v>
                </c:pt>
                <c:pt idx="213">
                  <c:v>0.14266441447417211</c:v>
                </c:pt>
                <c:pt idx="214">
                  <c:v>0.14337677325288509</c:v>
                </c:pt>
                <c:pt idx="215">
                  <c:v>0.14408902994413098</c:v>
                </c:pt>
                <c:pt idx="216">
                  <c:v>0.14478849536340183</c:v>
                </c:pt>
                <c:pt idx="217">
                  <c:v>0.14548405516153706</c:v>
                </c:pt>
                <c:pt idx="218">
                  <c:v>0.14617172567725428</c:v>
                </c:pt>
                <c:pt idx="219">
                  <c:v>0.14688738801281542</c:v>
                </c:pt>
                <c:pt idx="220">
                  <c:v>0.14759233976867323</c:v>
                </c:pt>
                <c:pt idx="221">
                  <c:v>0.14826821139989482</c:v>
                </c:pt>
                <c:pt idx="222">
                  <c:v>0.14901766256365145</c:v>
                </c:pt>
                <c:pt idx="223">
                  <c:v>0.14967019862575137</c:v>
                </c:pt>
                <c:pt idx="224">
                  <c:v>0.15037771566409988</c:v>
                </c:pt>
                <c:pt idx="225">
                  <c:v>0.15106313653707137</c:v>
                </c:pt>
                <c:pt idx="226">
                  <c:v>0.15179066724743454</c:v>
                </c:pt>
                <c:pt idx="227">
                  <c:v>0.15244402940422203</c:v>
                </c:pt>
                <c:pt idx="228">
                  <c:v>0.15319265413755748</c:v>
                </c:pt>
                <c:pt idx="229">
                  <c:v>0.15388576536325849</c:v>
                </c:pt>
                <c:pt idx="230">
                  <c:v>0.15459101880176152</c:v>
                </c:pt>
                <c:pt idx="231">
                  <c:v>0.15530800383633242</c:v>
                </c:pt>
                <c:pt idx="232">
                  <c:v>0.15600197719989356</c:v>
                </c:pt>
                <c:pt idx="233">
                  <c:v>0.15670821472564567</c:v>
                </c:pt>
                <c:pt idx="234">
                  <c:v>0.15739127513610568</c:v>
                </c:pt>
                <c:pt idx="235">
                  <c:v>0.15809907513097388</c:v>
                </c:pt>
                <c:pt idx="236">
                  <c:v>0.1588315986906986</c:v>
                </c:pt>
                <c:pt idx="237">
                  <c:v>0.15952957650857263</c:v>
                </c:pt>
                <c:pt idx="238">
                  <c:v>0.16022921248969629</c:v>
                </c:pt>
                <c:pt idx="239">
                  <c:v>0.16093661308330615</c:v>
                </c:pt>
                <c:pt idx="240">
                  <c:v>0.16160730765080464</c:v>
                </c:pt>
                <c:pt idx="241">
                  <c:v>0.16235459147609474</c:v>
                </c:pt>
                <c:pt idx="242">
                  <c:v>0.1630363147726949</c:v>
                </c:pt>
                <c:pt idx="243">
                  <c:v>0.16374328761382395</c:v>
                </c:pt>
                <c:pt idx="244">
                  <c:v>0.16442687163487466</c:v>
                </c:pt>
                <c:pt idx="245">
                  <c:v>0.16515065984735422</c:v>
                </c:pt>
                <c:pt idx="246">
                  <c:v>0.16583835780834377</c:v>
                </c:pt>
                <c:pt idx="247">
                  <c:v>0.16650475952139737</c:v>
                </c:pt>
                <c:pt idx="248">
                  <c:v>0.16730325127057125</c:v>
                </c:pt>
                <c:pt idx="249">
                  <c:v>0.16795512429399617</c:v>
                </c:pt>
                <c:pt idx="250">
                  <c:v>0.16864127694955611</c:v>
                </c:pt>
                <c:pt idx="251">
                  <c:v>0.16934316130442517</c:v>
                </c:pt>
                <c:pt idx="252">
                  <c:v>0.17006252994612198</c:v>
                </c:pt>
                <c:pt idx="253">
                  <c:v>0.17076349166049512</c:v>
                </c:pt>
                <c:pt idx="254">
                  <c:v>0.1714960554627547</c:v>
                </c:pt>
                <c:pt idx="255">
                  <c:v>0.17217832560124705</c:v>
                </c:pt>
                <c:pt idx="256">
                  <c:v>0.17288608054810553</c:v>
                </c:pt>
                <c:pt idx="257">
                  <c:v>0.17361269221089273</c:v>
                </c:pt>
                <c:pt idx="258">
                  <c:v>0.17430531953640777</c:v>
                </c:pt>
                <c:pt idx="259">
                  <c:v>0.17503312905379134</c:v>
                </c:pt>
                <c:pt idx="260">
                  <c:v>0.17577654644253346</c:v>
                </c:pt>
                <c:pt idx="261">
                  <c:v>0.17645241588255142</c:v>
                </c:pt>
                <c:pt idx="262">
                  <c:v>0.17716093732543356</c:v>
                </c:pt>
                <c:pt idx="263">
                  <c:v>0.17785555873484449</c:v>
                </c:pt>
                <c:pt idx="264">
                  <c:v>0.17858481595646472</c:v>
                </c:pt>
                <c:pt idx="265">
                  <c:v>0.17924560403495257</c:v>
                </c:pt>
                <c:pt idx="266">
                  <c:v>0.17997038954590977</c:v>
                </c:pt>
                <c:pt idx="267">
                  <c:v>0.18066735153247063</c:v>
                </c:pt>
                <c:pt idx="268">
                  <c:v>0.18139293498979528</c:v>
                </c:pt>
                <c:pt idx="269">
                  <c:v>0.18214117538765676</c:v>
                </c:pt>
                <c:pt idx="270">
                  <c:v>0.18282673839564156</c:v>
                </c:pt>
                <c:pt idx="271">
                  <c:v>0.18356149545208578</c:v>
                </c:pt>
                <c:pt idx="272">
                  <c:v>0.18422677909500626</c:v>
                </c:pt>
                <c:pt idx="273">
                  <c:v>0.18495389521042582</c:v>
                </c:pt>
                <c:pt idx="274">
                  <c:v>0.18566254397099066</c:v>
                </c:pt>
                <c:pt idx="275">
                  <c:v>0.18634524205710207</c:v>
                </c:pt>
                <c:pt idx="276">
                  <c:v>0.18703678813882124</c:v>
                </c:pt>
                <c:pt idx="277">
                  <c:v>0.18773229214088036</c:v>
                </c:pt>
                <c:pt idx="278">
                  <c:v>0.18846264438518118</c:v>
                </c:pt>
                <c:pt idx="279">
                  <c:v>0.18919933957651941</c:v>
                </c:pt>
                <c:pt idx="280">
                  <c:v>0.18988531511500506</c:v>
                </c:pt>
                <c:pt idx="281">
                  <c:v>0.19066894753320859</c:v>
                </c:pt>
                <c:pt idx="282">
                  <c:v>0.19133646045756011</c:v>
                </c:pt>
                <c:pt idx="283">
                  <c:v>0.19203756078135098</c:v>
                </c:pt>
                <c:pt idx="284">
                  <c:v>0.19277274502162542</c:v>
                </c:pt>
                <c:pt idx="285">
                  <c:v>0.1934929056418403</c:v>
                </c:pt>
                <c:pt idx="286">
                  <c:v>0.19420553151248451</c:v>
                </c:pt>
                <c:pt idx="287">
                  <c:v>0.19489902375604407</c:v>
                </c:pt>
                <c:pt idx="288">
                  <c:v>0.19557838557756824</c:v>
                </c:pt>
                <c:pt idx="289">
                  <c:v>0.1962752704834545</c:v>
                </c:pt>
                <c:pt idx="290">
                  <c:v>0.19700076637334088</c:v>
                </c:pt>
                <c:pt idx="291">
                  <c:v>0.19771366605393134</c:v>
                </c:pt>
                <c:pt idx="292">
                  <c:v>0.19844951401681848</c:v>
                </c:pt>
                <c:pt idx="293">
                  <c:v>0.19919612736493353</c:v>
                </c:pt>
                <c:pt idx="294">
                  <c:v>0.19981780916102407</c:v>
                </c:pt>
                <c:pt idx="295">
                  <c:v>0.20056832258738666</c:v>
                </c:pt>
                <c:pt idx="296">
                  <c:v>0.20129031668305455</c:v>
                </c:pt>
                <c:pt idx="297">
                  <c:v>0.20201486942832267</c:v>
                </c:pt>
                <c:pt idx="298">
                  <c:v>0.20272014965864474</c:v>
                </c:pt>
                <c:pt idx="299">
                  <c:v>0.20342141730638372</c:v>
                </c:pt>
                <c:pt idx="300">
                  <c:v>0.20414719891494307</c:v>
                </c:pt>
                <c:pt idx="301">
                  <c:v>0.20484031038355785</c:v>
                </c:pt>
                <c:pt idx="302">
                  <c:v>0.20555607871580492</c:v>
                </c:pt>
                <c:pt idx="303">
                  <c:v>0.20627502249886806</c:v>
                </c:pt>
                <c:pt idx="304">
                  <c:v>0.20696967630808644</c:v>
                </c:pt>
                <c:pt idx="305">
                  <c:v>0.20767563157941338</c:v>
                </c:pt>
                <c:pt idx="306">
                  <c:v>0.2083784041414678</c:v>
                </c:pt>
                <c:pt idx="307">
                  <c:v>0.20910069070817613</c:v>
                </c:pt>
                <c:pt idx="308">
                  <c:v>0.20979599049786513</c:v>
                </c:pt>
                <c:pt idx="309">
                  <c:v>0.21054191655407417</c:v>
                </c:pt>
                <c:pt idx="310">
                  <c:v>0.21128505662671668</c:v>
                </c:pt>
                <c:pt idx="311">
                  <c:v>0.21200323852472044</c:v>
                </c:pt>
                <c:pt idx="312">
                  <c:v>0.21270286926502996</c:v>
                </c:pt>
                <c:pt idx="313">
                  <c:v>0.21342915397629392</c:v>
                </c:pt>
                <c:pt idx="314">
                  <c:v>0.21415203124342141</c:v>
                </c:pt>
                <c:pt idx="315">
                  <c:v>0.21484482508038663</c:v>
                </c:pt>
                <c:pt idx="316">
                  <c:v>0.21553470901279917</c:v>
                </c:pt>
                <c:pt idx="317">
                  <c:v>0.21625336349109608</c:v>
                </c:pt>
                <c:pt idx="318">
                  <c:v>0.21692250066086008</c:v>
                </c:pt>
                <c:pt idx="319">
                  <c:v>0.21762885175424429</c:v>
                </c:pt>
                <c:pt idx="320">
                  <c:v>0.21839800882039231</c:v>
                </c:pt>
                <c:pt idx="321">
                  <c:v>0.21913628104739777</c:v>
                </c:pt>
                <c:pt idx="322">
                  <c:v>0.21981180556426727</c:v>
                </c:pt>
                <c:pt idx="323">
                  <c:v>0.2205139382255723</c:v>
                </c:pt>
                <c:pt idx="324">
                  <c:v>0.22122219680755389</c:v>
                </c:pt>
                <c:pt idx="325">
                  <c:v>0.22192769380946484</c:v>
                </c:pt>
                <c:pt idx="326">
                  <c:v>0.22265460320386674</c:v>
                </c:pt>
                <c:pt idx="327">
                  <c:v>0.22339702644632201</c:v>
                </c:pt>
                <c:pt idx="328">
                  <c:v>0.22411939119050656</c:v>
                </c:pt>
                <c:pt idx="329">
                  <c:v>0.22481009793061896</c:v>
                </c:pt>
                <c:pt idx="330">
                  <c:v>0.22553705538638832</c:v>
                </c:pt>
                <c:pt idx="331">
                  <c:v>0.22629915386866489</c:v>
                </c:pt>
                <c:pt idx="332">
                  <c:v>0.22701614463095976</c:v>
                </c:pt>
                <c:pt idx="333">
                  <c:v>0.22773918200392709</c:v>
                </c:pt>
                <c:pt idx="334">
                  <c:v>0.22846650614419994</c:v>
                </c:pt>
                <c:pt idx="335">
                  <c:v>0.22911398221735702</c:v>
                </c:pt>
                <c:pt idx="336">
                  <c:v>0.22982723821150461</c:v>
                </c:pt>
                <c:pt idx="337">
                  <c:v>0.23053567668578789</c:v>
                </c:pt>
                <c:pt idx="338">
                  <c:v>0.23124886065433595</c:v>
                </c:pt>
                <c:pt idx="339">
                  <c:v>0.23199441108230429</c:v>
                </c:pt>
                <c:pt idx="340">
                  <c:v>0.23272464566516021</c:v>
                </c:pt>
              </c:numCache>
            </c:numRef>
          </c:xVal>
          <c:yVal>
            <c:numRef>
              <c:f>'008 DC04 20°C WR'!$H$19:$H$1234</c:f>
              <c:numCache>
                <c:formatCode>0.0</c:formatCode>
                <c:ptCount val="1216"/>
                <c:pt idx="0">
                  <c:v>173.23524663343426</c:v>
                </c:pt>
                <c:pt idx="1">
                  <c:v>176.53955413146323</c:v>
                </c:pt>
                <c:pt idx="2">
                  <c:v>178.2734999046952</c:v>
                </c:pt>
                <c:pt idx="3">
                  <c:v>179.09853339627784</c:v>
                </c:pt>
                <c:pt idx="4">
                  <c:v>179.9734879216731</c:v>
                </c:pt>
                <c:pt idx="5">
                  <c:v>181.08180797419629</c:v>
                </c:pt>
                <c:pt idx="6">
                  <c:v>182.53711297135888</c:v>
                </c:pt>
                <c:pt idx="7">
                  <c:v>184.32547098315351</c:v>
                </c:pt>
                <c:pt idx="8">
                  <c:v>186.25627162181684</c:v>
                </c:pt>
                <c:pt idx="9">
                  <c:v>188.06666620901501</c:v>
                </c:pt>
                <c:pt idx="10">
                  <c:v>189.99600662099311</c:v>
                </c:pt>
                <c:pt idx="11">
                  <c:v>191.81405782179471</c:v>
                </c:pt>
                <c:pt idx="12">
                  <c:v>193.62408265268368</c:v>
                </c:pt>
                <c:pt idx="13">
                  <c:v>195.4571660625044</c:v>
                </c:pt>
                <c:pt idx="14">
                  <c:v>197.27865274768453</c:v>
                </c:pt>
                <c:pt idx="15">
                  <c:v>198.89828513244535</c:v>
                </c:pt>
                <c:pt idx="16">
                  <c:v>200.70512249936067</c:v>
                </c:pt>
                <c:pt idx="17">
                  <c:v>202.43613063552056</c:v>
                </c:pt>
                <c:pt idx="18">
                  <c:v>204.10063624278487</c:v>
                </c:pt>
                <c:pt idx="19">
                  <c:v>205.5993876696194</c:v>
                </c:pt>
                <c:pt idx="20">
                  <c:v>207.19366231631579</c:v>
                </c:pt>
                <c:pt idx="21">
                  <c:v>208.85082382213403</c:v>
                </c:pt>
                <c:pt idx="22">
                  <c:v>210.46255219231725</c:v>
                </c:pt>
                <c:pt idx="23">
                  <c:v>211.86313748941882</c:v>
                </c:pt>
                <c:pt idx="24">
                  <c:v>213.53528571239747</c:v>
                </c:pt>
                <c:pt idx="25">
                  <c:v>215.05560896190264</c:v>
                </c:pt>
                <c:pt idx="26">
                  <c:v>216.43586644636503</c:v>
                </c:pt>
                <c:pt idx="27">
                  <c:v>217.93308248804433</c:v>
                </c:pt>
                <c:pt idx="28">
                  <c:v>219.32705028350972</c:v>
                </c:pt>
                <c:pt idx="29">
                  <c:v>220.80736645673645</c:v>
                </c:pt>
                <c:pt idx="30">
                  <c:v>222.2040806834934</c:v>
                </c:pt>
                <c:pt idx="31">
                  <c:v>223.56968495304736</c:v>
                </c:pt>
                <c:pt idx="32">
                  <c:v>225.02622116872013</c:v>
                </c:pt>
                <c:pt idx="33">
                  <c:v>226.38540447675555</c:v>
                </c:pt>
                <c:pt idx="34">
                  <c:v>227.60417218273619</c:v>
                </c:pt>
                <c:pt idx="35">
                  <c:v>229.03054698691307</c:v>
                </c:pt>
                <c:pt idx="36">
                  <c:v>230.20568922082802</c:v>
                </c:pt>
                <c:pt idx="37">
                  <c:v>231.56002045095536</c:v>
                </c:pt>
                <c:pt idx="38">
                  <c:v>232.84696061148844</c:v>
                </c:pt>
                <c:pt idx="39">
                  <c:v>233.95208995495008</c:v>
                </c:pt>
                <c:pt idx="40">
                  <c:v>235.27810767771547</c:v>
                </c:pt>
                <c:pt idx="41">
                  <c:v>236.51547017524777</c:v>
                </c:pt>
                <c:pt idx="42">
                  <c:v>237.60242164526545</c:v>
                </c:pt>
                <c:pt idx="43">
                  <c:v>238.78688575470883</c:v>
                </c:pt>
                <c:pt idx="44">
                  <c:v>240.0098799828931</c:v>
                </c:pt>
                <c:pt idx="45">
                  <c:v>241.19094795711928</c:v>
                </c:pt>
                <c:pt idx="46">
                  <c:v>242.29896240364761</c:v>
                </c:pt>
                <c:pt idx="47">
                  <c:v>243.46195896844597</c:v>
                </c:pt>
                <c:pt idx="48">
                  <c:v>244.62654465201689</c:v>
                </c:pt>
                <c:pt idx="49">
                  <c:v>245.7835587783209</c:v>
                </c:pt>
                <c:pt idx="50">
                  <c:v>246.73977095913119</c:v>
                </c:pt>
                <c:pt idx="51">
                  <c:v>247.94634334618038</c:v>
                </c:pt>
                <c:pt idx="52">
                  <c:v>248.9726817223561</c:v>
                </c:pt>
                <c:pt idx="53">
                  <c:v>249.92580589146328</c:v>
                </c:pt>
                <c:pt idx="54">
                  <c:v>251.11067727037866</c:v>
                </c:pt>
                <c:pt idx="55">
                  <c:v>252.18368255609425</c:v>
                </c:pt>
                <c:pt idx="56">
                  <c:v>253.18551198474731</c:v>
                </c:pt>
                <c:pt idx="57">
                  <c:v>254.18462313151142</c:v>
                </c:pt>
                <c:pt idx="58">
                  <c:v>255.17257460031252</c:v>
                </c:pt>
                <c:pt idx="59">
                  <c:v>256.22666074645974</c:v>
                </c:pt>
                <c:pt idx="60">
                  <c:v>257.26939557065947</c:v>
                </c:pt>
                <c:pt idx="61">
                  <c:v>258.1726436480505</c:v>
                </c:pt>
                <c:pt idx="62">
                  <c:v>259.23687083414461</c:v>
                </c:pt>
                <c:pt idx="63">
                  <c:v>260.14057504028057</c:v>
                </c:pt>
                <c:pt idx="64">
                  <c:v>261.1169260362887</c:v>
                </c:pt>
                <c:pt idx="65">
                  <c:v>262.11118219502805</c:v>
                </c:pt>
                <c:pt idx="66">
                  <c:v>262.93813012923727</c:v>
                </c:pt>
                <c:pt idx="67">
                  <c:v>263.91653825456746</c:v>
                </c:pt>
                <c:pt idx="68">
                  <c:v>264.93078701935229</c:v>
                </c:pt>
                <c:pt idx="69">
                  <c:v>265.77831681105567</c:v>
                </c:pt>
                <c:pt idx="70">
                  <c:v>266.70809611367474</c:v>
                </c:pt>
                <c:pt idx="71">
                  <c:v>267.6350212307384</c:v>
                </c:pt>
                <c:pt idx="72">
                  <c:v>268.57837656936772</c:v>
                </c:pt>
                <c:pt idx="73">
                  <c:v>269.41822563893874</c:v>
                </c:pt>
                <c:pt idx="74">
                  <c:v>270.27305216525468</c:v>
                </c:pt>
                <c:pt idx="75">
                  <c:v>271.21747254949014</c:v>
                </c:pt>
                <c:pt idx="76">
                  <c:v>272.12170788738166</c:v>
                </c:pt>
                <c:pt idx="77">
                  <c:v>272.88107017768084</c:v>
                </c:pt>
                <c:pt idx="78">
                  <c:v>273.82755737757583</c:v>
                </c:pt>
                <c:pt idx="79">
                  <c:v>274.72126336820622</c:v>
                </c:pt>
                <c:pt idx="80">
                  <c:v>275.45890423716929</c:v>
                </c:pt>
                <c:pt idx="81">
                  <c:v>276.39115671474804</c:v>
                </c:pt>
                <c:pt idx="82">
                  <c:v>277.24438457836209</c:v>
                </c:pt>
                <c:pt idx="83">
                  <c:v>278.04184981411692</c:v>
                </c:pt>
                <c:pt idx="84">
                  <c:v>278.88718578472435</c:v>
                </c:pt>
                <c:pt idx="85">
                  <c:v>279.64683308120948</c:v>
                </c:pt>
                <c:pt idx="86">
                  <c:v>280.48147640025712</c:v>
                </c:pt>
                <c:pt idx="87">
                  <c:v>281.28333248806086</c:v>
                </c:pt>
                <c:pt idx="88">
                  <c:v>282.03697992027475</c:v>
                </c:pt>
                <c:pt idx="89">
                  <c:v>282.87068643646381</c:v>
                </c:pt>
                <c:pt idx="90">
                  <c:v>283.64286366487192</c:v>
                </c:pt>
                <c:pt idx="91">
                  <c:v>284.36496812145037</c:v>
                </c:pt>
                <c:pt idx="92">
                  <c:v>285.22427380248979</c:v>
                </c:pt>
                <c:pt idx="93">
                  <c:v>285.93017142410474</c:v>
                </c:pt>
                <c:pt idx="94">
                  <c:v>286.67875540989365</c:v>
                </c:pt>
                <c:pt idx="95">
                  <c:v>287.41289133611821</c:v>
                </c:pt>
                <c:pt idx="96">
                  <c:v>288.13967040434295</c:v>
                </c:pt>
                <c:pt idx="97">
                  <c:v>288.89840230348454</c:v>
                </c:pt>
                <c:pt idx="98">
                  <c:v>289.66900925448795</c:v>
                </c:pt>
                <c:pt idx="99">
                  <c:v>290.40418073202392</c:v>
                </c:pt>
                <c:pt idx="100">
                  <c:v>291.06192944099956</c:v>
                </c:pt>
                <c:pt idx="101">
                  <c:v>291.79735675903549</c:v>
                </c:pt>
                <c:pt idx="102">
                  <c:v>292.5741022616217</c:v>
                </c:pt>
                <c:pt idx="103">
                  <c:v>293.16106143563297</c:v>
                </c:pt>
                <c:pt idx="104">
                  <c:v>293.93148183143552</c:v>
                </c:pt>
                <c:pt idx="105">
                  <c:v>294.66356499549369</c:v>
                </c:pt>
                <c:pt idx="106">
                  <c:v>295.38273542372815</c:v>
                </c:pt>
                <c:pt idx="107">
                  <c:v>296.00614065402459</c:v>
                </c:pt>
                <c:pt idx="108">
                  <c:v>296.73924129023646</c:v>
                </c:pt>
                <c:pt idx="109">
                  <c:v>297.45282311677045</c:v>
                </c:pt>
                <c:pt idx="110">
                  <c:v>298.18498882170434</c:v>
                </c:pt>
                <c:pt idx="111">
                  <c:v>298.73001928503203</c:v>
                </c:pt>
                <c:pt idx="112">
                  <c:v>299.38413990238291</c:v>
                </c:pt>
                <c:pt idx="113">
                  <c:v>300.11783463279653</c:v>
                </c:pt>
                <c:pt idx="114">
                  <c:v>300.78868196909468</c:v>
                </c:pt>
                <c:pt idx="115">
                  <c:v>301.38214200699764</c:v>
                </c:pt>
                <c:pt idx="116">
                  <c:v>302.03406111989477</c:v>
                </c:pt>
                <c:pt idx="117">
                  <c:v>302.72803795465899</c:v>
                </c:pt>
                <c:pt idx="118">
                  <c:v>303.26094164416469</c:v>
                </c:pt>
                <c:pt idx="119">
                  <c:v>303.90972170857623</c:v>
                </c:pt>
                <c:pt idx="120">
                  <c:v>304.5638638277552</c:v>
                </c:pt>
                <c:pt idx="121">
                  <c:v>305.12745783427908</c:v>
                </c:pt>
                <c:pt idx="122">
                  <c:v>305.8280280945296</c:v>
                </c:pt>
                <c:pt idx="123">
                  <c:v>306.36828814507481</c:v>
                </c:pt>
                <c:pt idx="124">
                  <c:v>307.07371608102869</c:v>
                </c:pt>
                <c:pt idx="125">
                  <c:v>307.68070365653807</c:v>
                </c:pt>
                <c:pt idx="126">
                  <c:v>308.25763471300081</c:v>
                </c:pt>
                <c:pt idx="127">
                  <c:v>308.8593285990338</c:v>
                </c:pt>
                <c:pt idx="128">
                  <c:v>309.45446417848331</c:v>
                </c:pt>
                <c:pt idx="129">
                  <c:v>310.13603055950347</c:v>
                </c:pt>
                <c:pt idx="130">
                  <c:v>310.7202212108341</c:v>
                </c:pt>
                <c:pt idx="131">
                  <c:v>311.23514832301146</c:v>
                </c:pt>
                <c:pt idx="132">
                  <c:v>311.8536465165048</c:v>
                </c:pt>
                <c:pt idx="133">
                  <c:v>312.40413543869124</c:v>
                </c:pt>
                <c:pt idx="134">
                  <c:v>313.00772371545781</c:v>
                </c:pt>
                <c:pt idx="135">
                  <c:v>313.62408140805775</c:v>
                </c:pt>
                <c:pt idx="136">
                  <c:v>314.10144549639591</c:v>
                </c:pt>
                <c:pt idx="137">
                  <c:v>314.70390986849577</c:v>
                </c:pt>
                <c:pt idx="138">
                  <c:v>315.25769944244092</c:v>
                </c:pt>
                <c:pt idx="139">
                  <c:v>315.76337405796323</c:v>
                </c:pt>
                <c:pt idx="140">
                  <c:v>316.44065530042383</c:v>
                </c:pt>
                <c:pt idx="141">
                  <c:v>316.94516616893225</c:v>
                </c:pt>
                <c:pt idx="142">
                  <c:v>317.40100655489221</c:v>
                </c:pt>
                <c:pt idx="143">
                  <c:v>318.12376341760245</c:v>
                </c:pt>
                <c:pt idx="144">
                  <c:v>318.62394104977835</c:v>
                </c:pt>
                <c:pt idx="145">
                  <c:v>319.10877949219378</c:v>
                </c:pt>
                <c:pt idx="146">
                  <c:v>319.6866512659854</c:v>
                </c:pt>
                <c:pt idx="147">
                  <c:v>320.16952308395236</c:v>
                </c:pt>
                <c:pt idx="148">
                  <c:v>320.69123213530344</c:v>
                </c:pt>
                <c:pt idx="149">
                  <c:v>321.25113230989427</c:v>
                </c:pt>
                <c:pt idx="150">
                  <c:v>321.70231058851374</c:v>
                </c:pt>
                <c:pt idx="151">
                  <c:v>322.28962929795631</c:v>
                </c:pt>
                <c:pt idx="152">
                  <c:v>322.81787219788959</c:v>
                </c:pt>
                <c:pt idx="153">
                  <c:v>323.36377572729475</c:v>
                </c:pt>
                <c:pt idx="154">
                  <c:v>323.87209484315923</c:v>
                </c:pt>
                <c:pt idx="155">
                  <c:v>324.35515435537536</c:v>
                </c:pt>
                <c:pt idx="156">
                  <c:v>324.93893520858967</c:v>
                </c:pt>
                <c:pt idx="157">
                  <c:v>325.45442454981651</c:v>
                </c:pt>
                <c:pt idx="158">
                  <c:v>325.87692236741162</c:v>
                </c:pt>
                <c:pt idx="159">
                  <c:v>326.41878019111977</c:v>
                </c:pt>
                <c:pt idx="160">
                  <c:v>326.93589974642634</c:v>
                </c:pt>
                <c:pt idx="161">
                  <c:v>327.34358306010341</c:v>
                </c:pt>
                <c:pt idx="162">
                  <c:v>327.92935445008783</c:v>
                </c:pt>
                <c:pt idx="163">
                  <c:v>328.3385162533304</c:v>
                </c:pt>
                <c:pt idx="164">
                  <c:v>328.93054181185209</c:v>
                </c:pt>
                <c:pt idx="165">
                  <c:v>329.39999411133311</c:v>
                </c:pt>
                <c:pt idx="166">
                  <c:v>329.73619776632398</c:v>
                </c:pt>
                <c:pt idx="167">
                  <c:v>330.33568109081449</c:v>
                </c:pt>
                <c:pt idx="168">
                  <c:v>330.76777647257467</c:v>
                </c:pt>
                <c:pt idx="169">
                  <c:v>331.17379717515644</c:v>
                </c:pt>
                <c:pt idx="170">
                  <c:v>331.77006240743356</c:v>
                </c:pt>
                <c:pt idx="171">
                  <c:v>332.27758914785738</c:v>
                </c:pt>
                <c:pt idx="172">
                  <c:v>332.65454061722221</c:v>
                </c:pt>
                <c:pt idx="173">
                  <c:v>333.17072528260809</c:v>
                </c:pt>
                <c:pt idx="174">
                  <c:v>333.57436772692597</c:v>
                </c:pt>
                <c:pt idx="175">
                  <c:v>334.08460284673163</c:v>
                </c:pt>
                <c:pt idx="176">
                  <c:v>334.56035458717855</c:v>
                </c:pt>
                <c:pt idx="177">
                  <c:v>334.92491112140715</c:v>
                </c:pt>
                <c:pt idx="178">
                  <c:v>335.50149613976436</c:v>
                </c:pt>
                <c:pt idx="179">
                  <c:v>335.98626893291208</c:v>
                </c:pt>
                <c:pt idx="180">
                  <c:v>336.37826487904965</c:v>
                </c:pt>
                <c:pt idx="181">
                  <c:v>336.83083513501691</c:v>
                </c:pt>
                <c:pt idx="182">
                  <c:v>337.29357424801583</c:v>
                </c:pt>
                <c:pt idx="183">
                  <c:v>337.68511474458944</c:v>
                </c:pt>
                <c:pt idx="184">
                  <c:v>338.23280356048826</c:v>
                </c:pt>
                <c:pt idx="185">
                  <c:v>338.62293856934656</c:v>
                </c:pt>
                <c:pt idx="186">
                  <c:v>339.04677416551817</c:v>
                </c:pt>
                <c:pt idx="187">
                  <c:v>339.5594078305997</c:v>
                </c:pt>
                <c:pt idx="188">
                  <c:v>339.94984699282247</c:v>
                </c:pt>
                <c:pt idx="189">
                  <c:v>340.33837513280412</c:v>
                </c:pt>
                <c:pt idx="190">
                  <c:v>340.82439191310965</c:v>
                </c:pt>
                <c:pt idx="191">
                  <c:v>341.19648605438016</c:v>
                </c:pt>
                <c:pt idx="192">
                  <c:v>341.70066647223405</c:v>
                </c:pt>
                <c:pt idx="193">
                  <c:v>342.10008483997944</c:v>
                </c:pt>
                <c:pt idx="194">
                  <c:v>342.56766375811469</c:v>
                </c:pt>
                <c:pt idx="195">
                  <c:v>343.07262938604396</c:v>
                </c:pt>
                <c:pt idx="196">
                  <c:v>343.27873748079134</c:v>
                </c:pt>
                <c:pt idx="197">
                  <c:v>343.86255951149928</c:v>
                </c:pt>
                <c:pt idx="198">
                  <c:v>344.23823465940308</c:v>
                </c:pt>
                <c:pt idx="199">
                  <c:v>344.69460859723</c:v>
                </c:pt>
                <c:pt idx="200">
                  <c:v>345.08580629198076</c:v>
                </c:pt>
                <c:pt idx="201">
                  <c:v>345.50613626297508</c:v>
                </c:pt>
                <c:pt idx="202">
                  <c:v>345.95661034860007</c:v>
                </c:pt>
                <c:pt idx="203">
                  <c:v>346.2908023608594</c:v>
                </c:pt>
                <c:pt idx="204">
                  <c:v>346.73023984030061</c:v>
                </c:pt>
                <c:pt idx="205">
                  <c:v>347.13719629715604</c:v>
                </c:pt>
                <c:pt idx="206">
                  <c:v>347.51805742256403</c:v>
                </c:pt>
                <c:pt idx="207">
                  <c:v>347.91557222028212</c:v>
                </c:pt>
                <c:pt idx="208">
                  <c:v>348.40288771048597</c:v>
                </c:pt>
                <c:pt idx="209">
                  <c:v>348.73443186197659</c:v>
                </c:pt>
                <c:pt idx="210">
                  <c:v>349.21563494631539</c:v>
                </c:pt>
                <c:pt idx="211">
                  <c:v>349.56826531635227</c:v>
                </c:pt>
                <c:pt idx="212">
                  <c:v>349.94585864386823</c:v>
                </c:pt>
                <c:pt idx="213">
                  <c:v>350.24863770585739</c:v>
                </c:pt>
                <c:pt idx="214">
                  <c:v>350.78296437886974</c:v>
                </c:pt>
                <c:pt idx="215">
                  <c:v>351.15887133968766</c:v>
                </c:pt>
                <c:pt idx="216">
                  <c:v>351.58358697559623</c:v>
                </c:pt>
                <c:pt idx="217">
                  <c:v>351.94578927903439</c:v>
                </c:pt>
                <c:pt idx="218">
                  <c:v>352.33210003992599</c:v>
                </c:pt>
                <c:pt idx="219">
                  <c:v>352.6865520825491</c:v>
                </c:pt>
                <c:pt idx="220">
                  <c:v>353.09308560692227</c:v>
                </c:pt>
                <c:pt idx="221">
                  <c:v>353.55475069141295</c:v>
                </c:pt>
                <c:pt idx="222">
                  <c:v>353.92097674729047</c:v>
                </c:pt>
                <c:pt idx="223">
                  <c:v>354.19724036008131</c:v>
                </c:pt>
                <c:pt idx="224">
                  <c:v>354.67074558335275</c:v>
                </c:pt>
                <c:pt idx="225">
                  <c:v>355.09137526148032</c:v>
                </c:pt>
                <c:pt idx="226">
                  <c:v>355.43187158671827</c:v>
                </c:pt>
                <c:pt idx="227">
                  <c:v>355.8015728041035</c:v>
                </c:pt>
                <c:pt idx="228">
                  <c:v>356.15020436059206</c:v>
                </c:pt>
                <c:pt idx="229">
                  <c:v>356.5533305510566</c:v>
                </c:pt>
                <c:pt idx="230">
                  <c:v>356.90965520442415</c:v>
                </c:pt>
                <c:pt idx="231">
                  <c:v>357.31797936651526</c:v>
                </c:pt>
                <c:pt idx="232">
                  <c:v>357.72417532085223</c:v>
                </c:pt>
                <c:pt idx="233">
                  <c:v>358.05218209143675</c:v>
                </c:pt>
                <c:pt idx="234">
                  <c:v>358.48540120037035</c:v>
                </c:pt>
                <c:pt idx="235">
                  <c:v>358.88701392218007</c:v>
                </c:pt>
                <c:pt idx="236">
                  <c:v>359.21355632705217</c:v>
                </c:pt>
                <c:pt idx="237">
                  <c:v>359.63092100143541</c:v>
                </c:pt>
                <c:pt idx="238">
                  <c:v>359.87408817059918</c:v>
                </c:pt>
                <c:pt idx="239">
                  <c:v>360.32010079862744</c:v>
                </c:pt>
                <c:pt idx="240">
                  <c:v>360.67280515386983</c:v>
                </c:pt>
                <c:pt idx="241">
                  <c:v>361.10142234208968</c:v>
                </c:pt>
                <c:pt idx="242">
                  <c:v>361.43098877559015</c:v>
                </c:pt>
                <c:pt idx="243">
                  <c:v>361.6816849917679</c:v>
                </c:pt>
                <c:pt idx="244">
                  <c:v>362.12356341860806</c:v>
                </c:pt>
                <c:pt idx="245">
                  <c:v>362.5636937630203</c:v>
                </c:pt>
                <c:pt idx="246">
                  <c:v>362.76444718083832</c:v>
                </c:pt>
                <c:pt idx="247">
                  <c:v>363.11384194201952</c:v>
                </c:pt>
                <c:pt idx="248">
                  <c:v>363.59916022608576</c:v>
                </c:pt>
                <c:pt idx="249">
                  <c:v>363.94928698543089</c:v>
                </c:pt>
                <c:pt idx="250">
                  <c:v>364.14843283671547</c:v>
                </c:pt>
                <c:pt idx="251">
                  <c:v>364.56408912935728</c:v>
                </c:pt>
                <c:pt idx="252">
                  <c:v>364.98872249902257</c:v>
                </c:pt>
                <c:pt idx="253">
                  <c:v>365.28165250803278</c:v>
                </c:pt>
                <c:pt idx="254">
                  <c:v>365.6690371375783</c:v>
                </c:pt>
                <c:pt idx="255">
                  <c:v>366.03130642481119</c:v>
                </c:pt>
                <c:pt idx="256">
                  <c:v>366.44580878486858</c:v>
                </c:pt>
                <c:pt idx="257">
                  <c:v>366.68044296519031</c:v>
                </c:pt>
                <c:pt idx="258">
                  <c:v>367.04643698650801</c:v>
                </c:pt>
                <c:pt idx="259">
                  <c:v>367.35793948899226</c:v>
                </c:pt>
                <c:pt idx="260">
                  <c:v>367.78823336737645</c:v>
                </c:pt>
                <c:pt idx="261">
                  <c:v>368.1242815519376</c:v>
                </c:pt>
                <c:pt idx="262">
                  <c:v>368.50475022283717</c:v>
                </c:pt>
                <c:pt idx="263">
                  <c:v>368.74160936046627</c:v>
                </c:pt>
                <c:pt idx="264">
                  <c:v>369.17847528376211</c:v>
                </c:pt>
                <c:pt idx="265">
                  <c:v>369.51321314998171</c:v>
                </c:pt>
                <c:pt idx="266">
                  <c:v>369.73851587046966</c:v>
                </c:pt>
                <c:pt idx="267">
                  <c:v>370.14937081260416</c:v>
                </c:pt>
                <c:pt idx="268">
                  <c:v>370.52346373894898</c:v>
                </c:pt>
                <c:pt idx="269">
                  <c:v>370.85098048686314</c:v>
                </c:pt>
                <c:pt idx="270">
                  <c:v>371.25019787843138</c:v>
                </c:pt>
                <c:pt idx="271">
                  <c:v>371.60967718067235</c:v>
                </c:pt>
                <c:pt idx="272">
                  <c:v>371.90381497148155</c:v>
                </c:pt>
                <c:pt idx="273">
                  <c:v>372.187579992179</c:v>
                </c:pt>
                <c:pt idx="274">
                  <c:v>372.47744889786679</c:v>
                </c:pt>
                <c:pt idx="275">
                  <c:v>372.84809124976476</c:v>
                </c:pt>
                <c:pt idx="276">
                  <c:v>373.25313096014668</c:v>
                </c:pt>
                <c:pt idx="277">
                  <c:v>373.46451038692334</c:v>
                </c:pt>
                <c:pt idx="278">
                  <c:v>373.86929433527143</c:v>
                </c:pt>
                <c:pt idx="279">
                  <c:v>374.25216419183448</c:v>
                </c:pt>
                <c:pt idx="280">
                  <c:v>374.40558708968564</c:v>
                </c:pt>
                <c:pt idx="281">
                  <c:v>374.83671809665015</c:v>
                </c:pt>
                <c:pt idx="282">
                  <c:v>375.14088236616948</c:v>
                </c:pt>
                <c:pt idx="283">
                  <c:v>375.48598226705349</c:v>
                </c:pt>
                <c:pt idx="284">
                  <c:v>375.79595376309345</c:v>
                </c:pt>
                <c:pt idx="285">
                  <c:v>376.0807854115501</c:v>
                </c:pt>
                <c:pt idx="286">
                  <c:v>376.56126526118783</c:v>
                </c:pt>
                <c:pt idx="287">
                  <c:v>376.87289883715795</c:v>
                </c:pt>
                <c:pt idx="288">
                  <c:v>377.08555275654129</c:v>
                </c:pt>
                <c:pt idx="289">
                  <c:v>377.50918911941682</c:v>
                </c:pt>
                <c:pt idx="290">
                  <c:v>377.85560274389826</c:v>
                </c:pt>
                <c:pt idx="291">
                  <c:v>378.17322851235878</c:v>
                </c:pt>
                <c:pt idx="292">
                  <c:v>378.42916006243007</c:v>
                </c:pt>
                <c:pt idx="293">
                  <c:v>378.69785987553479</c:v>
                </c:pt>
                <c:pt idx="294">
                  <c:v>379.04641178657971</c:v>
                </c:pt>
                <c:pt idx="295">
                  <c:v>379.43018496488907</c:v>
                </c:pt>
                <c:pt idx="296">
                  <c:v>379.5824330308422</c:v>
                </c:pt>
                <c:pt idx="297">
                  <c:v>379.93558006443959</c:v>
                </c:pt>
                <c:pt idx="298">
                  <c:v>380.35718534635498</c:v>
                </c:pt>
                <c:pt idx="299">
                  <c:v>380.5843095332865</c:v>
                </c:pt>
                <c:pt idx="300">
                  <c:v>380.96085759039585</c:v>
                </c:pt>
                <c:pt idx="301">
                  <c:v>381.23836500245585</c:v>
                </c:pt>
                <c:pt idx="302">
                  <c:v>381.66596643427675</c:v>
                </c:pt>
                <c:pt idx="303">
                  <c:v>381.95815367676221</c:v>
                </c:pt>
                <c:pt idx="304">
                  <c:v>382.10397944447197</c:v>
                </c:pt>
                <c:pt idx="305">
                  <c:v>382.53404434069614</c:v>
                </c:pt>
                <c:pt idx="306">
                  <c:v>382.91460912358292</c:v>
                </c:pt>
                <c:pt idx="307">
                  <c:v>383.07262052716283</c:v>
                </c:pt>
                <c:pt idx="308">
                  <c:v>383.51986578141594</c:v>
                </c:pt>
                <c:pt idx="309">
                  <c:v>383.77110626834389</c:v>
                </c:pt>
                <c:pt idx="310">
                  <c:v>384.02361393412701</c:v>
                </c:pt>
                <c:pt idx="311">
                  <c:v>384.3479083448907</c:v>
                </c:pt>
                <c:pt idx="312">
                  <c:v>384.66354014285616</c:v>
                </c:pt>
                <c:pt idx="313">
                  <c:v>384.97668396549852</c:v>
                </c:pt>
                <c:pt idx="314">
                  <c:v>385.25971972758947</c:v>
                </c:pt>
                <c:pt idx="315">
                  <c:v>385.47709002191203</c:v>
                </c:pt>
                <c:pt idx="316">
                  <c:v>385.87502075799028</c:v>
                </c:pt>
                <c:pt idx="317">
                  <c:v>386.14188313724424</c:v>
                </c:pt>
                <c:pt idx="318">
                  <c:v>386.39743735885071</c:v>
                </c:pt>
                <c:pt idx="319">
                  <c:v>386.71955583810666</c:v>
                </c:pt>
                <c:pt idx="320">
                  <c:v>387.07511062644392</c:v>
                </c:pt>
                <c:pt idx="321">
                  <c:v>387.38565234126457</c:v>
                </c:pt>
                <c:pt idx="322">
                  <c:v>387.70260423687625</c:v>
                </c:pt>
                <c:pt idx="323">
                  <c:v>387.91769195081946</c:v>
                </c:pt>
                <c:pt idx="324">
                  <c:v>388.25469416024583</c:v>
                </c:pt>
                <c:pt idx="325">
                  <c:v>388.50344053316337</c:v>
                </c:pt>
                <c:pt idx="326">
                  <c:v>388.91553999251909</c:v>
                </c:pt>
                <c:pt idx="327">
                  <c:v>389.1603210657965</c:v>
                </c:pt>
                <c:pt idx="328">
                  <c:v>389.38027878038042</c:v>
                </c:pt>
                <c:pt idx="329">
                  <c:v>389.71855051440355</c:v>
                </c:pt>
                <c:pt idx="330">
                  <c:v>389.98876190181369</c:v>
                </c:pt>
                <c:pt idx="331">
                  <c:v>390.24024231805214</c:v>
                </c:pt>
                <c:pt idx="332">
                  <c:v>390.57158803541711</c:v>
                </c:pt>
                <c:pt idx="333">
                  <c:v>390.93525938097167</c:v>
                </c:pt>
                <c:pt idx="334">
                  <c:v>391.13914574860883</c:v>
                </c:pt>
                <c:pt idx="335">
                  <c:v>391.38158422775655</c:v>
                </c:pt>
                <c:pt idx="336">
                  <c:v>391.68096803312795</c:v>
                </c:pt>
                <c:pt idx="337">
                  <c:v>392.00265378874252</c:v>
                </c:pt>
                <c:pt idx="338">
                  <c:v>392.25327479083836</c:v>
                </c:pt>
                <c:pt idx="339">
                  <c:v>392.50592922168437</c:v>
                </c:pt>
                <c:pt idx="340">
                  <c:v>392.95139171067154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8C-4D3C-8FEE-BC370E7F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47296"/>
        <c:axId val="174261760"/>
      </c:scatterChart>
      <c:valAx>
        <c:axId val="17424729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plastic strain, -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61760"/>
        <c:crosses val="autoZero"/>
        <c:crossBetween val="midCat"/>
      </c:valAx>
      <c:valAx>
        <c:axId val="174261760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stress,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47296"/>
        <c:crosses val="autoZero"/>
        <c:crossBetween val="midCat"/>
        <c:majorUnit val="5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9031736138023839"/>
          <c:h val="7.9582765496830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4084152214165"/>
          <c:y val="6.3604124813867222E-2"/>
          <c:w val="0.82474696963125316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'009 DC04 20°C WR'!$A$1</c:f>
              <c:strCache>
                <c:ptCount val="1"/>
                <c:pt idx="0">
                  <c:v>009 DC04 20°C WR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19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8E-4F48-B7C7-61CC12BB67D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'009 DC04 20°C WR'!$B$4:$B$1423</c:f>
              <c:numCache>
                <c:formatCode>0.00000</c:formatCode>
                <c:ptCount val="1420"/>
                <c:pt idx="0">
                  <c:v>0</c:v>
                </c:pt>
                <c:pt idx="1">
                  <c:v>2.92E-4</c:v>
                </c:pt>
                <c:pt idx="2">
                  <c:v>9.1600000000000004E-4</c:v>
                </c:pt>
                <c:pt idx="3">
                  <c:v>1.2409999999999999E-3</c:v>
                </c:pt>
                <c:pt idx="4">
                  <c:v>2.1940000000000002E-3</c:v>
                </c:pt>
                <c:pt idx="5">
                  <c:v>3.4849999999999998E-3</c:v>
                </c:pt>
                <c:pt idx="6">
                  <c:v>5.8989999999999997E-3</c:v>
                </c:pt>
                <c:pt idx="7">
                  <c:v>8.8979999999999997E-3</c:v>
                </c:pt>
                <c:pt idx="8">
                  <c:v>1.0123999999999999E-2</c:v>
                </c:pt>
                <c:pt idx="9">
                  <c:v>1.1864E-2</c:v>
                </c:pt>
                <c:pt idx="10">
                  <c:v>1.5566E-2</c:v>
                </c:pt>
                <c:pt idx="11">
                  <c:v>1.9408000000000002E-2</c:v>
                </c:pt>
                <c:pt idx="12">
                  <c:v>2.3337E-2</c:v>
                </c:pt>
                <c:pt idx="13">
                  <c:v>2.9443E-2</c:v>
                </c:pt>
                <c:pt idx="14">
                  <c:v>3.7009E-2</c:v>
                </c:pt>
                <c:pt idx="15">
                  <c:v>4.6843000000000003E-2</c:v>
                </c:pt>
                <c:pt idx="16">
                  <c:v>5.8180000000000003E-2</c:v>
                </c:pt>
                <c:pt idx="17">
                  <c:v>7.0892999999999998E-2</c:v>
                </c:pt>
                <c:pt idx="18">
                  <c:v>8.7709999999999996E-2</c:v>
                </c:pt>
                <c:pt idx="19">
                  <c:v>0.104453</c:v>
                </c:pt>
                <c:pt idx="20">
                  <c:v>0.12067899999999999</c:v>
                </c:pt>
                <c:pt idx="21">
                  <c:v>0.13670299999999999</c:v>
                </c:pt>
                <c:pt idx="22">
                  <c:v>0.15259300000000001</c:v>
                </c:pt>
                <c:pt idx="23">
                  <c:v>0.167263</c:v>
                </c:pt>
                <c:pt idx="24">
                  <c:v>0.18246100000000001</c:v>
                </c:pt>
                <c:pt idx="25">
                  <c:v>0.19640099999999999</c:v>
                </c:pt>
                <c:pt idx="26">
                  <c:v>0.21054300000000001</c:v>
                </c:pt>
                <c:pt idx="27">
                  <c:v>0.22361500000000001</c:v>
                </c:pt>
                <c:pt idx="28">
                  <c:v>0.23714099999999999</c:v>
                </c:pt>
                <c:pt idx="29">
                  <c:v>0.25087999999999999</c:v>
                </c:pt>
                <c:pt idx="30">
                  <c:v>0.26471699999999998</c:v>
                </c:pt>
                <c:pt idx="31">
                  <c:v>0.27723199999999998</c:v>
                </c:pt>
                <c:pt idx="32">
                  <c:v>0.29017999999999999</c:v>
                </c:pt>
                <c:pt idx="33">
                  <c:v>0.30342599999999997</c:v>
                </c:pt>
                <c:pt idx="34">
                  <c:v>0.31612499999999999</c:v>
                </c:pt>
                <c:pt idx="35">
                  <c:v>0.32902799999999999</c:v>
                </c:pt>
                <c:pt idx="36">
                  <c:v>0.34188099999999999</c:v>
                </c:pt>
                <c:pt idx="37">
                  <c:v>0.35409800000000002</c:v>
                </c:pt>
                <c:pt idx="38">
                  <c:v>0.366836</c:v>
                </c:pt>
                <c:pt idx="39">
                  <c:v>0.38018000000000002</c:v>
                </c:pt>
                <c:pt idx="40">
                  <c:v>0.39309699999999997</c:v>
                </c:pt>
                <c:pt idx="41">
                  <c:v>0.40561000000000003</c:v>
                </c:pt>
                <c:pt idx="42">
                  <c:v>0.41801100000000002</c:v>
                </c:pt>
                <c:pt idx="43">
                  <c:v>0.430757</c:v>
                </c:pt>
                <c:pt idx="44">
                  <c:v>0.44405600000000001</c:v>
                </c:pt>
                <c:pt idx="45">
                  <c:v>0.45687899999999998</c:v>
                </c:pt>
                <c:pt idx="46">
                  <c:v>0.47009299999999998</c:v>
                </c:pt>
                <c:pt idx="47">
                  <c:v>0.48332399999999998</c:v>
                </c:pt>
                <c:pt idx="48">
                  <c:v>0.495166</c:v>
                </c:pt>
                <c:pt idx="49">
                  <c:v>0.50880099999999995</c:v>
                </c:pt>
                <c:pt idx="50">
                  <c:v>0.52192099999999997</c:v>
                </c:pt>
                <c:pt idx="51">
                  <c:v>0.53506200000000004</c:v>
                </c:pt>
                <c:pt idx="52">
                  <c:v>0.54728699999999997</c:v>
                </c:pt>
                <c:pt idx="53">
                  <c:v>0.56042499999999995</c:v>
                </c:pt>
                <c:pt idx="54">
                  <c:v>0.57365999999999995</c:v>
                </c:pt>
                <c:pt idx="55">
                  <c:v>0.586785</c:v>
                </c:pt>
                <c:pt idx="56">
                  <c:v>0.599387</c:v>
                </c:pt>
                <c:pt idx="57">
                  <c:v>0.61253999999999997</c:v>
                </c:pt>
                <c:pt idx="58">
                  <c:v>0.62545600000000001</c:v>
                </c:pt>
                <c:pt idx="59">
                  <c:v>0.638517</c:v>
                </c:pt>
                <c:pt idx="60">
                  <c:v>0.65159999999999996</c:v>
                </c:pt>
                <c:pt idx="61">
                  <c:v>0.66472100000000001</c:v>
                </c:pt>
                <c:pt idx="62">
                  <c:v>0.67768799999999996</c:v>
                </c:pt>
                <c:pt idx="63">
                  <c:v>0.69073700000000005</c:v>
                </c:pt>
                <c:pt idx="64">
                  <c:v>0.70363699999999996</c:v>
                </c:pt>
                <c:pt idx="65">
                  <c:v>0.71775</c:v>
                </c:pt>
                <c:pt idx="66">
                  <c:v>0.73074300000000003</c:v>
                </c:pt>
                <c:pt idx="67">
                  <c:v>0.74421599999999999</c:v>
                </c:pt>
                <c:pt idx="68">
                  <c:v>0.75616899999999998</c:v>
                </c:pt>
                <c:pt idx="69">
                  <c:v>0.77005800000000002</c:v>
                </c:pt>
                <c:pt idx="70">
                  <c:v>0.783775</c:v>
                </c:pt>
                <c:pt idx="71">
                  <c:v>0.79653600000000002</c:v>
                </c:pt>
                <c:pt idx="72">
                  <c:v>0.80948900000000001</c:v>
                </c:pt>
                <c:pt idx="73">
                  <c:v>0.82321100000000003</c:v>
                </c:pt>
                <c:pt idx="74">
                  <c:v>0.83610600000000002</c:v>
                </c:pt>
                <c:pt idx="75">
                  <c:v>0.84959099999999999</c:v>
                </c:pt>
                <c:pt idx="76">
                  <c:v>0.86282000000000003</c:v>
                </c:pt>
                <c:pt idx="77">
                  <c:v>0.87653800000000004</c:v>
                </c:pt>
                <c:pt idx="78">
                  <c:v>0.88961199999999996</c:v>
                </c:pt>
                <c:pt idx="79">
                  <c:v>0.90387200000000001</c:v>
                </c:pt>
                <c:pt idx="80">
                  <c:v>0.91578800000000005</c:v>
                </c:pt>
                <c:pt idx="81">
                  <c:v>0.92964599999999997</c:v>
                </c:pt>
                <c:pt idx="82">
                  <c:v>0.94316500000000003</c:v>
                </c:pt>
                <c:pt idx="83">
                  <c:v>0.95584000000000002</c:v>
                </c:pt>
                <c:pt idx="84">
                  <c:v>0.96950700000000001</c:v>
                </c:pt>
                <c:pt idx="85">
                  <c:v>0.98347899999999999</c:v>
                </c:pt>
                <c:pt idx="86">
                  <c:v>0.99727299999999997</c:v>
                </c:pt>
                <c:pt idx="87">
                  <c:v>1.0110170000000001</c:v>
                </c:pt>
                <c:pt idx="88">
                  <c:v>1.024127</c:v>
                </c:pt>
                <c:pt idx="89">
                  <c:v>1.0372410000000001</c:v>
                </c:pt>
                <c:pt idx="90">
                  <c:v>1.050775</c:v>
                </c:pt>
                <c:pt idx="91">
                  <c:v>1.064824</c:v>
                </c:pt>
                <c:pt idx="92">
                  <c:v>1.078829</c:v>
                </c:pt>
                <c:pt idx="93">
                  <c:v>1.0921620000000001</c:v>
                </c:pt>
                <c:pt idx="94">
                  <c:v>1.106565</c:v>
                </c:pt>
                <c:pt idx="95">
                  <c:v>1.1194949999999999</c:v>
                </c:pt>
                <c:pt idx="96">
                  <c:v>1.133651</c:v>
                </c:pt>
                <c:pt idx="97">
                  <c:v>1.1470359999999999</c:v>
                </c:pt>
                <c:pt idx="98">
                  <c:v>1.1605909999999999</c:v>
                </c:pt>
                <c:pt idx="99">
                  <c:v>1.1748499999999999</c:v>
                </c:pt>
                <c:pt idx="100">
                  <c:v>1.1883919999999999</c:v>
                </c:pt>
                <c:pt idx="101">
                  <c:v>1.202315</c:v>
                </c:pt>
                <c:pt idx="102">
                  <c:v>1.2151780000000001</c:v>
                </c:pt>
                <c:pt idx="103">
                  <c:v>1.2291609999999999</c:v>
                </c:pt>
                <c:pt idx="104">
                  <c:v>1.243466</c:v>
                </c:pt>
                <c:pt idx="105">
                  <c:v>1.2564310000000001</c:v>
                </c:pt>
                <c:pt idx="106">
                  <c:v>1.2705010000000001</c:v>
                </c:pt>
                <c:pt idx="107">
                  <c:v>1.284133</c:v>
                </c:pt>
                <c:pt idx="108">
                  <c:v>1.298951</c:v>
                </c:pt>
                <c:pt idx="109">
                  <c:v>1.312476</c:v>
                </c:pt>
                <c:pt idx="110">
                  <c:v>1.326084</c:v>
                </c:pt>
                <c:pt idx="111">
                  <c:v>1.339745</c:v>
                </c:pt>
                <c:pt idx="112">
                  <c:v>1.3530990000000001</c:v>
                </c:pt>
                <c:pt idx="113">
                  <c:v>1.3675299999999999</c:v>
                </c:pt>
                <c:pt idx="114">
                  <c:v>1.381227</c:v>
                </c:pt>
                <c:pt idx="115">
                  <c:v>1.3956710000000001</c:v>
                </c:pt>
                <c:pt idx="116">
                  <c:v>1.409823</c:v>
                </c:pt>
                <c:pt idx="117">
                  <c:v>1.4233819999999999</c:v>
                </c:pt>
                <c:pt idx="118">
                  <c:v>1.437738</c:v>
                </c:pt>
                <c:pt idx="119">
                  <c:v>1.451581</c:v>
                </c:pt>
                <c:pt idx="120">
                  <c:v>1.465854</c:v>
                </c:pt>
                <c:pt idx="121">
                  <c:v>1.4798480000000001</c:v>
                </c:pt>
                <c:pt idx="122">
                  <c:v>1.493527</c:v>
                </c:pt>
                <c:pt idx="123">
                  <c:v>1.5078130000000001</c:v>
                </c:pt>
                <c:pt idx="124">
                  <c:v>1.521647</c:v>
                </c:pt>
                <c:pt idx="125">
                  <c:v>1.535663</c:v>
                </c:pt>
                <c:pt idx="126">
                  <c:v>1.5511790000000001</c:v>
                </c:pt>
                <c:pt idx="127">
                  <c:v>1.564889</c:v>
                </c:pt>
                <c:pt idx="128">
                  <c:v>1.578824</c:v>
                </c:pt>
                <c:pt idx="129">
                  <c:v>1.5926990000000001</c:v>
                </c:pt>
                <c:pt idx="130">
                  <c:v>1.607005</c:v>
                </c:pt>
                <c:pt idx="131">
                  <c:v>1.62117</c:v>
                </c:pt>
                <c:pt idx="132">
                  <c:v>1.635337</c:v>
                </c:pt>
                <c:pt idx="133">
                  <c:v>1.6499779999999999</c:v>
                </c:pt>
                <c:pt idx="134">
                  <c:v>1.6639520000000001</c:v>
                </c:pt>
                <c:pt idx="135">
                  <c:v>1.678051</c:v>
                </c:pt>
                <c:pt idx="136">
                  <c:v>1.6924170000000001</c:v>
                </c:pt>
                <c:pt idx="137">
                  <c:v>1.705784</c:v>
                </c:pt>
                <c:pt idx="138">
                  <c:v>1.7208319999999999</c:v>
                </c:pt>
                <c:pt idx="139">
                  <c:v>1.7355659999999999</c:v>
                </c:pt>
                <c:pt idx="140">
                  <c:v>1.7490060000000001</c:v>
                </c:pt>
                <c:pt idx="141">
                  <c:v>1.7636179999999999</c:v>
                </c:pt>
                <c:pt idx="142">
                  <c:v>1.778681</c:v>
                </c:pt>
                <c:pt idx="143">
                  <c:v>1.7935220000000001</c:v>
                </c:pt>
                <c:pt idx="144">
                  <c:v>1.8073760000000001</c:v>
                </c:pt>
                <c:pt idx="145">
                  <c:v>1.822006</c:v>
                </c:pt>
                <c:pt idx="146">
                  <c:v>1.836114</c:v>
                </c:pt>
                <c:pt idx="147">
                  <c:v>1.851118</c:v>
                </c:pt>
                <c:pt idx="148">
                  <c:v>1.865251</c:v>
                </c:pt>
                <c:pt idx="149">
                  <c:v>1.8795280000000001</c:v>
                </c:pt>
                <c:pt idx="150">
                  <c:v>1.89439</c:v>
                </c:pt>
                <c:pt idx="151">
                  <c:v>1.9085559999999999</c:v>
                </c:pt>
                <c:pt idx="152">
                  <c:v>1.923106</c:v>
                </c:pt>
                <c:pt idx="153">
                  <c:v>1.9375260000000001</c:v>
                </c:pt>
                <c:pt idx="154">
                  <c:v>1.9525410000000001</c:v>
                </c:pt>
                <c:pt idx="155">
                  <c:v>1.966758</c:v>
                </c:pt>
                <c:pt idx="156">
                  <c:v>1.981536</c:v>
                </c:pt>
                <c:pt idx="157">
                  <c:v>1.9964390000000001</c:v>
                </c:pt>
                <c:pt idx="158">
                  <c:v>2.0113669999999999</c:v>
                </c:pt>
                <c:pt idx="159">
                  <c:v>2.0254219999999998</c:v>
                </c:pt>
                <c:pt idx="160">
                  <c:v>2.0399959999999999</c:v>
                </c:pt>
                <c:pt idx="161">
                  <c:v>2.055021</c:v>
                </c:pt>
                <c:pt idx="162">
                  <c:v>2.070446</c:v>
                </c:pt>
                <c:pt idx="163">
                  <c:v>2.0841129999999999</c:v>
                </c:pt>
                <c:pt idx="164">
                  <c:v>2.1000709999999998</c:v>
                </c:pt>
                <c:pt idx="165">
                  <c:v>2.1141700000000001</c:v>
                </c:pt>
                <c:pt idx="166">
                  <c:v>2.1288689999999999</c:v>
                </c:pt>
                <c:pt idx="167">
                  <c:v>2.1435599999999999</c:v>
                </c:pt>
                <c:pt idx="168">
                  <c:v>2.1581299999999999</c:v>
                </c:pt>
                <c:pt idx="169">
                  <c:v>2.173756</c:v>
                </c:pt>
                <c:pt idx="170">
                  <c:v>2.1879960000000001</c:v>
                </c:pt>
                <c:pt idx="171">
                  <c:v>2.2031679999999998</c:v>
                </c:pt>
                <c:pt idx="172">
                  <c:v>2.2176909999999999</c:v>
                </c:pt>
                <c:pt idx="173">
                  <c:v>2.2331509999999999</c:v>
                </c:pt>
                <c:pt idx="174">
                  <c:v>2.2479100000000001</c:v>
                </c:pt>
                <c:pt idx="175">
                  <c:v>2.2635619999999999</c:v>
                </c:pt>
                <c:pt idx="176">
                  <c:v>2.2778659999999999</c:v>
                </c:pt>
                <c:pt idx="177">
                  <c:v>2.292872</c:v>
                </c:pt>
                <c:pt idx="178">
                  <c:v>2.3082159999999998</c:v>
                </c:pt>
                <c:pt idx="179">
                  <c:v>2.3230089999999999</c:v>
                </c:pt>
                <c:pt idx="180">
                  <c:v>2.338273</c:v>
                </c:pt>
                <c:pt idx="181">
                  <c:v>2.353526</c:v>
                </c:pt>
                <c:pt idx="182">
                  <c:v>2.36816</c:v>
                </c:pt>
                <c:pt idx="183">
                  <c:v>2.383969</c:v>
                </c:pt>
                <c:pt idx="184">
                  <c:v>2.3984130000000001</c:v>
                </c:pt>
                <c:pt idx="185">
                  <c:v>2.41412</c:v>
                </c:pt>
                <c:pt idx="186">
                  <c:v>2.4286089999999998</c:v>
                </c:pt>
                <c:pt idx="187">
                  <c:v>2.4442659999999998</c:v>
                </c:pt>
                <c:pt idx="188">
                  <c:v>2.459635</c:v>
                </c:pt>
                <c:pt idx="189">
                  <c:v>2.475473</c:v>
                </c:pt>
                <c:pt idx="190">
                  <c:v>2.4901040000000001</c:v>
                </c:pt>
                <c:pt idx="191">
                  <c:v>2.5058189999999998</c:v>
                </c:pt>
                <c:pt idx="192">
                  <c:v>2.5206019999999998</c:v>
                </c:pt>
                <c:pt idx="193">
                  <c:v>2.536705</c:v>
                </c:pt>
                <c:pt idx="194">
                  <c:v>2.5511949999999999</c:v>
                </c:pt>
                <c:pt idx="195">
                  <c:v>2.5671849999999998</c:v>
                </c:pt>
                <c:pt idx="196">
                  <c:v>2.5820419999999999</c:v>
                </c:pt>
                <c:pt idx="197">
                  <c:v>2.5974210000000002</c:v>
                </c:pt>
                <c:pt idx="198">
                  <c:v>2.612746</c:v>
                </c:pt>
                <c:pt idx="199">
                  <c:v>2.6281620000000001</c:v>
                </c:pt>
                <c:pt idx="200">
                  <c:v>2.6433219999999999</c:v>
                </c:pt>
                <c:pt idx="201">
                  <c:v>2.6585800000000002</c:v>
                </c:pt>
                <c:pt idx="202">
                  <c:v>2.673924</c:v>
                </c:pt>
                <c:pt idx="203">
                  <c:v>2.689962</c:v>
                </c:pt>
                <c:pt idx="204">
                  <c:v>2.7052689999999999</c:v>
                </c:pt>
                <c:pt idx="205">
                  <c:v>2.720224</c:v>
                </c:pt>
                <c:pt idx="206">
                  <c:v>2.7361309999999999</c:v>
                </c:pt>
                <c:pt idx="207">
                  <c:v>2.751817</c:v>
                </c:pt>
                <c:pt idx="208">
                  <c:v>2.7672089999999998</c:v>
                </c:pt>
                <c:pt idx="209">
                  <c:v>2.7829470000000001</c:v>
                </c:pt>
                <c:pt idx="210">
                  <c:v>2.7984290000000001</c:v>
                </c:pt>
                <c:pt idx="211">
                  <c:v>2.813984</c:v>
                </c:pt>
                <c:pt idx="212">
                  <c:v>2.828792</c:v>
                </c:pt>
                <c:pt idx="213">
                  <c:v>2.8443800000000001</c:v>
                </c:pt>
                <c:pt idx="214">
                  <c:v>2.861002</c:v>
                </c:pt>
                <c:pt idx="215">
                  <c:v>2.8767529999999999</c:v>
                </c:pt>
                <c:pt idx="216">
                  <c:v>2.8931390000000001</c:v>
                </c:pt>
                <c:pt idx="217">
                  <c:v>2.9081350000000001</c:v>
                </c:pt>
                <c:pt idx="218">
                  <c:v>2.9230139999999998</c:v>
                </c:pt>
                <c:pt idx="219">
                  <c:v>2.9387249999999998</c:v>
                </c:pt>
                <c:pt idx="220">
                  <c:v>2.9545219999999999</c:v>
                </c:pt>
                <c:pt idx="221">
                  <c:v>2.9707690000000002</c:v>
                </c:pt>
                <c:pt idx="222">
                  <c:v>2.9863979999999999</c:v>
                </c:pt>
                <c:pt idx="223">
                  <c:v>3.002974</c:v>
                </c:pt>
                <c:pt idx="224">
                  <c:v>3.0179040000000001</c:v>
                </c:pt>
                <c:pt idx="225">
                  <c:v>3.0337149999999999</c:v>
                </c:pt>
                <c:pt idx="226">
                  <c:v>3.0497909999999999</c:v>
                </c:pt>
                <c:pt idx="227">
                  <c:v>3.0651570000000001</c:v>
                </c:pt>
                <c:pt idx="228">
                  <c:v>3.0812189999999999</c:v>
                </c:pt>
                <c:pt idx="229">
                  <c:v>3.0973410000000001</c:v>
                </c:pt>
                <c:pt idx="230">
                  <c:v>3.1140270000000001</c:v>
                </c:pt>
                <c:pt idx="231">
                  <c:v>3.1297459999999999</c:v>
                </c:pt>
                <c:pt idx="232">
                  <c:v>3.1449600000000002</c:v>
                </c:pt>
                <c:pt idx="233">
                  <c:v>3.1608719999999999</c:v>
                </c:pt>
                <c:pt idx="234">
                  <c:v>3.177184</c:v>
                </c:pt>
                <c:pt idx="235">
                  <c:v>3.1927729999999999</c:v>
                </c:pt>
                <c:pt idx="236">
                  <c:v>3.2093970000000001</c:v>
                </c:pt>
                <c:pt idx="237">
                  <c:v>3.225654</c:v>
                </c:pt>
                <c:pt idx="238">
                  <c:v>3.2411509999999999</c:v>
                </c:pt>
                <c:pt idx="239">
                  <c:v>3.2566350000000002</c:v>
                </c:pt>
                <c:pt idx="240">
                  <c:v>3.2729940000000002</c:v>
                </c:pt>
                <c:pt idx="241">
                  <c:v>3.288284</c:v>
                </c:pt>
                <c:pt idx="242">
                  <c:v>3.3049840000000001</c:v>
                </c:pt>
                <c:pt idx="243">
                  <c:v>3.3216220000000001</c:v>
                </c:pt>
                <c:pt idx="244">
                  <c:v>3.3382329999999998</c:v>
                </c:pt>
                <c:pt idx="245">
                  <c:v>3.3546309999999999</c:v>
                </c:pt>
                <c:pt idx="246">
                  <c:v>3.370279</c:v>
                </c:pt>
                <c:pt idx="247">
                  <c:v>3.3857400000000002</c:v>
                </c:pt>
                <c:pt idx="248">
                  <c:v>3.4021189999999999</c:v>
                </c:pt>
                <c:pt idx="249">
                  <c:v>3.418552</c:v>
                </c:pt>
                <c:pt idx="250">
                  <c:v>3.4348550000000002</c:v>
                </c:pt>
                <c:pt idx="251">
                  <c:v>3.4510580000000002</c:v>
                </c:pt>
                <c:pt idx="252">
                  <c:v>3.467489</c:v>
                </c:pt>
                <c:pt idx="253">
                  <c:v>3.4839129999999998</c:v>
                </c:pt>
                <c:pt idx="254">
                  <c:v>3.5010370000000002</c:v>
                </c:pt>
                <c:pt idx="255">
                  <c:v>3.516899</c:v>
                </c:pt>
                <c:pt idx="256">
                  <c:v>3.5324599999999999</c:v>
                </c:pt>
                <c:pt idx="257">
                  <c:v>3.5494810000000001</c:v>
                </c:pt>
                <c:pt idx="258">
                  <c:v>3.5653480000000002</c:v>
                </c:pt>
                <c:pt idx="259">
                  <c:v>3.581807</c:v>
                </c:pt>
                <c:pt idx="260">
                  <c:v>3.5980560000000001</c:v>
                </c:pt>
                <c:pt idx="261">
                  <c:v>3.6141809999999999</c:v>
                </c:pt>
                <c:pt idx="262">
                  <c:v>3.6310829999999998</c:v>
                </c:pt>
                <c:pt idx="263">
                  <c:v>3.6467149999999999</c:v>
                </c:pt>
                <c:pt idx="264">
                  <c:v>3.6636850000000001</c:v>
                </c:pt>
                <c:pt idx="265">
                  <c:v>3.6798690000000001</c:v>
                </c:pt>
                <c:pt idx="266">
                  <c:v>3.6970190000000001</c:v>
                </c:pt>
                <c:pt idx="267">
                  <c:v>3.7135549999999999</c:v>
                </c:pt>
                <c:pt idx="268">
                  <c:v>3.7293289999999999</c:v>
                </c:pt>
                <c:pt idx="269">
                  <c:v>3.7461470000000001</c:v>
                </c:pt>
                <c:pt idx="270">
                  <c:v>3.763023</c:v>
                </c:pt>
                <c:pt idx="271">
                  <c:v>3.7787269999999999</c:v>
                </c:pt>
                <c:pt idx="272">
                  <c:v>3.7959179999999999</c:v>
                </c:pt>
                <c:pt idx="273">
                  <c:v>3.8128120000000001</c:v>
                </c:pt>
                <c:pt idx="274">
                  <c:v>3.8290150000000001</c:v>
                </c:pt>
                <c:pt idx="275">
                  <c:v>3.846114</c:v>
                </c:pt>
                <c:pt idx="276">
                  <c:v>3.8617650000000001</c:v>
                </c:pt>
                <c:pt idx="277">
                  <c:v>3.8792089999999999</c:v>
                </c:pt>
                <c:pt idx="278">
                  <c:v>3.8957290000000002</c:v>
                </c:pt>
                <c:pt idx="279">
                  <c:v>3.9118949999999999</c:v>
                </c:pt>
                <c:pt idx="280">
                  <c:v>3.9291260000000001</c:v>
                </c:pt>
                <c:pt idx="281">
                  <c:v>3.9458479999999998</c:v>
                </c:pt>
                <c:pt idx="282">
                  <c:v>3.9625400000000002</c:v>
                </c:pt>
                <c:pt idx="283">
                  <c:v>3.978208</c:v>
                </c:pt>
                <c:pt idx="284">
                  <c:v>3.9949189999999999</c:v>
                </c:pt>
                <c:pt idx="285">
                  <c:v>4.012067</c:v>
                </c:pt>
                <c:pt idx="286">
                  <c:v>4.02902</c:v>
                </c:pt>
                <c:pt idx="287">
                  <c:v>4.0460859999999998</c:v>
                </c:pt>
                <c:pt idx="288">
                  <c:v>4.0626350000000002</c:v>
                </c:pt>
                <c:pt idx="289">
                  <c:v>4.0790290000000002</c:v>
                </c:pt>
                <c:pt idx="290">
                  <c:v>4.0961470000000002</c:v>
                </c:pt>
                <c:pt idx="291">
                  <c:v>4.1135349999999997</c:v>
                </c:pt>
                <c:pt idx="292">
                  <c:v>4.1294519999999997</c:v>
                </c:pt>
                <c:pt idx="293">
                  <c:v>4.145956</c:v>
                </c:pt>
                <c:pt idx="294">
                  <c:v>4.162941</c:v>
                </c:pt>
                <c:pt idx="295">
                  <c:v>4.1801779999999997</c:v>
                </c:pt>
                <c:pt idx="296">
                  <c:v>4.1970650000000003</c:v>
                </c:pt>
                <c:pt idx="297">
                  <c:v>4.2149229999999998</c:v>
                </c:pt>
                <c:pt idx="298">
                  <c:v>4.2312010000000004</c:v>
                </c:pt>
                <c:pt idx="299">
                  <c:v>4.2485609999999996</c:v>
                </c:pt>
                <c:pt idx="300">
                  <c:v>4.2655510000000003</c:v>
                </c:pt>
                <c:pt idx="301">
                  <c:v>4.2823469999999997</c:v>
                </c:pt>
                <c:pt idx="302">
                  <c:v>4.2992699999999999</c:v>
                </c:pt>
                <c:pt idx="303">
                  <c:v>4.3160259999999999</c:v>
                </c:pt>
                <c:pt idx="304">
                  <c:v>4.3336300000000003</c:v>
                </c:pt>
                <c:pt idx="305">
                  <c:v>4.3499730000000003</c:v>
                </c:pt>
                <c:pt idx="306">
                  <c:v>4.3674569999999999</c:v>
                </c:pt>
                <c:pt idx="307">
                  <c:v>4.384258</c:v>
                </c:pt>
                <c:pt idx="308">
                  <c:v>4.4021619999999997</c:v>
                </c:pt>
                <c:pt idx="309">
                  <c:v>4.4192340000000003</c:v>
                </c:pt>
                <c:pt idx="310">
                  <c:v>4.4359060000000001</c:v>
                </c:pt>
                <c:pt idx="311">
                  <c:v>4.4531720000000004</c:v>
                </c:pt>
                <c:pt idx="312">
                  <c:v>4.4705719999999998</c:v>
                </c:pt>
                <c:pt idx="313">
                  <c:v>4.4871470000000002</c:v>
                </c:pt>
                <c:pt idx="314">
                  <c:v>4.505185</c:v>
                </c:pt>
                <c:pt idx="315">
                  <c:v>4.5222280000000001</c:v>
                </c:pt>
                <c:pt idx="316">
                  <c:v>4.5393759999999999</c:v>
                </c:pt>
                <c:pt idx="317">
                  <c:v>4.5563380000000002</c:v>
                </c:pt>
                <c:pt idx="318">
                  <c:v>4.5731260000000002</c:v>
                </c:pt>
                <c:pt idx="319">
                  <c:v>4.591145</c:v>
                </c:pt>
                <c:pt idx="320" formatCode="0.0000">
                  <c:v>4.6082169999999998</c:v>
                </c:pt>
                <c:pt idx="321" formatCode="0.0000">
                  <c:v>4.6244180000000004</c:v>
                </c:pt>
                <c:pt idx="322" formatCode="0.0000">
                  <c:v>4.6417159999999997</c:v>
                </c:pt>
                <c:pt idx="323" formatCode="0.0000">
                  <c:v>4.6601800000000004</c:v>
                </c:pt>
                <c:pt idx="324" formatCode="0.0000">
                  <c:v>4.6775060000000002</c:v>
                </c:pt>
                <c:pt idx="325" formatCode="0.0000">
                  <c:v>4.6948549999999996</c:v>
                </c:pt>
                <c:pt idx="326" formatCode="0.0000">
                  <c:v>4.7127860000000004</c:v>
                </c:pt>
                <c:pt idx="327" formatCode="0.0000">
                  <c:v>4.729603</c:v>
                </c:pt>
                <c:pt idx="328" formatCode="0.0000">
                  <c:v>4.7469210000000004</c:v>
                </c:pt>
                <c:pt idx="329" formatCode="0.0000">
                  <c:v>4.7645220000000004</c:v>
                </c:pt>
                <c:pt idx="330" formatCode="0.0000">
                  <c:v>4.7813650000000001</c:v>
                </c:pt>
                <c:pt idx="331" formatCode="0.0000">
                  <c:v>4.7993740000000003</c:v>
                </c:pt>
                <c:pt idx="332" formatCode="0.0000">
                  <c:v>4.8165060000000004</c:v>
                </c:pt>
                <c:pt idx="333" formatCode="0.0000">
                  <c:v>4.8328360000000004</c:v>
                </c:pt>
                <c:pt idx="334" formatCode="0.0000">
                  <c:v>4.8503720000000001</c:v>
                </c:pt>
                <c:pt idx="335" formatCode="0.0000">
                  <c:v>4.8683249999999996</c:v>
                </c:pt>
                <c:pt idx="336" formatCode="0.0000">
                  <c:v>4.8873509999999998</c:v>
                </c:pt>
                <c:pt idx="337" formatCode="0.0000">
                  <c:v>4.9039330000000003</c:v>
                </c:pt>
                <c:pt idx="338" formatCode="0.0000">
                  <c:v>4.9216540000000002</c:v>
                </c:pt>
                <c:pt idx="339" formatCode="0.0000">
                  <c:v>4.9390809999999998</c:v>
                </c:pt>
                <c:pt idx="340" formatCode="0.0000">
                  <c:v>4.9571370000000003</c:v>
                </c:pt>
                <c:pt idx="341" formatCode="0.0000">
                  <c:v>4.9743659999999998</c:v>
                </c:pt>
                <c:pt idx="342" formatCode="0.0000">
                  <c:v>4.992394</c:v>
                </c:pt>
                <c:pt idx="343" formatCode="0.0000">
                  <c:v>5.0097750000000003</c:v>
                </c:pt>
                <c:pt idx="344" formatCode="0.0000">
                  <c:v>5.0276880000000004</c:v>
                </c:pt>
                <c:pt idx="345" formatCode="0.0000">
                  <c:v>5.0453479999999997</c:v>
                </c:pt>
                <c:pt idx="346" formatCode="0.0000">
                  <c:v>5.0629629999999999</c:v>
                </c:pt>
                <c:pt idx="347" formatCode="0.0000">
                  <c:v>5.0807589999999996</c:v>
                </c:pt>
                <c:pt idx="348" formatCode="0.0000">
                  <c:v>5.0958670000000001</c:v>
                </c:pt>
                <c:pt idx="349" formatCode="0.0000">
                  <c:v>5.1161199999999996</c:v>
                </c:pt>
                <c:pt idx="350" formatCode="0.0000">
                  <c:v>5.1339810000000003</c:v>
                </c:pt>
                <c:pt idx="351" formatCode="0.0000">
                  <c:v>5.152406</c:v>
                </c:pt>
                <c:pt idx="352" formatCode="0.0000">
                  <c:v>5.169378</c:v>
                </c:pt>
                <c:pt idx="353" formatCode="0.0000">
                  <c:v>5.1871739999999997</c:v>
                </c:pt>
                <c:pt idx="354" formatCode="0.0000">
                  <c:v>5.204631</c:v>
                </c:pt>
                <c:pt idx="355" formatCode="0.0000">
                  <c:v>5.2229229999999998</c:v>
                </c:pt>
                <c:pt idx="356" formatCode="0.0000">
                  <c:v>5.2409610000000004</c:v>
                </c:pt>
                <c:pt idx="357" formatCode="0.0000">
                  <c:v>5.2585879999999996</c:v>
                </c:pt>
                <c:pt idx="358" formatCode="0.0000">
                  <c:v>5.2772379999999997</c:v>
                </c:pt>
                <c:pt idx="359" formatCode="0.0000">
                  <c:v>5.2947819999999997</c:v>
                </c:pt>
                <c:pt idx="360" formatCode="0.0000">
                  <c:v>5.3126119999999997</c:v>
                </c:pt>
                <c:pt idx="361" formatCode="0.0000">
                  <c:v>5.3309160000000002</c:v>
                </c:pt>
                <c:pt idx="362" formatCode="0.0000">
                  <c:v>5.3490500000000001</c:v>
                </c:pt>
                <c:pt idx="363" formatCode="0.0000">
                  <c:v>5.3670369999999998</c:v>
                </c:pt>
                <c:pt idx="364" formatCode="0.0000">
                  <c:v>5.3842639999999999</c:v>
                </c:pt>
                <c:pt idx="365" formatCode="0.0000">
                  <c:v>5.4021739999999996</c:v>
                </c:pt>
                <c:pt idx="366" formatCode="0.0000">
                  <c:v>5.4209160000000001</c:v>
                </c:pt>
                <c:pt idx="367" formatCode="0.0000">
                  <c:v>5.4387410000000003</c:v>
                </c:pt>
                <c:pt idx="368" formatCode="0.0000">
                  <c:v>5.456861</c:v>
                </c:pt>
                <c:pt idx="369" formatCode="0.0000">
                  <c:v>5.474615</c:v>
                </c:pt>
                <c:pt idx="370" formatCode="0.0000">
                  <c:v>5.4934570000000003</c:v>
                </c:pt>
                <c:pt idx="371" formatCode="0.0000">
                  <c:v>5.5111239999999997</c:v>
                </c:pt>
                <c:pt idx="372" formatCode="0.0000">
                  <c:v>5.529204</c:v>
                </c:pt>
                <c:pt idx="373" formatCode="0.0000">
                  <c:v>5.5479029999999998</c:v>
                </c:pt>
                <c:pt idx="374" formatCode="0.0000">
                  <c:v>5.566338</c:v>
                </c:pt>
                <c:pt idx="375" formatCode="0.0000">
                  <c:v>5.5840490000000003</c:v>
                </c:pt>
                <c:pt idx="376" formatCode="0.0000">
                  <c:v>5.6027550000000002</c:v>
                </c:pt>
                <c:pt idx="377" formatCode="0.0000">
                  <c:v>5.6209939999999996</c:v>
                </c:pt>
                <c:pt idx="378" formatCode="0.0000">
                  <c:v>5.6392819999999997</c:v>
                </c:pt>
                <c:pt idx="379" formatCode="0.0000">
                  <c:v>5.6577510000000002</c:v>
                </c:pt>
                <c:pt idx="380" formatCode="0.0000">
                  <c:v>5.6757590000000002</c:v>
                </c:pt>
                <c:pt idx="381" formatCode="0.0000">
                  <c:v>5.6938789999999999</c:v>
                </c:pt>
                <c:pt idx="382" formatCode="0.0000">
                  <c:v>5.7125139999999996</c:v>
                </c:pt>
                <c:pt idx="383" formatCode="0.0000">
                  <c:v>5.7303709999999999</c:v>
                </c:pt>
                <c:pt idx="384" formatCode="0.0000">
                  <c:v>5.7493169999999996</c:v>
                </c:pt>
                <c:pt idx="385" formatCode="0.0000">
                  <c:v>5.7670539999999999</c:v>
                </c:pt>
                <c:pt idx="386" formatCode="0.0000">
                  <c:v>5.7854520000000003</c:v>
                </c:pt>
                <c:pt idx="387" formatCode="0.0000">
                  <c:v>5.8044260000000003</c:v>
                </c:pt>
                <c:pt idx="388" formatCode="0.0000">
                  <c:v>5.8226009999999997</c:v>
                </c:pt>
                <c:pt idx="389" formatCode="0.0000">
                  <c:v>5.8416560000000004</c:v>
                </c:pt>
                <c:pt idx="390" formatCode="0.0000">
                  <c:v>5.859877</c:v>
                </c:pt>
                <c:pt idx="391" formatCode="0.0000">
                  <c:v>5.8784590000000003</c:v>
                </c:pt>
                <c:pt idx="392" formatCode="0.0000">
                  <c:v>5.8964660000000002</c:v>
                </c:pt>
                <c:pt idx="393" formatCode="0.0000">
                  <c:v>5.9156810000000002</c:v>
                </c:pt>
                <c:pt idx="394" formatCode="0.0000">
                  <c:v>5.9342290000000002</c:v>
                </c:pt>
                <c:pt idx="395" formatCode="0.0000">
                  <c:v>5.9527659999999996</c:v>
                </c:pt>
                <c:pt idx="396" formatCode="0.0000">
                  <c:v>5.9710910000000004</c:v>
                </c:pt>
                <c:pt idx="397" formatCode="0.0000">
                  <c:v>5.9895759999999996</c:v>
                </c:pt>
                <c:pt idx="398" formatCode="0.0000">
                  <c:v>6.0084850000000003</c:v>
                </c:pt>
                <c:pt idx="399" formatCode="0.0000">
                  <c:v>6.0267739999999996</c:v>
                </c:pt>
                <c:pt idx="400" formatCode="0.0000">
                  <c:v>6.045579</c:v>
                </c:pt>
                <c:pt idx="401" formatCode="0.0000">
                  <c:v>6.0637939999999997</c:v>
                </c:pt>
                <c:pt idx="402" formatCode="0.0000">
                  <c:v>6.0833930000000001</c:v>
                </c:pt>
                <c:pt idx="403" formatCode="0.0000">
                  <c:v>6.1015280000000001</c:v>
                </c:pt>
                <c:pt idx="404" formatCode="0.0000">
                  <c:v>6.1207760000000002</c:v>
                </c:pt>
                <c:pt idx="405" formatCode="0.0000">
                  <c:v>6.1386789999999998</c:v>
                </c:pt>
                <c:pt idx="406" formatCode="0.0000">
                  <c:v>6.1576899999999997</c:v>
                </c:pt>
                <c:pt idx="407" formatCode="0.0000">
                  <c:v>6.1764419999999998</c:v>
                </c:pt>
                <c:pt idx="408" formatCode="0.0000">
                  <c:v>6.1951640000000001</c:v>
                </c:pt>
                <c:pt idx="409" formatCode="0.0000">
                  <c:v>6.2137460000000004</c:v>
                </c:pt>
                <c:pt idx="410" formatCode="0.0000">
                  <c:v>6.2329460000000001</c:v>
                </c:pt>
                <c:pt idx="411" formatCode="0.0000">
                  <c:v>6.2520389999999999</c:v>
                </c:pt>
                <c:pt idx="412" formatCode="0.0000">
                  <c:v>6.2709409999999997</c:v>
                </c:pt>
                <c:pt idx="413" formatCode="0.0000">
                  <c:v>6.2907229999999998</c:v>
                </c:pt>
                <c:pt idx="414" formatCode="0.0000">
                  <c:v>6.3100930000000002</c:v>
                </c:pt>
                <c:pt idx="415" formatCode="0.0000">
                  <c:v>6.3286040000000003</c:v>
                </c:pt>
                <c:pt idx="416" formatCode="0.0000">
                  <c:v>6.3474089999999999</c:v>
                </c:pt>
                <c:pt idx="417" formatCode="0.0000">
                  <c:v>6.3658840000000003</c:v>
                </c:pt>
                <c:pt idx="418" formatCode="0.0000">
                  <c:v>6.385135</c:v>
                </c:pt>
                <c:pt idx="419" formatCode="0.0000">
                  <c:v>6.4037410000000001</c:v>
                </c:pt>
                <c:pt idx="420" formatCode="0.0000">
                  <c:v>6.423502</c:v>
                </c:pt>
                <c:pt idx="421" formatCode="0.0000">
                  <c:v>6.4432299999999998</c:v>
                </c:pt>
                <c:pt idx="422" formatCode="0.0000">
                  <c:v>6.4618419999999999</c:v>
                </c:pt>
                <c:pt idx="423" formatCode="0.0000">
                  <c:v>6.4804870000000001</c:v>
                </c:pt>
                <c:pt idx="424" formatCode="0.0000">
                  <c:v>6.4997239999999996</c:v>
                </c:pt>
                <c:pt idx="425" formatCode="0.0000">
                  <c:v>6.5184519999999999</c:v>
                </c:pt>
                <c:pt idx="426" formatCode="0.0000">
                  <c:v>6.5378220000000002</c:v>
                </c:pt>
                <c:pt idx="427" formatCode="0.0000">
                  <c:v>6.5571260000000002</c:v>
                </c:pt>
                <c:pt idx="428" formatCode="0.0000">
                  <c:v>6.5760540000000001</c:v>
                </c:pt>
                <c:pt idx="429" formatCode="0.0000">
                  <c:v>6.5949390000000001</c:v>
                </c:pt>
                <c:pt idx="430" formatCode="0.0000">
                  <c:v>6.6140530000000002</c:v>
                </c:pt>
                <c:pt idx="431" formatCode="0.0000">
                  <c:v>6.6340649999999997</c:v>
                </c:pt>
                <c:pt idx="432" formatCode="0.0000">
                  <c:v>6.6534420000000001</c:v>
                </c:pt>
                <c:pt idx="433" formatCode="0.0000">
                  <c:v>6.673197</c:v>
                </c:pt>
                <c:pt idx="434" formatCode="0.0000">
                  <c:v>6.6921499999999998</c:v>
                </c:pt>
                <c:pt idx="435" formatCode="0.0000">
                  <c:v>6.7111559999999999</c:v>
                </c:pt>
                <c:pt idx="436" formatCode="0.0000">
                  <c:v>6.7308180000000002</c:v>
                </c:pt>
                <c:pt idx="437" formatCode="0.0000">
                  <c:v>6.7500460000000002</c:v>
                </c:pt>
                <c:pt idx="438" formatCode="0.0000">
                  <c:v>6.7693250000000003</c:v>
                </c:pt>
                <c:pt idx="439" formatCode="0.0000">
                  <c:v>6.7887700000000004</c:v>
                </c:pt>
                <c:pt idx="440" formatCode="0.0000">
                  <c:v>6.8080360000000004</c:v>
                </c:pt>
                <c:pt idx="441" formatCode="0.0000">
                  <c:v>6.8271940000000004</c:v>
                </c:pt>
                <c:pt idx="442" formatCode="0.0000">
                  <c:v>6.8468939999999998</c:v>
                </c:pt>
                <c:pt idx="443" formatCode="0.0000">
                  <c:v>6.8660880000000004</c:v>
                </c:pt>
                <c:pt idx="444" formatCode="0.0000">
                  <c:v>6.885586</c:v>
                </c:pt>
                <c:pt idx="445" formatCode="0.0000">
                  <c:v>6.9054529999999996</c:v>
                </c:pt>
                <c:pt idx="446" formatCode="0.0000">
                  <c:v>6.924779</c:v>
                </c:pt>
                <c:pt idx="447" formatCode="0.0000">
                  <c:v>6.9446329999999996</c:v>
                </c:pt>
                <c:pt idx="448" formatCode="0.0000">
                  <c:v>6.9633630000000002</c:v>
                </c:pt>
                <c:pt idx="449" formatCode="0.0000">
                  <c:v>6.9828479999999997</c:v>
                </c:pt>
                <c:pt idx="450" formatCode="0.0000">
                  <c:v>7.0028280000000001</c:v>
                </c:pt>
                <c:pt idx="451" formatCode="0.0000">
                  <c:v>7.0224029999999997</c:v>
                </c:pt>
                <c:pt idx="452" formatCode="0.0000">
                  <c:v>7.0420759999999998</c:v>
                </c:pt>
                <c:pt idx="453" formatCode="0.0000">
                  <c:v>7.0626220000000002</c:v>
                </c:pt>
                <c:pt idx="454" formatCode="0.0000">
                  <c:v>7.0817139999999998</c:v>
                </c:pt>
                <c:pt idx="455" formatCode="0.0000">
                  <c:v>7.101737</c:v>
                </c:pt>
                <c:pt idx="456" formatCode="0.0000">
                  <c:v>7.1206860000000001</c:v>
                </c:pt>
                <c:pt idx="457" formatCode="0.0000">
                  <c:v>7.140943</c:v>
                </c:pt>
                <c:pt idx="458" formatCode="0.0000">
                  <c:v>7.1603500000000002</c:v>
                </c:pt>
                <c:pt idx="459" formatCode="0.0000">
                  <c:v>7.1803369999999997</c:v>
                </c:pt>
                <c:pt idx="460" formatCode="0.0000">
                  <c:v>7.2001949999999999</c:v>
                </c:pt>
                <c:pt idx="461" formatCode="0.0000">
                  <c:v>7.2202279999999996</c:v>
                </c:pt>
                <c:pt idx="462" formatCode="0.0000">
                  <c:v>7.2391930000000002</c:v>
                </c:pt>
                <c:pt idx="463" formatCode="0.0000">
                  <c:v>7.2591380000000001</c:v>
                </c:pt>
                <c:pt idx="464" formatCode="0.0000">
                  <c:v>7.2795290000000001</c:v>
                </c:pt>
                <c:pt idx="465" formatCode="0.0000">
                  <c:v>7.2988679999999997</c:v>
                </c:pt>
                <c:pt idx="466" formatCode="0.0000">
                  <c:v>7.3181019999999997</c:v>
                </c:pt>
                <c:pt idx="467" formatCode="0.0000">
                  <c:v>7.3388720000000003</c:v>
                </c:pt>
                <c:pt idx="468" formatCode="0.0000">
                  <c:v>7.3573459999999997</c:v>
                </c:pt>
                <c:pt idx="469" formatCode="0.0000">
                  <c:v>7.3782050000000003</c:v>
                </c:pt>
                <c:pt idx="470" formatCode="0.0000">
                  <c:v>7.3968619999999996</c:v>
                </c:pt>
                <c:pt idx="471" formatCode="0.0000">
                  <c:v>7.4169330000000002</c:v>
                </c:pt>
                <c:pt idx="472" formatCode="0.0000">
                  <c:v>7.4374729999999998</c:v>
                </c:pt>
                <c:pt idx="473" formatCode="0.0000">
                  <c:v>7.4571300000000003</c:v>
                </c:pt>
                <c:pt idx="474" formatCode="0.0000">
                  <c:v>7.4765360000000003</c:v>
                </c:pt>
                <c:pt idx="475" formatCode="0.0000">
                  <c:v>7.4971360000000002</c:v>
                </c:pt>
                <c:pt idx="476" formatCode="0.0000">
                  <c:v>7.516553</c:v>
                </c:pt>
                <c:pt idx="477" formatCode="0.0000">
                  <c:v>7.5370210000000002</c:v>
                </c:pt>
                <c:pt idx="478" formatCode="0.0000">
                  <c:v>7.5573199999999998</c:v>
                </c:pt>
                <c:pt idx="479" formatCode="0.0000">
                  <c:v>7.5768069999999996</c:v>
                </c:pt>
                <c:pt idx="480" formatCode="0.0000">
                  <c:v>7.5962779999999999</c:v>
                </c:pt>
                <c:pt idx="481" formatCode="0.0000">
                  <c:v>7.6160389999999998</c:v>
                </c:pt>
                <c:pt idx="482" formatCode="0.0000">
                  <c:v>7.6361030000000003</c:v>
                </c:pt>
                <c:pt idx="483" formatCode="0.0000">
                  <c:v>7.6566640000000001</c:v>
                </c:pt>
                <c:pt idx="484" formatCode="0.0000">
                  <c:v>7.6761400000000002</c:v>
                </c:pt>
                <c:pt idx="485" formatCode="0.0000">
                  <c:v>7.695856</c:v>
                </c:pt>
                <c:pt idx="486" formatCode="0.0000">
                  <c:v>7.7154680000000004</c:v>
                </c:pt>
                <c:pt idx="487" formatCode="0.0000">
                  <c:v>7.7345490000000003</c:v>
                </c:pt>
                <c:pt idx="488" formatCode="0.0000">
                  <c:v>7.7560060000000002</c:v>
                </c:pt>
                <c:pt idx="489" formatCode="0.0000">
                  <c:v>7.7756749999999997</c:v>
                </c:pt>
                <c:pt idx="490" formatCode="0.0000">
                  <c:v>7.7946200000000001</c:v>
                </c:pt>
                <c:pt idx="491" formatCode="0.0000">
                  <c:v>7.8150760000000004</c:v>
                </c:pt>
                <c:pt idx="492" formatCode="0.0000">
                  <c:v>7.8359810000000003</c:v>
                </c:pt>
                <c:pt idx="493" formatCode="0.0000">
                  <c:v>7.8552850000000003</c:v>
                </c:pt>
                <c:pt idx="494" formatCode="0.0000">
                  <c:v>7.8759670000000002</c:v>
                </c:pt>
                <c:pt idx="495" formatCode="0.0000">
                  <c:v>7.8950810000000002</c:v>
                </c:pt>
                <c:pt idx="496" formatCode="0.0000">
                  <c:v>7.9158549999999996</c:v>
                </c:pt>
                <c:pt idx="497" formatCode="0.0000">
                  <c:v>7.9356650000000002</c:v>
                </c:pt>
                <c:pt idx="498" formatCode="0.0000">
                  <c:v>7.956474</c:v>
                </c:pt>
                <c:pt idx="499" formatCode="0.0000">
                  <c:v>7.9758889999999996</c:v>
                </c:pt>
                <c:pt idx="500" formatCode="0.0000">
                  <c:v>7.995349</c:v>
                </c:pt>
                <c:pt idx="501" formatCode="0.0000">
                  <c:v>8.0172139999999992</c:v>
                </c:pt>
                <c:pt idx="502" formatCode="0.0000">
                  <c:v>8.0373750000000008</c:v>
                </c:pt>
                <c:pt idx="503" formatCode="0.0000">
                  <c:v>8.0566680000000002</c:v>
                </c:pt>
                <c:pt idx="504" formatCode="0.0000">
                  <c:v>8.0762859999999996</c:v>
                </c:pt>
                <c:pt idx="505" formatCode="0.0000">
                  <c:v>8.0966550000000002</c:v>
                </c:pt>
                <c:pt idx="506" formatCode="0.0000">
                  <c:v>8.1160390000000007</c:v>
                </c:pt>
                <c:pt idx="507" formatCode="0.0000">
                  <c:v>8.1370679999999993</c:v>
                </c:pt>
                <c:pt idx="508" formatCode="0.0000">
                  <c:v>8.1574550000000006</c:v>
                </c:pt>
                <c:pt idx="509" formatCode="0.0000">
                  <c:v>8.1769149999999993</c:v>
                </c:pt>
                <c:pt idx="510" formatCode="0.0000">
                  <c:v>8.1972839999999998</c:v>
                </c:pt>
                <c:pt idx="511" formatCode="0.0000">
                  <c:v>8.2171190000000003</c:v>
                </c:pt>
                <c:pt idx="512" formatCode="0.0000">
                  <c:v>8.2378459999999993</c:v>
                </c:pt>
                <c:pt idx="513" formatCode="0.0000">
                  <c:v>8.2576630000000009</c:v>
                </c:pt>
                <c:pt idx="514" formatCode="0.0000">
                  <c:v>8.2770860000000006</c:v>
                </c:pt>
                <c:pt idx="515" formatCode="0.0000">
                  <c:v>8.2974569999999996</c:v>
                </c:pt>
                <c:pt idx="516" formatCode="0.0000">
                  <c:v>8.3172239999999995</c:v>
                </c:pt>
                <c:pt idx="517" formatCode="0.0000">
                  <c:v>8.3374900000000007</c:v>
                </c:pt>
                <c:pt idx="518" formatCode="0.0000">
                  <c:v>8.3586130000000001</c:v>
                </c:pt>
                <c:pt idx="519" formatCode="0.0000">
                  <c:v>8.3785450000000008</c:v>
                </c:pt>
                <c:pt idx="520" formatCode="0.0000">
                  <c:v>8.3984030000000001</c:v>
                </c:pt>
                <c:pt idx="521" formatCode="0.0000">
                  <c:v>8.4182319999999997</c:v>
                </c:pt>
                <c:pt idx="522" formatCode="0.0000">
                  <c:v>8.4382149999999996</c:v>
                </c:pt>
                <c:pt idx="523" formatCode="0.0000">
                  <c:v>8.458907</c:v>
                </c:pt>
                <c:pt idx="524" formatCode="0.0000">
                  <c:v>8.4786199999999994</c:v>
                </c:pt>
                <c:pt idx="525" formatCode="0.0000">
                  <c:v>8.4981139999999993</c:v>
                </c:pt>
                <c:pt idx="526" formatCode="0.0000">
                  <c:v>8.5197920000000007</c:v>
                </c:pt>
                <c:pt idx="527" formatCode="0.0000">
                  <c:v>8.5388760000000001</c:v>
                </c:pt>
                <c:pt idx="528" formatCode="0.0000">
                  <c:v>8.5595359999999996</c:v>
                </c:pt>
                <c:pt idx="529" formatCode="0.0000">
                  <c:v>8.5799389999999995</c:v>
                </c:pt>
                <c:pt idx="530" formatCode="0.0000">
                  <c:v>8.5993010000000005</c:v>
                </c:pt>
                <c:pt idx="531" formatCode="0.0000">
                  <c:v>8.6196940000000009</c:v>
                </c:pt>
                <c:pt idx="532" formatCode="0.0000">
                  <c:v>8.6402110000000008</c:v>
                </c:pt>
                <c:pt idx="533" formatCode="0.0000">
                  <c:v>8.6595680000000002</c:v>
                </c:pt>
                <c:pt idx="534" formatCode="0.0000">
                  <c:v>8.6799990000000005</c:v>
                </c:pt>
                <c:pt idx="535" formatCode="0.0000">
                  <c:v>8.7005269999999992</c:v>
                </c:pt>
                <c:pt idx="536" formatCode="0.0000">
                  <c:v>8.7200579999999999</c:v>
                </c:pt>
                <c:pt idx="537" formatCode="0.0000">
                  <c:v>8.7403069999999996</c:v>
                </c:pt>
                <c:pt idx="538" formatCode="0.0000">
                  <c:v>8.7600230000000003</c:v>
                </c:pt>
                <c:pt idx="539" formatCode="0.0000">
                  <c:v>8.7808469999999996</c:v>
                </c:pt>
                <c:pt idx="540" formatCode="0.0000">
                  <c:v>8.8010070000000002</c:v>
                </c:pt>
                <c:pt idx="541" formatCode="0.0000">
                  <c:v>8.8210920000000002</c:v>
                </c:pt>
                <c:pt idx="542" formatCode="0.0000">
                  <c:v>8.8413330000000006</c:v>
                </c:pt>
                <c:pt idx="543" formatCode="0.0000">
                  <c:v>8.8616700000000002</c:v>
                </c:pt>
                <c:pt idx="544" formatCode="0.0000">
                  <c:v>8.8811339999999994</c:v>
                </c:pt>
                <c:pt idx="545" formatCode="0.0000">
                  <c:v>8.901605</c:v>
                </c:pt>
                <c:pt idx="546" formatCode="0.0000">
                  <c:v>8.9222579999999994</c:v>
                </c:pt>
                <c:pt idx="547" formatCode="0.0000">
                  <c:v>8.9425039999999996</c:v>
                </c:pt>
                <c:pt idx="548" formatCode="0.0000">
                  <c:v>8.9635909999999992</c:v>
                </c:pt>
                <c:pt idx="549" formatCode="0.0000">
                  <c:v>8.9835379999999994</c:v>
                </c:pt>
                <c:pt idx="550" formatCode="0.0000">
                  <c:v>9.0035980000000002</c:v>
                </c:pt>
                <c:pt idx="551" formatCode="0.0000">
                  <c:v>9.0232650000000003</c:v>
                </c:pt>
                <c:pt idx="552" formatCode="0.0000">
                  <c:v>9.0434979999999996</c:v>
                </c:pt>
                <c:pt idx="553" formatCode="0.0000">
                  <c:v>9.0639470000000006</c:v>
                </c:pt>
                <c:pt idx="554" formatCode="0.0000">
                  <c:v>9.0845669999999998</c:v>
                </c:pt>
                <c:pt idx="555" formatCode="0.0000">
                  <c:v>9.1052199999999992</c:v>
                </c:pt>
                <c:pt idx="556" formatCode="0.0000">
                  <c:v>9.1254849999999994</c:v>
                </c:pt>
                <c:pt idx="557" formatCode="0.0000">
                  <c:v>9.1456400000000002</c:v>
                </c:pt>
                <c:pt idx="558" formatCode="0.0000">
                  <c:v>9.1659790000000001</c:v>
                </c:pt>
                <c:pt idx="559" formatCode="0.0000">
                  <c:v>9.1857919999999993</c:v>
                </c:pt>
                <c:pt idx="560" formatCode="0.0000">
                  <c:v>9.2063489999999994</c:v>
                </c:pt>
                <c:pt idx="561" formatCode="0.0000">
                  <c:v>9.2265099999999993</c:v>
                </c:pt>
                <c:pt idx="562" formatCode="0.0000">
                  <c:v>9.2476590000000005</c:v>
                </c:pt>
                <c:pt idx="563" formatCode="0.0000">
                  <c:v>9.2674850000000006</c:v>
                </c:pt>
                <c:pt idx="564" formatCode="0.0000">
                  <c:v>9.2879330000000007</c:v>
                </c:pt>
                <c:pt idx="565" formatCode="0.0000">
                  <c:v>9.3086179999999992</c:v>
                </c:pt>
                <c:pt idx="566" formatCode="0.0000">
                  <c:v>9.3291500000000003</c:v>
                </c:pt>
                <c:pt idx="567" formatCode="0.0000">
                  <c:v>9.3491920000000004</c:v>
                </c:pt>
                <c:pt idx="568" formatCode="0.0000">
                  <c:v>9.3692709999999995</c:v>
                </c:pt>
                <c:pt idx="569" formatCode="0.0000">
                  <c:v>9.3900120000000005</c:v>
                </c:pt>
                <c:pt idx="570" formatCode="0.0000">
                  <c:v>9.4099760000000003</c:v>
                </c:pt>
                <c:pt idx="571" formatCode="0.0000">
                  <c:v>9.4306029999999996</c:v>
                </c:pt>
                <c:pt idx="572" formatCode="0.0000">
                  <c:v>9.4511649999999996</c:v>
                </c:pt>
                <c:pt idx="573" formatCode="0.0000">
                  <c:v>9.4715880000000006</c:v>
                </c:pt>
                <c:pt idx="574" formatCode="0.0000">
                  <c:v>9.4923699999999993</c:v>
                </c:pt>
                <c:pt idx="575" formatCode="0.0000">
                  <c:v>9.5122119999999999</c:v>
                </c:pt>
                <c:pt idx="576" formatCode="0.0000">
                  <c:v>9.5329940000000004</c:v>
                </c:pt>
                <c:pt idx="577" formatCode="0.0000">
                  <c:v>9.5537849999999995</c:v>
                </c:pt>
                <c:pt idx="578" formatCode="0.0000">
                  <c:v>9.5745269999999998</c:v>
                </c:pt>
                <c:pt idx="579" formatCode="0.0000">
                  <c:v>9.5944319999999994</c:v>
                </c:pt>
                <c:pt idx="580" formatCode="0.0000">
                  <c:v>9.6148349999999994</c:v>
                </c:pt>
                <c:pt idx="581" formatCode="0.0000">
                  <c:v>9.6351080000000007</c:v>
                </c:pt>
                <c:pt idx="582" formatCode="0.0000">
                  <c:v>9.6562190000000001</c:v>
                </c:pt>
                <c:pt idx="583" formatCode="0.0000">
                  <c:v>9.6764729999999997</c:v>
                </c:pt>
                <c:pt idx="584" formatCode="0.0000">
                  <c:v>9.6964679999999994</c:v>
                </c:pt>
                <c:pt idx="585" formatCode="0.0000">
                  <c:v>9.7174200000000006</c:v>
                </c:pt>
                <c:pt idx="586" formatCode="0.0000">
                  <c:v>9.7374910000000003</c:v>
                </c:pt>
                <c:pt idx="587" formatCode="0.0000">
                  <c:v>9.7589249999999996</c:v>
                </c:pt>
                <c:pt idx="588" formatCode="0.0000">
                  <c:v>9.779325</c:v>
                </c:pt>
                <c:pt idx="589" formatCode="0.0000">
                  <c:v>9.8003619999999998</c:v>
                </c:pt>
                <c:pt idx="590" formatCode="0.0000">
                  <c:v>9.8210359999999994</c:v>
                </c:pt>
                <c:pt idx="591" formatCode="0.0000">
                  <c:v>9.8418550000000007</c:v>
                </c:pt>
                <c:pt idx="592" formatCode="0.0000">
                  <c:v>9.8617089999999994</c:v>
                </c:pt>
                <c:pt idx="593" formatCode="0.0000">
                  <c:v>9.8825959999999995</c:v>
                </c:pt>
                <c:pt idx="594" formatCode="0.0000">
                  <c:v>9.9035630000000001</c:v>
                </c:pt>
                <c:pt idx="595" formatCode="0.0000">
                  <c:v>9.9241050000000008</c:v>
                </c:pt>
                <c:pt idx="596" formatCode="0.0000">
                  <c:v>9.9439770000000003</c:v>
                </c:pt>
                <c:pt idx="597" formatCode="0.0000">
                  <c:v>9.9653419999999997</c:v>
                </c:pt>
                <c:pt idx="598" formatCode="0.0000">
                  <c:v>9.9863569999999999</c:v>
                </c:pt>
                <c:pt idx="599" formatCode="0.0000">
                  <c:v>10.007593</c:v>
                </c:pt>
                <c:pt idx="600" formatCode="0.0000">
                  <c:v>10.028478</c:v>
                </c:pt>
                <c:pt idx="601" formatCode="0.0000">
                  <c:v>10.049818</c:v>
                </c:pt>
                <c:pt idx="602" formatCode="0.0000">
                  <c:v>10.070531000000001</c:v>
                </c:pt>
                <c:pt idx="603" formatCode="0.0000">
                  <c:v>10.091046</c:v>
                </c:pt>
                <c:pt idx="604" formatCode="0.0000">
                  <c:v>10.112788999999999</c:v>
                </c:pt>
                <c:pt idx="605" formatCode="0.0000">
                  <c:v>10.133006999999999</c:v>
                </c:pt>
                <c:pt idx="606" formatCode="0.0000">
                  <c:v>10.154315</c:v>
                </c:pt>
                <c:pt idx="607" formatCode="0.0000">
                  <c:v>10.175152000000001</c:v>
                </c:pt>
                <c:pt idx="608" formatCode="0.0000">
                  <c:v>10.195593000000001</c:v>
                </c:pt>
                <c:pt idx="609" formatCode="0.0000">
                  <c:v>10.217141</c:v>
                </c:pt>
                <c:pt idx="610" formatCode="0.0000">
                  <c:v>10.23887</c:v>
                </c:pt>
                <c:pt idx="611" formatCode="0.0000">
                  <c:v>10.259218000000001</c:v>
                </c:pt>
                <c:pt idx="612" formatCode="0.0000">
                  <c:v>10.280035</c:v>
                </c:pt>
                <c:pt idx="613" formatCode="0.0000">
                  <c:v>10.302012</c:v>
                </c:pt>
                <c:pt idx="614" formatCode="0.0000">
                  <c:v>10.323012</c:v>
                </c:pt>
                <c:pt idx="615" formatCode="0.0000">
                  <c:v>10.345549999999999</c:v>
                </c:pt>
                <c:pt idx="616" formatCode="0.0000">
                  <c:v>10.3668</c:v>
                </c:pt>
                <c:pt idx="617" formatCode="0.0000">
                  <c:v>10.387751</c:v>
                </c:pt>
                <c:pt idx="618" formatCode="0.0000">
                  <c:v>10.409449</c:v>
                </c:pt>
                <c:pt idx="619" formatCode="0.0000">
                  <c:v>10.431516999999999</c:v>
                </c:pt>
                <c:pt idx="620" formatCode="0.0000">
                  <c:v>10.453367</c:v>
                </c:pt>
                <c:pt idx="621" formatCode="0.0000">
                  <c:v>10.475527</c:v>
                </c:pt>
                <c:pt idx="622" formatCode="0.0000">
                  <c:v>10.506466</c:v>
                </c:pt>
              </c:numCache>
            </c:numRef>
          </c:xVal>
          <c:yVal>
            <c:numRef>
              <c:f>'009 DC04 20°C WR'!$E$4:$E$1423</c:f>
              <c:numCache>
                <c:formatCode>0.00</c:formatCode>
                <c:ptCount val="1420"/>
                <c:pt idx="0">
                  <c:v>0</c:v>
                </c:pt>
                <c:pt idx="1">
                  <c:v>9.9180569999999992E-3</c:v>
                </c:pt>
                <c:pt idx="2">
                  <c:v>5.7689891E-2</c:v>
                </c:pt>
                <c:pt idx="3">
                  <c:v>0.15087784099999998</c:v>
                </c:pt>
                <c:pt idx="4">
                  <c:v>0.303934329</c:v>
                </c:pt>
                <c:pt idx="5">
                  <c:v>0.51977722400000004</c:v>
                </c:pt>
                <c:pt idx="6">
                  <c:v>0.78561462700000007</c:v>
                </c:pt>
                <c:pt idx="7">
                  <c:v>1.0685437039999999</c:v>
                </c:pt>
                <c:pt idx="8">
                  <c:v>1.3322731969999999</c:v>
                </c:pt>
                <c:pt idx="9">
                  <c:v>1.5727022740000001</c:v>
                </c:pt>
                <c:pt idx="10">
                  <c:v>1.7598197050000002</c:v>
                </c:pt>
                <c:pt idx="11">
                  <c:v>1.8979653350000001</c:v>
                </c:pt>
                <c:pt idx="12">
                  <c:v>2.0164001499999999</c:v>
                </c:pt>
                <c:pt idx="13">
                  <c:v>2.1186894560000002</c:v>
                </c:pt>
                <c:pt idx="14">
                  <c:v>2.2004296909999996</c:v>
                </c:pt>
                <c:pt idx="15">
                  <c:v>2.2606352570000001</c:v>
                </c:pt>
                <c:pt idx="16">
                  <c:v>2.3024541049999998</c:v>
                </c:pt>
                <c:pt idx="17">
                  <c:v>2.324117191</c:v>
                </c:pt>
                <c:pt idx="18">
                  <c:v>2.335254886</c:v>
                </c:pt>
                <c:pt idx="19">
                  <c:v>2.3453315459999997</c:v>
                </c:pt>
                <c:pt idx="20">
                  <c:v>2.3596796909999997</c:v>
                </c:pt>
                <c:pt idx="21">
                  <c:v>2.3776032749999998</c:v>
                </c:pt>
                <c:pt idx="22">
                  <c:v>2.3989328650000004</c:v>
                </c:pt>
                <c:pt idx="23">
                  <c:v>2.4197973670000001</c:v>
                </c:pt>
                <c:pt idx="24">
                  <c:v>2.4425710479999996</c:v>
                </c:pt>
                <c:pt idx="25">
                  <c:v>2.4638493690000001</c:v>
                </c:pt>
                <c:pt idx="26">
                  <c:v>2.4862048370000003</c:v>
                </c:pt>
                <c:pt idx="27">
                  <c:v>2.5074189489999998</c:v>
                </c:pt>
                <c:pt idx="28">
                  <c:v>2.5281281770000001</c:v>
                </c:pt>
                <c:pt idx="29">
                  <c:v>2.5495444370000002</c:v>
                </c:pt>
                <c:pt idx="30">
                  <c:v>2.5713269080000001</c:v>
                </c:pt>
                <c:pt idx="31">
                  <c:v>2.592134036</c:v>
                </c:pt>
                <c:pt idx="32">
                  <c:v>2.611047611</c:v>
                </c:pt>
                <c:pt idx="33">
                  <c:v>2.6322211950000001</c:v>
                </c:pt>
                <c:pt idx="34">
                  <c:v>2.6497290069999999</c:v>
                </c:pt>
                <c:pt idx="35">
                  <c:v>2.6682334019999998</c:v>
                </c:pt>
                <c:pt idx="36">
                  <c:v>2.6866457549999998</c:v>
                </c:pt>
                <c:pt idx="37">
                  <c:v>2.7054570349999998</c:v>
                </c:pt>
                <c:pt idx="38">
                  <c:v>2.7234709509999999</c:v>
                </c:pt>
                <c:pt idx="39">
                  <c:v>2.7390590850000001</c:v>
                </c:pt>
                <c:pt idx="40">
                  <c:v>2.7569824250000003</c:v>
                </c:pt>
                <c:pt idx="41">
                  <c:v>2.775915286</c:v>
                </c:pt>
                <c:pt idx="42">
                  <c:v>2.7899763219999998</c:v>
                </c:pt>
                <c:pt idx="43">
                  <c:v>2.8076442900000003</c:v>
                </c:pt>
                <c:pt idx="44">
                  <c:v>2.8240158719999999</c:v>
                </c:pt>
                <c:pt idx="45">
                  <c:v>2.8385153839999999</c:v>
                </c:pt>
                <c:pt idx="46">
                  <c:v>2.854372562</c:v>
                </c:pt>
                <c:pt idx="47">
                  <c:v>2.8695703159999999</c:v>
                </c:pt>
                <c:pt idx="48">
                  <c:v>2.8855564</c:v>
                </c:pt>
                <c:pt idx="49">
                  <c:v>2.8998481480000002</c:v>
                </c:pt>
                <c:pt idx="50">
                  <c:v>2.9143051789999999</c:v>
                </c:pt>
                <c:pt idx="51">
                  <c:v>2.929906253</c:v>
                </c:pt>
                <c:pt idx="52">
                  <c:v>2.9429699739999999</c:v>
                </c:pt>
                <c:pt idx="53">
                  <c:v>2.9578891629999999</c:v>
                </c:pt>
                <c:pt idx="54">
                  <c:v>2.97175806</c:v>
                </c:pt>
                <c:pt idx="55">
                  <c:v>2.9838303259999996</c:v>
                </c:pt>
                <c:pt idx="56">
                  <c:v>2.9978859900000003</c:v>
                </c:pt>
                <c:pt idx="57">
                  <c:v>3.010295658</c:v>
                </c:pt>
                <c:pt idx="58">
                  <c:v>3.0229565460000001</c:v>
                </c:pt>
                <c:pt idx="59">
                  <c:v>3.0359436070000001</c:v>
                </c:pt>
                <c:pt idx="60">
                  <c:v>3.0497373080000001</c:v>
                </c:pt>
                <c:pt idx="61">
                  <c:v>3.061798343</c:v>
                </c:pt>
                <c:pt idx="62">
                  <c:v>3.0745629920000002</c:v>
                </c:pt>
                <c:pt idx="63">
                  <c:v>3.0857089879999999</c:v>
                </c:pt>
                <c:pt idx="64">
                  <c:v>3.0980234409999996</c:v>
                </c:pt>
                <c:pt idx="65">
                  <c:v>3.10869141</c:v>
                </c:pt>
                <c:pt idx="66">
                  <c:v>3.1203037140000003</c:v>
                </c:pt>
                <c:pt idx="67">
                  <c:v>3.1332170439999998</c:v>
                </c:pt>
                <c:pt idx="68">
                  <c:v>3.1452404820000002</c:v>
                </c:pt>
                <c:pt idx="69">
                  <c:v>3.1549484900000002</c:v>
                </c:pt>
                <c:pt idx="70">
                  <c:v>3.167125247</c:v>
                </c:pt>
                <c:pt idx="71">
                  <c:v>3.1779418979999998</c:v>
                </c:pt>
                <c:pt idx="72">
                  <c:v>3.1882971219999998</c:v>
                </c:pt>
                <c:pt idx="73">
                  <c:v>3.1988105500000001</c:v>
                </c:pt>
                <c:pt idx="74">
                  <c:v>3.2094628939999996</c:v>
                </c:pt>
                <c:pt idx="75">
                  <c:v>3.2203159210000001</c:v>
                </c:pt>
                <c:pt idx="76">
                  <c:v>3.2299780309999999</c:v>
                </c:pt>
                <c:pt idx="77">
                  <c:v>3.2395073269999997</c:v>
                </c:pt>
                <c:pt idx="78">
                  <c:v>3.250724613</c:v>
                </c:pt>
                <c:pt idx="79">
                  <c:v>3.2598413119999998</c:v>
                </c:pt>
                <c:pt idx="80">
                  <c:v>3.269326419</c:v>
                </c:pt>
                <c:pt idx="81">
                  <c:v>3.279279544</c:v>
                </c:pt>
                <c:pt idx="82">
                  <c:v>3.2880378449999998</c:v>
                </c:pt>
                <c:pt idx="83">
                  <c:v>3.298829349</c:v>
                </c:pt>
                <c:pt idx="84">
                  <c:v>3.3073591339999999</c:v>
                </c:pt>
                <c:pt idx="85">
                  <c:v>3.3166323269999998</c:v>
                </c:pt>
                <c:pt idx="86">
                  <c:v>3.326163089</c:v>
                </c:pt>
                <c:pt idx="87">
                  <c:v>3.3349423860000003</c:v>
                </c:pt>
                <c:pt idx="88">
                  <c:v>3.3432290069999997</c:v>
                </c:pt>
                <c:pt idx="89">
                  <c:v>3.352655033</c:v>
                </c:pt>
                <c:pt idx="90">
                  <c:v>3.3607817419999999</c:v>
                </c:pt>
                <c:pt idx="91">
                  <c:v>3.370618656</c:v>
                </c:pt>
                <c:pt idx="92">
                  <c:v>3.3785271029999997</c:v>
                </c:pt>
                <c:pt idx="93">
                  <c:v>3.3858869660000002</c:v>
                </c:pt>
                <c:pt idx="94">
                  <c:v>3.3955341830000001</c:v>
                </c:pt>
                <c:pt idx="95">
                  <c:v>3.403623294</c:v>
                </c:pt>
                <c:pt idx="96">
                  <c:v>3.4105283239999999</c:v>
                </c:pt>
                <c:pt idx="97">
                  <c:v>3.4195502959999997</c:v>
                </c:pt>
                <c:pt idx="98">
                  <c:v>3.4269082060000002</c:v>
                </c:pt>
                <c:pt idx="99">
                  <c:v>3.434601566</c:v>
                </c:pt>
                <c:pt idx="100">
                  <c:v>3.4421833529999999</c:v>
                </c:pt>
                <c:pt idx="101">
                  <c:v>3.4495998569999999</c:v>
                </c:pt>
                <c:pt idx="102">
                  <c:v>3.4579685089999996</c:v>
                </c:pt>
                <c:pt idx="103">
                  <c:v>3.4643134799999999</c:v>
                </c:pt>
                <c:pt idx="104">
                  <c:v>3.4717434109999998</c:v>
                </c:pt>
                <c:pt idx="105">
                  <c:v>3.4792189969999998</c:v>
                </c:pt>
                <c:pt idx="106">
                  <c:v>3.48701514</c:v>
                </c:pt>
                <c:pt idx="107">
                  <c:v>3.4933120149999999</c:v>
                </c:pt>
                <c:pt idx="108">
                  <c:v>3.5001826199999999</c:v>
                </c:pt>
                <c:pt idx="109">
                  <c:v>3.507785648</c:v>
                </c:pt>
                <c:pt idx="110">
                  <c:v>3.5147607450000002</c:v>
                </c:pt>
                <c:pt idx="111">
                  <c:v>3.51963721</c:v>
                </c:pt>
                <c:pt idx="112">
                  <c:v>3.5264829129999997</c:v>
                </c:pt>
                <c:pt idx="113">
                  <c:v>3.5339697299999999</c:v>
                </c:pt>
                <c:pt idx="114">
                  <c:v>3.541103031</c:v>
                </c:pt>
                <c:pt idx="115">
                  <c:v>3.547234134</c:v>
                </c:pt>
                <c:pt idx="116">
                  <c:v>3.5535581089999999</c:v>
                </c:pt>
                <c:pt idx="117">
                  <c:v>3.5602607449999999</c:v>
                </c:pt>
                <c:pt idx="118">
                  <c:v>3.566762454</c:v>
                </c:pt>
                <c:pt idx="119">
                  <c:v>3.5717168000000004</c:v>
                </c:pt>
                <c:pt idx="120">
                  <c:v>3.577744144</c:v>
                </c:pt>
                <c:pt idx="121">
                  <c:v>3.5846406280000003</c:v>
                </c:pt>
                <c:pt idx="122">
                  <c:v>3.5903515659999998</c:v>
                </c:pt>
                <c:pt idx="123">
                  <c:v>3.5957746610000001</c:v>
                </c:pt>
                <c:pt idx="124">
                  <c:v>3.6026091339999997</c:v>
                </c:pt>
                <c:pt idx="125">
                  <c:v>3.6082287630000001</c:v>
                </c:pt>
                <c:pt idx="126">
                  <c:v>3.6140571320000001</c:v>
                </c:pt>
                <c:pt idx="127">
                  <c:v>3.6182722199999997</c:v>
                </c:pt>
                <c:pt idx="128">
                  <c:v>3.6239575230000001</c:v>
                </c:pt>
                <c:pt idx="129">
                  <c:v>3.6304506870000002</c:v>
                </c:pt>
                <c:pt idx="130">
                  <c:v>3.6348754919999999</c:v>
                </c:pt>
                <c:pt idx="131">
                  <c:v>3.6400844760000002</c:v>
                </c:pt>
                <c:pt idx="132">
                  <c:v>3.646195804</c:v>
                </c:pt>
                <c:pt idx="133">
                  <c:v>3.6514565459999999</c:v>
                </c:pt>
                <c:pt idx="134">
                  <c:v>3.6549736360000002</c:v>
                </c:pt>
                <c:pt idx="135">
                  <c:v>3.6611467320000002</c:v>
                </c:pt>
                <c:pt idx="136">
                  <c:v>3.6660637240000002</c:v>
                </c:pt>
                <c:pt idx="137">
                  <c:v>3.672159427</c:v>
                </c:pt>
                <c:pt idx="138">
                  <c:v>3.6762038609999999</c:v>
                </c:pt>
                <c:pt idx="139">
                  <c:v>3.6806208529999997</c:v>
                </c:pt>
                <c:pt idx="140">
                  <c:v>3.6853999060000002</c:v>
                </c:pt>
                <c:pt idx="141">
                  <c:v>3.691043949</c:v>
                </c:pt>
                <c:pt idx="142">
                  <c:v>3.695135257</c:v>
                </c:pt>
                <c:pt idx="143">
                  <c:v>3.7000295439999999</c:v>
                </c:pt>
                <c:pt idx="144">
                  <c:v>3.7050629920000002</c:v>
                </c:pt>
                <c:pt idx="145">
                  <c:v>3.7093791540000001</c:v>
                </c:pt>
                <c:pt idx="146">
                  <c:v>3.7142612339999999</c:v>
                </c:pt>
                <c:pt idx="147">
                  <c:v>3.7170366239999999</c:v>
                </c:pt>
                <c:pt idx="148">
                  <c:v>3.7233398470000001</c:v>
                </c:pt>
                <c:pt idx="149">
                  <c:v>3.7274480010000004</c:v>
                </c:pt>
                <c:pt idx="150">
                  <c:v>3.7304250520000002</c:v>
                </c:pt>
                <c:pt idx="151">
                  <c:v>3.7355358919999997</c:v>
                </c:pt>
                <c:pt idx="152">
                  <c:v>3.740440677</c:v>
                </c:pt>
                <c:pt idx="153">
                  <c:v>3.7440502959999997</c:v>
                </c:pt>
                <c:pt idx="154">
                  <c:v>3.747129154</c:v>
                </c:pt>
                <c:pt idx="155">
                  <c:v>3.751436038</c:v>
                </c:pt>
                <c:pt idx="156">
                  <c:v>3.7555310089999998</c:v>
                </c:pt>
                <c:pt idx="157">
                  <c:v>3.7605156280000003</c:v>
                </c:pt>
                <c:pt idx="158">
                  <c:v>3.763269046</c:v>
                </c:pt>
                <c:pt idx="159">
                  <c:v>3.7677734409999997</c:v>
                </c:pt>
                <c:pt idx="160">
                  <c:v>3.7721115759999999</c:v>
                </c:pt>
                <c:pt idx="161">
                  <c:v>3.774406742</c:v>
                </c:pt>
                <c:pt idx="162">
                  <c:v>3.7788005400000002</c:v>
                </c:pt>
                <c:pt idx="163">
                  <c:v>3.7825964389999998</c:v>
                </c:pt>
                <c:pt idx="164">
                  <c:v>3.7866743199999999</c:v>
                </c:pt>
                <c:pt idx="165">
                  <c:v>3.7894848670000001</c:v>
                </c:pt>
                <c:pt idx="166">
                  <c:v>3.7933974640000003</c:v>
                </c:pt>
                <c:pt idx="167">
                  <c:v>3.7964880400000003</c:v>
                </c:pt>
                <c:pt idx="168">
                  <c:v>3.800246097</c:v>
                </c:pt>
                <c:pt idx="169">
                  <c:v>3.8034345739999997</c:v>
                </c:pt>
                <c:pt idx="170">
                  <c:v>3.8075197790000002</c:v>
                </c:pt>
                <c:pt idx="171">
                  <c:v>3.810729984</c:v>
                </c:pt>
                <c:pt idx="172">
                  <c:v>3.8134467810000001</c:v>
                </c:pt>
                <c:pt idx="173">
                  <c:v>3.817535404</c:v>
                </c:pt>
                <c:pt idx="174">
                  <c:v>3.8204082060000002</c:v>
                </c:pt>
                <c:pt idx="175">
                  <c:v>3.8239392120000004</c:v>
                </c:pt>
                <c:pt idx="176">
                  <c:v>3.8267043489999999</c:v>
                </c:pt>
                <c:pt idx="177">
                  <c:v>3.829704349</c:v>
                </c:pt>
                <c:pt idx="178">
                  <c:v>3.8332712440000001</c:v>
                </c:pt>
                <c:pt idx="179">
                  <c:v>3.8363759799999997</c:v>
                </c:pt>
                <c:pt idx="180">
                  <c:v>3.8393132359999997</c:v>
                </c:pt>
                <c:pt idx="181">
                  <c:v>3.84256763</c:v>
                </c:pt>
                <c:pt idx="182">
                  <c:v>3.8454965849999998</c:v>
                </c:pt>
                <c:pt idx="183">
                  <c:v>3.848938236</c:v>
                </c:pt>
                <c:pt idx="184">
                  <c:v>3.851733158</c:v>
                </c:pt>
                <c:pt idx="185">
                  <c:v>3.8532697790000001</c:v>
                </c:pt>
                <c:pt idx="186">
                  <c:v>3.8571450230000002</c:v>
                </c:pt>
                <c:pt idx="187">
                  <c:v>3.8599409209999997</c:v>
                </c:pt>
                <c:pt idx="188">
                  <c:v>3.862036136</c:v>
                </c:pt>
                <c:pt idx="189">
                  <c:v>3.8659719269999999</c:v>
                </c:pt>
                <c:pt idx="190">
                  <c:v>3.8683676789999999</c:v>
                </c:pt>
                <c:pt idx="191">
                  <c:v>3.8711203650000003</c:v>
                </c:pt>
                <c:pt idx="192">
                  <c:v>3.8733400910000002</c:v>
                </c:pt>
                <c:pt idx="193">
                  <c:v>3.875395267</c:v>
                </c:pt>
                <c:pt idx="194">
                  <c:v>3.8783315460000001</c:v>
                </c:pt>
                <c:pt idx="195">
                  <c:v>3.881837161</c:v>
                </c:pt>
                <c:pt idx="196">
                  <c:v>3.8833068879999999</c:v>
                </c:pt>
                <c:pt idx="197">
                  <c:v>3.8864841339999998</c:v>
                </c:pt>
                <c:pt idx="198">
                  <c:v>3.888610355</c:v>
                </c:pt>
                <c:pt idx="199">
                  <c:v>3.8914492220000003</c:v>
                </c:pt>
                <c:pt idx="200">
                  <c:v>3.8945451690000001</c:v>
                </c:pt>
                <c:pt idx="201">
                  <c:v>3.8953901399999999</c:v>
                </c:pt>
                <c:pt idx="202">
                  <c:v>3.8985830110000004</c:v>
                </c:pt>
                <c:pt idx="203">
                  <c:v>3.9011069370000002</c:v>
                </c:pt>
                <c:pt idx="204">
                  <c:v>3.9023371609999997</c:v>
                </c:pt>
                <c:pt idx="205">
                  <c:v>3.9046528349999998</c:v>
                </c:pt>
                <c:pt idx="206">
                  <c:v>3.9075407749999997</c:v>
                </c:pt>
                <c:pt idx="207">
                  <c:v>3.9096577180000001</c:v>
                </c:pt>
                <c:pt idx="208">
                  <c:v>3.9122739289999999</c:v>
                </c:pt>
                <c:pt idx="209">
                  <c:v>3.913822025</c:v>
                </c:pt>
                <c:pt idx="210">
                  <c:v>3.9171179229999997</c:v>
                </c:pt>
                <c:pt idx="211">
                  <c:v>3.9172485379999999</c:v>
                </c:pt>
                <c:pt idx="212">
                  <c:v>3.919621829</c:v>
                </c:pt>
                <c:pt idx="213">
                  <c:v>3.9234072299999996</c:v>
                </c:pt>
                <c:pt idx="214">
                  <c:v>3.9250932650000001</c:v>
                </c:pt>
                <c:pt idx="215">
                  <c:v>3.9263076200000002</c:v>
                </c:pt>
                <c:pt idx="216">
                  <c:v>3.9288767120000001</c:v>
                </c:pt>
                <c:pt idx="217">
                  <c:v>3.9296440459999999</c:v>
                </c:pt>
                <c:pt idx="218">
                  <c:v>3.932368656</c:v>
                </c:pt>
                <c:pt idx="219">
                  <c:v>3.9339228549999996</c:v>
                </c:pt>
                <c:pt idx="220">
                  <c:v>3.9363225129999999</c:v>
                </c:pt>
                <c:pt idx="221">
                  <c:v>3.9383020050000002</c:v>
                </c:pt>
                <c:pt idx="222">
                  <c:v>3.9405773960000001</c:v>
                </c:pt>
                <c:pt idx="223">
                  <c:v>3.9417751499999998</c:v>
                </c:pt>
                <c:pt idx="224">
                  <c:v>3.9439829129999997</c:v>
                </c:pt>
                <c:pt idx="225">
                  <c:v>3.945033939</c:v>
                </c:pt>
                <c:pt idx="226">
                  <c:v>3.946872318</c:v>
                </c:pt>
                <c:pt idx="227">
                  <c:v>3.9487514679999998</c:v>
                </c:pt>
                <c:pt idx="228">
                  <c:v>3.9494758330000002</c:v>
                </c:pt>
                <c:pt idx="229">
                  <c:v>3.9519418979999998</c:v>
                </c:pt>
                <c:pt idx="230">
                  <c:v>3.9538156770000001</c:v>
                </c:pt>
                <c:pt idx="231">
                  <c:v>3.9555827669999997</c:v>
                </c:pt>
                <c:pt idx="232">
                  <c:v>3.9572541540000001</c:v>
                </c:pt>
                <c:pt idx="233">
                  <c:v>3.9591496610000001</c:v>
                </c:pt>
                <c:pt idx="234">
                  <c:v>3.960528568</c:v>
                </c:pt>
                <c:pt idx="235">
                  <c:v>3.962162357</c:v>
                </c:pt>
                <c:pt idx="236">
                  <c:v>3.9640366239999998</c:v>
                </c:pt>
                <c:pt idx="237">
                  <c:v>3.9661752959999999</c:v>
                </c:pt>
                <c:pt idx="238">
                  <c:v>3.96709888</c:v>
                </c:pt>
                <c:pt idx="239">
                  <c:v>3.968104495</c:v>
                </c:pt>
                <c:pt idx="240">
                  <c:v>3.9697851599999998</c:v>
                </c:pt>
                <c:pt idx="241">
                  <c:v>3.9713791540000001</c:v>
                </c:pt>
                <c:pt idx="242">
                  <c:v>3.9727956579999999</c:v>
                </c:pt>
                <c:pt idx="243">
                  <c:v>3.9748103059999997</c:v>
                </c:pt>
                <c:pt idx="244">
                  <c:v>3.975415286</c:v>
                </c:pt>
                <c:pt idx="245">
                  <c:v>3.9778586460000001</c:v>
                </c:pt>
                <c:pt idx="246">
                  <c:v>3.978792484</c:v>
                </c:pt>
                <c:pt idx="247">
                  <c:v>3.979721439</c:v>
                </c:pt>
                <c:pt idx="248">
                  <c:v>3.9807524450000003</c:v>
                </c:pt>
                <c:pt idx="249">
                  <c:v>3.9827812530000002</c:v>
                </c:pt>
                <c:pt idx="250">
                  <c:v>3.9838774450000001</c:v>
                </c:pt>
                <c:pt idx="251">
                  <c:v>3.9854233429999999</c:v>
                </c:pt>
                <c:pt idx="252">
                  <c:v>3.9867817420000002</c:v>
                </c:pt>
                <c:pt idx="253">
                  <c:v>3.9881608919999998</c:v>
                </c:pt>
                <c:pt idx="254">
                  <c:v>3.9891325719999999</c:v>
                </c:pt>
                <c:pt idx="255">
                  <c:v>3.9905312529999999</c:v>
                </c:pt>
                <c:pt idx="256">
                  <c:v>3.9920502959999999</c:v>
                </c:pt>
                <c:pt idx="257">
                  <c:v>3.9934863310000002</c:v>
                </c:pt>
                <c:pt idx="258">
                  <c:v>3.9937912629999999</c:v>
                </c:pt>
                <c:pt idx="259">
                  <c:v>3.9951406280000001</c:v>
                </c:pt>
                <c:pt idx="260">
                  <c:v>3.9971606479999999</c:v>
                </c:pt>
                <c:pt idx="261">
                  <c:v>3.9970798370000002</c:v>
                </c:pt>
                <c:pt idx="262">
                  <c:v>3.997966312</c:v>
                </c:pt>
                <c:pt idx="263">
                  <c:v>3.999137454</c:v>
                </c:pt>
                <c:pt idx="264">
                  <c:v>4.0006845740000001</c:v>
                </c:pt>
                <c:pt idx="265">
                  <c:v>4.002336917</c:v>
                </c:pt>
                <c:pt idx="266">
                  <c:v>4.0026765170000003</c:v>
                </c:pt>
                <c:pt idx="267">
                  <c:v>4.0045734900000003</c:v>
                </c:pt>
                <c:pt idx="268">
                  <c:v>4.0059926790000002</c:v>
                </c:pt>
                <c:pt idx="269">
                  <c:v>4.0061442899999999</c:v>
                </c:pt>
                <c:pt idx="270">
                  <c:v>4.0075461460000001</c:v>
                </c:pt>
                <c:pt idx="271">
                  <c:v>4.0089038119999998</c:v>
                </c:pt>
                <c:pt idx="272">
                  <c:v>4.0102229039999999</c:v>
                </c:pt>
                <c:pt idx="273">
                  <c:v>4.0101840849999997</c:v>
                </c:pt>
                <c:pt idx="274">
                  <c:v>4.0119021029999997</c:v>
                </c:pt>
                <c:pt idx="275">
                  <c:v>4.012830814</c:v>
                </c:pt>
                <c:pt idx="276">
                  <c:v>4.01369971</c:v>
                </c:pt>
                <c:pt idx="277">
                  <c:v>4.0135246609999999</c:v>
                </c:pt>
                <c:pt idx="278">
                  <c:v>4.0148464390000003</c:v>
                </c:pt>
                <c:pt idx="279">
                  <c:v>4.0156818880000005</c:v>
                </c:pt>
                <c:pt idx="280">
                  <c:v>4.0159731479999996</c:v>
                </c:pt>
                <c:pt idx="281">
                  <c:v>4.0180139190000004</c:v>
                </c:pt>
                <c:pt idx="282">
                  <c:v>4.0172983430000002</c:v>
                </c:pt>
                <c:pt idx="283">
                  <c:v>4.0195351600000002</c:v>
                </c:pt>
                <c:pt idx="284">
                  <c:v>4.020507083</c:v>
                </c:pt>
                <c:pt idx="285">
                  <c:v>4.0198300810000003</c:v>
                </c:pt>
                <c:pt idx="286">
                  <c:v>4.0211938509999996</c:v>
                </c:pt>
                <c:pt idx="287">
                  <c:v>4.0230207550000001</c:v>
                </c:pt>
                <c:pt idx="288">
                  <c:v>4.0222524450000003</c:v>
                </c:pt>
                <c:pt idx="289">
                  <c:v>4.0233855009999999</c:v>
                </c:pt>
                <c:pt idx="290">
                  <c:v>4.0246005890000003</c:v>
                </c:pt>
                <c:pt idx="291">
                  <c:v>4.0255158719999997</c:v>
                </c:pt>
                <c:pt idx="292">
                  <c:v>4.0257622099999999</c:v>
                </c:pt>
                <c:pt idx="293">
                  <c:v>4.0262788120000002</c:v>
                </c:pt>
                <c:pt idx="294">
                  <c:v>4.0284333529999996</c:v>
                </c:pt>
                <c:pt idx="295">
                  <c:v>4.0283298370000002</c:v>
                </c:pt>
                <c:pt idx="296">
                  <c:v>4.0281857939999997</c:v>
                </c:pt>
                <c:pt idx="297">
                  <c:v>4.0287705110000003</c:v>
                </c:pt>
                <c:pt idx="298">
                  <c:v>4.029878665</c:v>
                </c:pt>
                <c:pt idx="299">
                  <c:v>4.0301030310000003</c:v>
                </c:pt>
                <c:pt idx="300">
                  <c:v>4.0308957550000004</c:v>
                </c:pt>
                <c:pt idx="301">
                  <c:v>4.0318039580000002</c:v>
                </c:pt>
                <c:pt idx="302">
                  <c:v>4.0325227080000001</c:v>
                </c:pt>
                <c:pt idx="303">
                  <c:v>4.032520023</c:v>
                </c:pt>
                <c:pt idx="304">
                  <c:v>4.0328571809999998</c:v>
                </c:pt>
                <c:pt idx="305">
                  <c:v>4.0343901400000002</c:v>
                </c:pt>
                <c:pt idx="306">
                  <c:v>4.035507816</c:v>
                </c:pt>
                <c:pt idx="307">
                  <c:v>4.0354699739999997</c:v>
                </c:pt>
                <c:pt idx="308">
                  <c:v>4.0368732940000003</c:v>
                </c:pt>
                <c:pt idx="309">
                  <c:v>4.0355927769999997</c:v>
                </c:pt>
                <c:pt idx="310">
                  <c:v>4.0368613309999999</c:v>
                </c:pt>
                <c:pt idx="311">
                  <c:v>4.0376833530000003</c:v>
                </c:pt>
                <c:pt idx="312">
                  <c:v>4.0368908719999999</c:v>
                </c:pt>
                <c:pt idx="313">
                  <c:v>4.0375117220000005</c:v>
                </c:pt>
                <c:pt idx="314">
                  <c:v>4.0382487830000002</c:v>
                </c:pt>
                <c:pt idx="315">
                  <c:v>4.0380466339999996</c:v>
                </c:pt>
                <c:pt idx="316">
                  <c:v>4.0385244169999996</c:v>
                </c:pt>
                <c:pt idx="317">
                  <c:v>4.0384838900000002</c:v>
                </c:pt>
                <c:pt idx="318">
                  <c:v>4.0403205600000005</c:v>
                </c:pt>
                <c:pt idx="319">
                  <c:v>4.0391872590000002</c:v>
                </c:pt>
                <c:pt idx="320">
                  <c:v>4.0403940460000003</c:v>
                </c:pt>
                <c:pt idx="321">
                  <c:v>4.0417854040000005</c:v>
                </c:pt>
                <c:pt idx="322">
                  <c:v>4.0417976109999998</c:v>
                </c:pt>
                <c:pt idx="323">
                  <c:v>4.0402358429999996</c:v>
                </c:pt>
                <c:pt idx="324">
                  <c:v>4.0418095740000002</c:v>
                </c:pt>
                <c:pt idx="325">
                  <c:v>4.0420498079999998</c:v>
                </c:pt>
                <c:pt idx="326">
                  <c:v>4.0432185089999999</c:v>
                </c:pt>
                <c:pt idx="327">
                  <c:v>4.0420158720000003</c:v>
                </c:pt>
                <c:pt idx="328">
                  <c:v>4.0429265169999997</c:v>
                </c:pt>
                <c:pt idx="329">
                  <c:v>4.0436186560000005</c:v>
                </c:pt>
                <c:pt idx="330">
                  <c:v>4.0437797880000002</c:v>
                </c:pt>
                <c:pt idx="331">
                  <c:v>4.0438576690000003</c:v>
                </c:pt>
                <c:pt idx="332">
                  <c:v>4.043261234</c:v>
                </c:pt>
                <c:pt idx="333">
                  <c:v>4.0436103550000002</c:v>
                </c:pt>
                <c:pt idx="334">
                  <c:v>4.0447409699999994</c:v>
                </c:pt>
                <c:pt idx="335">
                  <c:v>4.0449106480000001</c:v>
                </c:pt>
                <c:pt idx="336">
                  <c:v>4.0440358920000001</c:v>
                </c:pt>
                <c:pt idx="337">
                  <c:v>4.0451149940000004</c:v>
                </c:pt>
                <c:pt idx="338">
                  <c:v>4.0451669949999998</c:v>
                </c:pt>
                <c:pt idx="339">
                  <c:v>4.0445105010000004</c:v>
                </c:pt>
                <c:pt idx="340">
                  <c:v>4.0456081580000003</c:v>
                </c:pt>
                <c:pt idx="341">
                  <c:v>4.0458308140000003</c:v>
                </c:pt>
                <c:pt idx="342">
                  <c:v>4.0450322299999995</c:v>
                </c:pt>
                <c:pt idx="343">
                  <c:v>4.0449841339999999</c:v>
                </c:pt>
                <c:pt idx="344">
                  <c:v>4.0452573269999998</c:v>
                </c:pt>
                <c:pt idx="345">
                  <c:v>4.0457082550000001</c:v>
                </c:pt>
                <c:pt idx="346">
                  <c:v>4.0455944859999997</c:v>
                </c:pt>
                <c:pt idx="347">
                  <c:v>4.0451980010000002</c:v>
                </c:pt>
                <c:pt idx="348">
                  <c:v>4.0463833039999999</c:v>
                </c:pt>
                <c:pt idx="349">
                  <c:v>4.0463627959999995</c:v>
                </c:pt>
                <c:pt idx="350">
                  <c:v>4.0450988800000003</c:v>
                </c:pt>
                <c:pt idx="351">
                  <c:v>4.0464890169999999</c:v>
                </c:pt>
                <c:pt idx="352">
                  <c:v>4.0473220249999997</c:v>
                </c:pt>
                <c:pt idx="353">
                  <c:v>4.0460078159999995</c:v>
                </c:pt>
                <c:pt idx="354">
                  <c:v>4.0458161649999997</c:v>
                </c:pt>
                <c:pt idx="355">
                  <c:v>4.0459135769999994</c:v>
                </c:pt>
                <c:pt idx="356">
                  <c:v>4.0463627959999995</c:v>
                </c:pt>
                <c:pt idx="357">
                  <c:v>4.0468232449999997</c:v>
                </c:pt>
                <c:pt idx="358">
                  <c:v>4.0462397489999997</c:v>
                </c:pt>
                <c:pt idx="359">
                  <c:v>4.0466257360000002</c:v>
                </c:pt>
                <c:pt idx="360">
                  <c:v>4.0466181670000001</c:v>
                </c:pt>
                <c:pt idx="361">
                  <c:v>4.0465109899999998</c:v>
                </c:pt>
                <c:pt idx="362">
                  <c:v>4.047863285</c:v>
                </c:pt>
                <c:pt idx="363">
                  <c:v>4.0458864779999999</c:v>
                </c:pt>
                <c:pt idx="364">
                  <c:v>4.0470305209999999</c:v>
                </c:pt>
                <c:pt idx="365">
                  <c:v>4.0460527380000002</c:v>
                </c:pt>
                <c:pt idx="366">
                  <c:v>4.0463505890000002</c:v>
                </c:pt>
                <c:pt idx="367">
                  <c:v>4.0465898469999999</c:v>
                </c:pt>
                <c:pt idx="368">
                  <c:v>4.046633548</c:v>
                </c:pt>
                <c:pt idx="369">
                  <c:v>4.0455273470000002</c:v>
                </c:pt>
                <c:pt idx="370">
                  <c:v>4.0459160189999999</c:v>
                </c:pt>
                <c:pt idx="371">
                  <c:v>4.0453064000000003</c:v>
                </c:pt>
                <c:pt idx="372">
                  <c:v>4.0459709510000001</c:v>
                </c:pt>
                <c:pt idx="373">
                  <c:v>4.0450131870000003</c:v>
                </c:pt>
                <c:pt idx="374">
                  <c:v>4.0450253939999996</c:v>
                </c:pt>
                <c:pt idx="375">
                  <c:v>4.0449865759999994</c:v>
                </c:pt>
                <c:pt idx="376">
                  <c:v>4.0459509310000001</c:v>
                </c:pt>
                <c:pt idx="377">
                  <c:v>4.0443630400000004</c:v>
                </c:pt>
                <c:pt idx="378">
                  <c:v>4.0449936559999999</c:v>
                </c:pt>
                <c:pt idx="379">
                  <c:v>4.0445639680000003</c:v>
                </c:pt>
                <c:pt idx="380">
                  <c:v>4.0441076689999997</c:v>
                </c:pt>
                <c:pt idx="381">
                  <c:v>4.0439477569999998</c:v>
                </c:pt>
                <c:pt idx="382">
                  <c:v>4.0439362829999999</c:v>
                </c:pt>
                <c:pt idx="383">
                  <c:v>4.0439880400000003</c:v>
                </c:pt>
                <c:pt idx="384">
                  <c:v>4.0437775910000004</c:v>
                </c:pt>
                <c:pt idx="385">
                  <c:v>4.0424025910000001</c:v>
                </c:pt>
                <c:pt idx="386">
                  <c:v>4.0423474150000001</c:v>
                </c:pt>
                <c:pt idx="387">
                  <c:v>4.0424753449999997</c:v>
                </c:pt>
                <c:pt idx="388">
                  <c:v>4.0419929229999996</c:v>
                </c:pt>
                <c:pt idx="389">
                  <c:v>4.0416457550000002</c:v>
                </c:pt>
                <c:pt idx="390">
                  <c:v>4.0409455599999999</c:v>
                </c:pt>
                <c:pt idx="391">
                  <c:v>4.041563236</c:v>
                </c:pt>
                <c:pt idx="392">
                  <c:v>4.0405249059999999</c:v>
                </c:pt>
                <c:pt idx="393">
                  <c:v>4.0399738799999998</c:v>
                </c:pt>
                <c:pt idx="394">
                  <c:v>4.0397380400000005</c:v>
                </c:pt>
                <c:pt idx="395">
                  <c:v>4.0402688019999999</c:v>
                </c:pt>
                <c:pt idx="396">
                  <c:v>4.0398134799999994</c:v>
                </c:pt>
                <c:pt idx="397">
                  <c:v>4.0395314969999996</c:v>
                </c:pt>
                <c:pt idx="398">
                  <c:v>4.0388037140000002</c:v>
                </c:pt>
                <c:pt idx="399">
                  <c:v>4.0381540559999998</c:v>
                </c:pt>
                <c:pt idx="400">
                  <c:v>4.0380046419999998</c:v>
                </c:pt>
                <c:pt idx="401">
                  <c:v>4.0375283240000002</c:v>
                </c:pt>
                <c:pt idx="402">
                  <c:v>4.0366911650000006</c:v>
                </c:pt>
                <c:pt idx="403">
                  <c:v>4.0365085479999996</c:v>
                </c:pt>
                <c:pt idx="404">
                  <c:v>4.0354751010000003</c:v>
                </c:pt>
                <c:pt idx="405">
                  <c:v>4.0355542020000001</c:v>
                </c:pt>
                <c:pt idx="406">
                  <c:v>4.0354475130000003</c:v>
                </c:pt>
                <c:pt idx="407">
                  <c:v>4.0345271030000003</c:v>
                </c:pt>
                <c:pt idx="408">
                  <c:v>4.0332241240000002</c:v>
                </c:pt>
                <c:pt idx="409">
                  <c:v>4.0340993689999998</c:v>
                </c:pt>
                <c:pt idx="410">
                  <c:v>4.0333344760000003</c:v>
                </c:pt>
                <c:pt idx="411">
                  <c:v>4.0321589390000003</c:v>
                </c:pt>
                <c:pt idx="412">
                  <c:v>4.0314448269999996</c:v>
                </c:pt>
                <c:pt idx="413">
                  <c:v>4.0315510290000001</c:v>
                </c:pt>
                <c:pt idx="414">
                  <c:v>4.0317766150000001</c:v>
                </c:pt>
                <c:pt idx="415">
                  <c:v>4.0301543000000004</c:v>
                </c:pt>
                <c:pt idx="416">
                  <c:v>4.0301787139999998</c:v>
                </c:pt>
                <c:pt idx="417">
                  <c:v>4.0295092810000002</c:v>
                </c:pt>
                <c:pt idx="418">
                  <c:v>4.0289038120000003</c:v>
                </c:pt>
                <c:pt idx="419">
                  <c:v>4.0287939489999998</c:v>
                </c:pt>
                <c:pt idx="420">
                  <c:v>4.0283828159999997</c:v>
                </c:pt>
                <c:pt idx="421">
                  <c:v>4.0271821320000001</c:v>
                </c:pt>
                <c:pt idx="422">
                  <c:v>4.0269816929999998</c:v>
                </c:pt>
                <c:pt idx="423">
                  <c:v>4.0258354519999999</c:v>
                </c:pt>
                <c:pt idx="424">
                  <c:v>4.0245874060000002</c:v>
                </c:pt>
                <c:pt idx="425">
                  <c:v>4.0239467810000003</c:v>
                </c:pt>
                <c:pt idx="426">
                  <c:v>4.023579593</c:v>
                </c:pt>
                <c:pt idx="427">
                  <c:v>4.0230148960000003</c:v>
                </c:pt>
                <c:pt idx="428">
                  <c:v>4.021609378</c:v>
                </c:pt>
                <c:pt idx="429">
                  <c:v>4.0221726110000002</c:v>
                </c:pt>
                <c:pt idx="430">
                  <c:v>4.021637943</c:v>
                </c:pt>
                <c:pt idx="431">
                  <c:v>4.0201335479999996</c:v>
                </c:pt>
                <c:pt idx="432">
                  <c:v>4.0195476110000001</c:v>
                </c:pt>
                <c:pt idx="433">
                  <c:v>4.0187609900000005</c:v>
                </c:pt>
                <c:pt idx="434">
                  <c:v>4.0178398470000003</c:v>
                </c:pt>
                <c:pt idx="435">
                  <c:v>4.017176761</c:v>
                </c:pt>
                <c:pt idx="436">
                  <c:v>4.0164650909999997</c:v>
                </c:pt>
                <c:pt idx="437">
                  <c:v>4.0160605499999997</c:v>
                </c:pt>
                <c:pt idx="438">
                  <c:v>4.015007572</c:v>
                </c:pt>
                <c:pt idx="439">
                  <c:v>4.013439945</c:v>
                </c:pt>
                <c:pt idx="440">
                  <c:v>4.0138889190000002</c:v>
                </c:pt>
                <c:pt idx="441">
                  <c:v>4.0127873570000006</c:v>
                </c:pt>
                <c:pt idx="442">
                  <c:v>4.0108305700000004</c:v>
                </c:pt>
                <c:pt idx="443">
                  <c:v>4.0114511750000004</c:v>
                </c:pt>
                <c:pt idx="444">
                  <c:v>4.0093588899999997</c:v>
                </c:pt>
                <c:pt idx="445">
                  <c:v>4.0093859900000002</c:v>
                </c:pt>
                <c:pt idx="446">
                  <c:v>4.0077553740000003</c:v>
                </c:pt>
                <c:pt idx="447">
                  <c:v>4.0068278839999998</c:v>
                </c:pt>
                <c:pt idx="448">
                  <c:v>4.0066198760000002</c:v>
                </c:pt>
                <c:pt idx="449">
                  <c:v>4.0056489290000004</c:v>
                </c:pt>
                <c:pt idx="450">
                  <c:v>4.0045139189999999</c:v>
                </c:pt>
                <c:pt idx="451">
                  <c:v>4.0033740269999996</c:v>
                </c:pt>
                <c:pt idx="452">
                  <c:v>4.0020349150000003</c:v>
                </c:pt>
                <c:pt idx="453">
                  <c:v>4.0015659210000001</c:v>
                </c:pt>
                <c:pt idx="454">
                  <c:v>4.000615238</c:v>
                </c:pt>
                <c:pt idx="455">
                  <c:v>3.9987871129999997</c:v>
                </c:pt>
                <c:pt idx="456">
                  <c:v>3.9982937039999999</c:v>
                </c:pt>
                <c:pt idx="457">
                  <c:v>3.9975664100000001</c:v>
                </c:pt>
                <c:pt idx="458">
                  <c:v>3.9952548860000001</c:v>
                </c:pt>
                <c:pt idx="459">
                  <c:v>3.994820072</c:v>
                </c:pt>
                <c:pt idx="460">
                  <c:v>3.994121829</c:v>
                </c:pt>
                <c:pt idx="461">
                  <c:v>3.9932199740000001</c:v>
                </c:pt>
                <c:pt idx="462">
                  <c:v>3.9912133819999998</c:v>
                </c:pt>
                <c:pt idx="463">
                  <c:v>3.9899335970000003</c:v>
                </c:pt>
                <c:pt idx="464">
                  <c:v>3.990332279</c:v>
                </c:pt>
                <c:pt idx="465">
                  <c:v>3.988537601</c:v>
                </c:pt>
                <c:pt idx="466">
                  <c:v>3.986018558</c:v>
                </c:pt>
                <c:pt idx="467">
                  <c:v>3.986078617</c:v>
                </c:pt>
                <c:pt idx="468">
                  <c:v>3.984905521</c:v>
                </c:pt>
                <c:pt idx="469">
                  <c:v>3.9825314970000001</c:v>
                </c:pt>
                <c:pt idx="470">
                  <c:v>3.9819135769999998</c:v>
                </c:pt>
                <c:pt idx="471">
                  <c:v>3.9797878449999997</c:v>
                </c:pt>
                <c:pt idx="472">
                  <c:v>3.9794213900000002</c:v>
                </c:pt>
                <c:pt idx="473">
                  <c:v>3.9782695349999999</c:v>
                </c:pt>
                <c:pt idx="474">
                  <c:v>3.9762199740000002</c:v>
                </c:pt>
                <c:pt idx="475">
                  <c:v>3.9753317900000003</c:v>
                </c:pt>
                <c:pt idx="476">
                  <c:v>3.9736381870000002</c:v>
                </c:pt>
                <c:pt idx="477">
                  <c:v>3.9722202179999999</c:v>
                </c:pt>
                <c:pt idx="478">
                  <c:v>3.970451175</c:v>
                </c:pt>
                <c:pt idx="479">
                  <c:v>3.968537601</c:v>
                </c:pt>
                <c:pt idx="480">
                  <c:v>3.9674680210000002</c:v>
                </c:pt>
                <c:pt idx="481">
                  <c:v>3.9666494170000002</c:v>
                </c:pt>
                <c:pt idx="482">
                  <c:v>3.9643418000000001</c:v>
                </c:pt>
                <c:pt idx="483">
                  <c:v>3.9637382849999998</c:v>
                </c:pt>
                <c:pt idx="484">
                  <c:v>3.9615981480000002</c:v>
                </c:pt>
                <c:pt idx="485">
                  <c:v>3.9591313509999999</c:v>
                </c:pt>
                <c:pt idx="486">
                  <c:v>3.9583703650000004</c:v>
                </c:pt>
                <c:pt idx="487">
                  <c:v>3.9570109900000001</c:v>
                </c:pt>
                <c:pt idx="488">
                  <c:v>3.9547150910000002</c:v>
                </c:pt>
                <c:pt idx="489">
                  <c:v>3.952834964</c:v>
                </c:pt>
                <c:pt idx="490">
                  <c:v>3.9512380400000002</c:v>
                </c:pt>
                <c:pt idx="491">
                  <c:v>3.9492446320000001</c:v>
                </c:pt>
                <c:pt idx="492">
                  <c:v>3.9469758329999998</c:v>
                </c:pt>
                <c:pt idx="493">
                  <c:v>3.9453681670000003</c:v>
                </c:pt>
                <c:pt idx="494">
                  <c:v>3.9438188510000001</c:v>
                </c:pt>
                <c:pt idx="495">
                  <c:v>3.9422116729999996</c:v>
                </c:pt>
                <c:pt idx="496">
                  <c:v>3.9381682160000002</c:v>
                </c:pt>
                <c:pt idx="497">
                  <c:v>3.9376960479999998</c:v>
                </c:pt>
                <c:pt idx="498">
                  <c:v>3.9349025910000002</c:v>
                </c:pt>
                <c:pt idx="499">
                  <c:v>3.9333000519999999</c:v>
                </c:pt>
                <c:pt idx="500">
                  <c:v>3.9308708530000001</c:v>
                </c:pt>
                <c:pt idx="501">
                  <c:v>3.928543216</c:v>
                </c:pt>
                <c:pt idx="502">
                  <c:v>3.9257243690000001</c:v>
                </c:pt>
                <c:pt idx="503">
                  <c:v>3.9236040069999998</c:v>
                </c:pt>
                <c:pt idx="504">
                  <c:v>3.9213359409999997</c:v>
                </c:pt>
                <c:pt idx="505">
                  <c:v>3.9195202669999998</c:v>
                </c:pt>
                <c:pt idx="506">
                  <c:v>3.9166242710000003</c:v>
                </c:pt>
                <c:pt idx="507">
                  <c:v>3.9141052279999999</c:v>
                </c:pt>
                <c:pt idx="508">
                  <c:v>3.9114753449999999</c:v>
                </c:pt>
                <c:pt idx="509">
                  <c:v>3.908365238</c:v>
                </c:pt>
                <c:pt idx="510">
                  <c:v>3.906569583</c:v>
                </c:pt>
                <c:pt idx="511">
                  <c:v>3.9031728549999998</c:v>
                </c:pt>
                <c:pt idx="512">
                  <c:v>3.8989572790000002</c:v>
                </c:pt>
                <c:pt idx="513">
                  <c:v>3.8963935580000002</c:v>
                </c:pt>
                <c:pt idx="514">
                  <c:v>3.8939592320000003</c:v>
                </c:pt>
                <c:pt idx="515">
                  <c:v>3.8905542019999997</c:v>
                </c:pt>
                <c:pt idx="516">
                  <c:v>3.8863889189999998</c:v>
                </c:pt>
                <c:pt idx="517">
                  <c:v>3.8840659209999999</c:v>
                </c:pt>
                <c:pt idx="518">
                  <c:v>3.8806687040000001</c:v>
                </c:pt>
                <c:pt idx="519">
                  <c:v>3.8775114779999997</c:v>
                </c:pt>
                <c:pt idx="520">
                  <c:v>3.8722443879999999</c:v>
                </c:pt>
                <c:pt idx="521">
                  <c:v>3.8698554720000002</c:v>
                </c:pt>
                <c:pt idx="522">
                  <c:v>3.8655266150000003</c:v>
                </c:pt>
                <c:pt idx="523">
                  <c:v>3.8609030790000003</c:v>
                </c:pt>
                <c:pt idx="524">
                  <c:v>3.857340824</c:v>
                </c:pt>
                <c:pt idx="525">
                  <c:v>3.8532238799999998</c:v>
                </c:pt>
                <c:pt idx="526">
                  <c:v>3.8488200720000001</c:v>
                </c:pt>
                <c:pt idx="527">
                  <c:v>3.8447429229999996</c:v>
                </c:pt>
                <c:pt idx="528">
                  <c:v>3.84005347</c:v>
                </c:pt>
                <c:pt idx="529">
                  <c:v>3.8350295440000002</c:v>
                </c:pt>
                <c:pt idx="530">
                  <c:v>3.8306669950000001</c:v>
                </c:pt>
                <c:pt idx="531">
                  <c:v>3.8252321810000001</c:v>
                </c:pt>
                <c:pt idx="532">
                  <c:v>3.8202251010000001</c:v>
                </c:pt>
                <c:pt idx="533">
                  <c:v>3.815946292</c:v>
                </c:pt>
                <c:pt idx="534">
                  <c:v>3.8106560089999997</c:v>
                </c:pt>
                <c:pt idx="535">
                  <c:v>3.8051040069999997</c:v>
                </c:pt>
                <c:pt idx="536">
                  <c:v>3.7994384799999996</c:v>
                </c:pt>
                <c:pt idx="537">
                  <c:v>3.79394141</c:v>
                </c:pt>
                <c:pt idx="538">
                  <c:v>3.7881149939999998</c:v>
                </c:pt>
                <c:pt idx="539">
                  <c:v>3.7816669950000001</c:v>
                </c:pt>
                <c:pt idx="540">
                  <c:v>3.776454593</c:v>
                </c:pt>
                <c:pt idx="541">
                  <c:v>3.7710124540000001</c:v>
                </c:pt>
                <c:pt idx="542">
                  <c:v>3.7634716830000001</c:v>
                </c:pt>
                <c:pt idx="543">
                  <c:v>3.7571577179999998</c:v>
                </c:pt>
                <c:pt idx="544">
                  <c:v>3.7506994659999999</c:v>
                </c:pt>
                <c:pt idx="545">
                  <c:v>3.7436774939999999</c:v>
                </c:pt>
                <c:pt idx="546">
                  <c:v>3.7365847199999997</c:v>
                </c:pt>
                <c:pt idx="547">
                  <c:v>3.7301667510000001</c:v>
                </c:pt>
                <c:pt idx="548">
                  <c:v>3.7225358919999998</c:v>
                </c:pt>
                <c:pt idx="549">
                  <c:v>3.714281009</c:v>
                </c:pt>
                <c:pt idx="550">
                  <c:v>3.7064079620000001</c:v>
                </c:pt>
                <c:pt idx="551">
                  <c:v>3.6994875519999999</c:v>
                </c:pt>
                <c:pt idx="552">
                  <c:v>3.6917424350000001</c:v>
                </c:pt>
                <c:pt idx="553">
                  <c:v>3.683050052</c:v>
                </c:pt>
                <c:pt idx="554">
                  <c:v>3.674234378</c:v>
                </c:pt>
                <c:pt idx="555">
                  <c:v>3.6661474640000002</c:v>
                </c:pt>
                <c:pt idx="556">
                  <c:v>3.6576530790000001</c:v>
                </c:pt>
                <c:pt idx="557">
                  <c:v>3.6474035680000001</c:v>
                </c:pt>
                <c:pt idx="558">
                  <c:v>3.6378505890000001</c:v>
                </c:pt>
                <c:pt idx="559">
                  <c:v>3.6297338899999998</c:v>
                </c:pt>
                <c:pt idx="560">
                  <c:v>3.6202224150000002</c:v>
                </c:pt>
                <c:pt idx="561">
                  <c:v>3.61013721</c:v>
                </c:pt>
                <c:pt idx="562">
                  <c:v>3.6005730010000003</c:v>
                </c:pt>
                <c:pt idx="563">
                  <c:v>3.590183353</c:v>
                </c:pt>
                <c:pt idx="564">
                  <c:v>3.5797578159999999</c:v>
                </c:pt>
                <c:pt idx="565">
                  <c:v>3.5688095739999999</c:v>
                </c:pt>
                <c:pt idx="566">
                  <c:v>3.5578664579999999</c:v>
                </c:pt>
                <c:pt idx="567">
                  <c:v>3.5468588899999998</c:v>
                </c:pt>
                <c:pt idx="568">
                  <c:v>3.5358571809999999</c:v>
                </c:pt>
                <c:pt idx="569">
                  <c:v>3.523288333</c:v>
                </c:pt>
                <c:pt idx="570">
                  <c:v>3.5123520539999999</c:v>
                </c:pt>
                <c:pt idx="571">
                  <c:v>3.4999062530000002</c:v>
                </c:pt>
                <c:pt idx="572">
                  <c:v>3.4870715359999997</c:v>
                </c:pt>
                <c:pt idx="573">
                  <c:v>3.474537845</c:v>
                </c:pt>
                <c:pt idx="574">
                  <c:v>3.4611960479999997</c:v>
                </c:pt>
                <c:pt idx="575">
                  <c:v>3.4495517610000004</c:v>
                </c:pt>
                <c:pt idx="576">
                  <c:v>3.4347841830000001</c:v>
                </c:pt>
                <c:pt idx="577">
                  <c:v>3.4205144079999998</c:v>
                </c:pt>
                <c:pt idx="578">
                  <c:v>3.4077919950000002</c:v>
                </c:pt>
                <c:pt idx="579">
                  <c:v>3.3927822299999999</c:v>
                </c:pt>
                <c:pt idx="580">
                  <c:v>3.3777910189999996</c:v>
                </c:pt>
                <c:pt idx="581">
                  <c:v>3.3628112830000001</c:v>
                </c:pt>
                <c:pt idx="582">
                  <c:v>3.346007572</c:v>
                </c:pt>
                <c:pt idx="583">
                  <c:v>3.3312128939999996</c:v>
                </c:pt>
                <c:pt idx="584">
                  <c:v>3.314586673</c:v>
                </c:pt>
                <c:pt idx="585">
                  <c:v>3.2976262240000001</c:v>
                </c:pt>
                <c:pt idx="586">
                  <c:v>3.2819035680000002</c:v>
                </c:pt>
                <c:pt idx="587">
                  <c:v>3.2640288119999998</c:v>
                </c:pt>
                <c:pt idx="588">
                  <c:v>3.246171146</c:v>
                </c:pt>
                <c:pt idx="589">
                  <c:v>3.2286208529999998</c:v>
                </c:pt>
                <c:pt idx="590">
                  <c:v>3.2091594269999999</c:v>
                </c:pt>
                <c:pt idx="591">
                  <c:v>3.1909685089999997</c:v>
                </c:pt>
                <c:pt idx="592">
                  <c:v>3.1713647489999999</c:v>
                </c:pt>
                <c:pt idx="593">
                  <c:v>3.1507922400000004</c:v>
                </c:pt>
                <c:pt idx="594">
                  <c:v>3.1311167019999999</c:v>
                </c:pt>
                <c:pt idx="595">
                  <c:v>3.1104711950000001</c:v>
                </c:pt>
                <c:pt idx="596">
                  <c:v>3.0880100129999999</c:v>
                </c:pt>
                <c:pt idx="597">
                  <c:v>3.0668640169999999</c:v>
                </c:pt>
                <c:pt idx="598">
                  <c:v>3.0420551790000001</c:v>
                </c:pt>
                <c:pt idx="599">
                  <c:v>3.0195676300000001</c:v>
                </c:pt>
                <c:pt idx="600">
                  <c:v>2.9954184599999998</c:v>
                </c:pt>
                <c:pt idx="601">
                  <c:v>2.9705224640000001</c:v>
                </c:pt>
                <c:pt idx="602">
                  <c:v>2.9459060089999998</c:v>
                </c:pt>
                <c:pt idx="603">
                  <c:v>2.919990238</c:v>
                </c:pt>
                <c:pt idx="604">
                  <c:v>2.8922653839999999</c:v>
                </c:pt>
                <c:pt idx="605">
                  <c:v>2.8649230990000003</c:v>
                </c:pt>
                <c:pt idx="606">
                  <c:v>2.836754886</c:v>
                </c:pt>
                <c:pt idx="607">
                  <c:v>2.8066440459999997</c:v>
                </c:pt>
                <c:pt idx="608">
                  <c:v>2.7770295439999999</c:v>
                </c:pt>
                <c:pt idx="609">
                  <c:v>2.7447397489999998</c:v>
                </c:pt>
                <c:pt idx="610">
                  <c:v>2.7116181670000001</c:v>
                </c:pt>
                <c:pt idx="611">
                  <c:v>2.6778571809999998</c:v>
                </c:pt>
                <c:pt idx="612">
                  <c:v>2.6422695350000001</c:v>
                </c:pt>
                <c:pt idx="613">
                  <c:v>2.6061672400000004</c:v>
                </c:pt>
                <c:pt idx="614">
                  <c:v>2.5687607450000001</c:v>
                </c:pt>
                <c:pt idx="615">
                  <c:v>2.5291591830000004</c:v>
                </c:pt>
                <c:pt idx="616">
                  <c:v>2.4884533719999999</c:v>
                </c:pt>
                <c:pt idx="617">
                  <c:v>2.4440937530000002</c:v>
                </c:pt>
                <c:pt idx="618">
                  <c:v>2.39864722</c:v>
                </c:pt>
                <c:pt idx="619">
                  <c:v>2.349638187</c:v>
                </c:pt>
                <c:pt idx="620">
                  <c:v>2.297273685</c:v>
                </c:pt>
                <c:pt idx="621">
                  <c:v>2.2302456090000002</c:v>
                </c:pt>
                <c:pt idx="622">
                  <c:v>1.850305423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8E-4F48-B7C7-61CC12BB6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65920"/>
        <c:axId val="174080384"/>
      </c:scatterChart>
      <c:valAx>
        <c:axId val="174065920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Dsipalcement,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80384"/>
        <c:crosses val="autoZero"/>
        <c:crossBetween val="midCat"/>
      </c:valAx>
      <c:valAx>
        <c:axId val="174080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Force, kN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65920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4444481926241451"/>
          <c:h val="7.9582765496830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5864786839884"/>
          <c:y val="4.9456194273277174E-2"/>
          <c:w val="0.79865389855520241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'009 DC04 20°C WR'!$A$1</c:f>
              <c:strCache>
                <c:ptCount val="1"/>
                <c:pt idx="0">
                  <c:v>009 DC04 20°C WR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'009 DC04 20°C WR'!$C$4:$C$1001</c:f>
              <c:numCache>
                <c:formatCode>0.00000</c:formatCode>
                <c:ptCount val="998"/>
                <c:pt idx="0">
                  <c:v>0</c:v>
                </c:pt>
                <c:pt idx="1">
                  <c:v>1.4599999999999999E-3</c:v>
                </c:pt>
                <c:pt idx="2">
                  <c:v>4.5799999999999999E-3</c:v>
                </c:pt>
                <c:pt idx="3">
                  <c:v>6.2049999999999987E-3</c:v>
                </c:pt>
                <c:pt idx="4">
                  <c:v>1.0970000000000001E-2</c:v>
                </c:pt>
                <c:pt idx="5">
                  <c:v>1.7425E-2</c:v>
                </c:pt>
                <c:pt idx="6">
                  <c:v>2.9495E-2</c:v>
                </c:pt>
                <c:pt idx="7">
                  <c:v>4.4489999999999995E-2</c:v>
                </c:pt>
                <c:pt idx="8">
                  <c:v>5.0619999999999991E-2</c:v>
                </c:pt>
                <c:pt idx="9">
                  <c:v>5.9319999999999998E-2</c:v>
                </c:pt>
                <c:pt idx="10">
                  <c:v>7.7829999999999996E-2</c:v>
                </c:pt>
                <c:pt idx="11">
                  <c:v>9.7040000000000001E-2</c:v>
                </c:pt>
                <c:pt idx="12">
                  <c:v>0.11668500000000001</c:v>
                </c:pt>
                <c:pt idx="13">
                  <c:v>0.14721499999999998</c:v>
                </c:pt>
                <c:pt idx="14">
                  <c:v>0.18504500000000002</c:v>
                </c:pt>
                <c:pt idx="15">
                  <c:v>0.23421500000000003</c:v>
                </c:pt>
                <c:pt idx="16">
                  <c:v>0.29089999999999999</c:v>
                </c:pt>
                <c:pt idx="17">
                  <c:v>0.35446499999999997</c:v>
                </c:pt>
                <c:pt idx="18">
                  <c:v>0.43854999999999994</c:v>
                </c:pt>
                <c:pt idx="19">
                  <c:v>0.52226500000000009</c:v>
                </c:pt>
                <c:pt idx="20">
                  <c:v>0.60339500000000001</c:v>
                </c:pt>
                <c:pt idx="21">
                  <c:v>0.68351499999999998</c:v>
                </c:pt>
                <c:pt idx="22">
                  <c:v>0.762965</c:v>
                </c:pt>
                <c:pt idx="23">
                  <c:v>0.83631499999999992</c:v>
                </c:pt>
                <c:pt idx="24">
                  <c:v>0.91230500000000003</c:v>
                </c:pt>
                <c:pt idx="25">
                  <c:v>0.98200500000000002</c:v>
                </c:pt>
                <c:pt idx="26">
                  <c:v>1.0527150000000001</c:v>
                </c:pt>
                <c:pt idx="27">
                  <c:v>1.1180749999999999</c:v>
                </c:pt>
                <c:pt idx="28">
                  <c:v>1.185705</c:v>
                </c:pt>
                <c:pt idx="29">
                  <c:v>1.2544</c:v>
                </c:pt>
                <c:pt idx="30">
                  <c:v>1.3235849999999998</c:v>
                </c:pt>
                <c:pt idx="31">
                  <c:v>1.3861599999999998</c:v>
                </c:pt>
                <c:pt idx="32">
                  <c:v>1.4508999999999999</c:v>
                </c:pt>
                <c:pt idx="33">
                  <c:v>1.5171299999999999</c:v>
                </c:pt>
                <c:pt idx="34">
                  <c:v>1.5806250000000002</c:v>
                </c:pt>
                <c:pt idx="35">
                  <c:v>1.6451399999999998</c:v>
                </c:pt>
                <c:pt idx="36">
                  <c:v>1.7094049999999998</c:v>
                </c:pt>
                <c:pt idx="37">
                  <c:v>1.7704900000000003</c:v>
                </c:pt>
                <c:pt idx="38">
                  <c:v>1.8341799999999999</c:v>
                </c:pt>
                <c:pt idx="39">
                  <c:v>1.9009000000000003</c:v>
                </c:pt>
                <c:pt idx="40">
                  <c:v>1.9654849999999997</c:v>
                </c:pt>
                <c:pt idx="41">
                  <c:v>2.0280499999999999</c:v>
                </c:pt>
                <c:pt idx="42">
                  <c:v>2.090055</c:v>
                </c:pt>
                <c:pt idx="43">
                  <c:v>2.1537850000000001</c:v>
                </c:pt>
                <c:pt idx="44">
                  <c:v>2.2202800000000003</c:v>
                </c:pt>
                <c:pt idx="45">
                  <c:v>2.284395</c:v>
                </c:pt>
                <c:pt idx="46">
                  <c:v>2.3504649999999998</c:v>
                </c:pt>
                <c:pt idx="47">
                  <c:v>2.41662</c:v>
                </c:pt>
                <c:pt idx="48">
                  <c:v>2.4758300000000002</c:v>
                </c:pt>
                <c:pt idx="49">
                  <c:v>2.5440049999999998</c:v>
                </c:pt>
                <c:pt idx="50">
                  <c:v>2.6096049999999997</c:v>
                </c:pt>
                <c:pt idx="51">
                  <c:v>2.6753100000000001</c:v>
                </c:pt>
                <c:pt idx="52">
                  <c:v>2.7364349999999997</c:v>
                </c:pt>
                <c:pt idx="53">
                  <c:v>2.8021249999999998</c:v>
                </c:pt>
                <c:pt idx="54">
                  <c:v>2.8682999999999996</c:v>
                </c:pt>
                <c:pt idx="55">
                  <c:v>2.9339249999999999</c:v>
                </c:pt>
                <c:pt idx="56">
                  <c:v>2.9969349999999997</c:v>
                </c:pt>
                <c:pt idx="57">
                  <c:v>3.0627</c:v>
                </c:pt>
                <c:pt idx="58">
                  <c:v>3.1272800000000003</c:v>
                </c:pt>
                <c:pt idx="59">
                  <c:v>3.1925849999999998</c:v>
                </c:pt>
                <c:pt idx="60">
                  <c:v>3.258</c:v>
                </c:pt>
                <c:pt idx="61">
                  <c:v>3.3236050000000001</c:v>
                </c:pt>
                <c:pt idx="62">
                  <c:v>3.3884399999999997</c:v>
                </c:pt>
                <c:pt idx="63">
                  <c:v>3.4536850000000001</c:v>
                </c:pt>
                <c:pt idx="64">
                  <c:v>3.5181849999999999</c:v>
                </c:pt>
                <c:pt idx="65">
                  <c:v>3.5887500000000001</c:v>
                </c:pt>
                <c:pt idx="66">
                  <c:v>3.6537150000000005</c:v>
                </c:pt>
                <c:pt idx="67">
                  <c:v>3.7210800000000002</c:v>
                </c:pt>
                <c:pt idx="68">
                  <c:v>3.7808450000000002</c:v>
                </c:pt>
                <c:pt idx="69">
                  <c:v>3.8502899999999998</c:v>
                </c:pt>
                <c:pt idx="70">
                  <c:v>3.9188750000000003</c:v>
                </c:pt>
                <c:pt idx="71">
                  <c:v>3.9826800000000002</c:v>
                </c:pt>
                <c:pt idx="72">
                  <c:v>4.0474450000000006</c:v>
                </c:pt>
                <c:pt idx="73">
                  <c:v>4.1160550000000002</c:v>
                </c:pt>
                <c:pt idx="74">
                  <c:v>4.1805300000000001</c:v>
                </c:pt>
                <c:pt idx="75">
                  <c:v>4.2479550000000001</c:v>
                </c:pt>
                <c:pt idx="76">
                  <c:v>4.3140999999999998</c:v>
                </c:pt>
                <c:pt idx="77">
                  <c:v>4.3826900000000002</c:v>
                </c:pt>
                <c:pt idx="78">
                  <c:v>4.4480599999999999</c:v>
                </c:pt>
                <c:pt idx="79">
                  <c:v>4.5193599999999998</c:v>
                </c:pt>
                <c:pt idx="80">
                  <c:v>4.5789400000000002</c:v>
                </c:pt>
                <c:pt idx="81">
                  <c:v>4.6482299999999999</c:v>
                </c:pt>
                <c:pt idx="82">
                  <c:v>4.7158249999999997</c:v>
                </c:pt>
                <c:pt idx="83">
                  <c:v>4.7792000000000003</c:v>
                </c:pt>
                <c:pt idx="84">
                  <c:v>4.8475349999999997</c:v>
                </c:pt>
                <c:pt idx="85">
                  <c:v>4.917395</c:v>
                </c:pt>
                <c:pt idx="86">
                  <c:v>4.9863649999999993</c:v>
                </c:pt>
                <c:pt idx="87">
                  <c:v>5.0550850000000001</c:v>
                </c:pt>
                <c:pt idx="88">
                  <c:v>5.120635</c:v>
                </c:pt>
                <c:pt idx="89">
                  <c:v>5.1862050000000011</c:v>
                </c:pt>
                <c:pt idx="90">
                  <c:v>5.2538749999999999</c:v>
                </c:pt>
                <c:pt idx="91">
                  <c:v>5.3241200000000006</c:v>
                </c:pt>
                <c:pt idx="92">
                  <c:v>5.394145</c:v>
                </c:pt>
                <c:pt idx="93">
                  <c:v>5.4608100000000004</c:v>
                </c:pt>
                <c:pt idx="94">
                  <c:v>5.5328249999999999</c:v>
                </c:pt>
                <c:pt idx="95">
                  <c:v>5.5974749999999993</c:v>
                </c:pt>
                <c:pt idx="96">
                  <c:v>5.6682550000000003</c:v>
                </c:pt>
                <c:pt idx="97">
                  <c:v>5.7351799999999997</c:v>
                </c:pt>
                <c:pt idx="98">
                  <c:v>5.8029549999999999</c:v>
                </c:pt>
                <c:pt idx="99">
                  <c:v>5.87425</c:v>
                </c:pt>
                <c:pt idx="100">
                  <c:v>5.9419599999999999</c:v>
                </c:pt>
                <c:pt idx="101">
                  <c:v>6.0115750000000006</c:v>
                </c:pt>
                <c:pt idx="102">
                  <c:v>6.0758900000000002</c:v>
                </c:pt>
                <c:pt idx="103">
                  <c:v>6.1458050000000002</c:v>
                </c:pt>
                <c:pt idx="104">
                  <c:v>6.2173300000000005</c:v>
                </c:pt>
                <c:pt idx="105">
                  <c:v>6.2821550000000004</c:v>
                </c:pt>
                <c:pt idx="106">
                  <c:v>6.3525049999999998</c:v>
                </c:pt>
                <c:pt idx="107">
                  <c:v>6.4206650000000005</c:v>
                </c:pt>
                <c:pt idx="108">
                  <c:v>6.4947549999999996</c:v>
                </c:pt>
                <c:pt idx="109">
                  <c:v>6.5623799999999992</c:v>
                </c:pt>
                <c:pt idx="110">
                  <c:v>6.6304200000000009</c:v>
                </c:pt>
                <c:pt idx="111">
                  <c:v>6.6987249999999996</c:v>
                </c:pt>
                <c:pt idx="112">
                  <c:v>6.7654950000000005</c:v>
                </c:pt>
                <c:pt idx="113">
                  <c:v>6.8376499999999991</c:v>
                </c:pt>
                <c:pt idx="114">
                  <c:v>6.906134999999999</c:v>
                </c:pt>
                <c:pt idx="115">
                  <c:v>6.9783549999999996</c:v>
                </c:pt>
                <c:pt idx="116">
                  <c:v>7.0491150000000005</c:v>
                </c:pt>
                <c:pt idx="117">
                  <c:v>7.1169099999999998</c:v>
                </c:pt>
                <c:pt idx="118">
                  <c:v>7.1886900000000002</c:v>
                </c:pt>
                <c:pt idx="119">
                  <c:v>7.2579050000000009</c:v>
                </c:pt>
                <c:pt idx="120">
                  <c:v>7.3292700000000002</c:v>
                </c:pt>
                <c:pt idx="121">
                  <c:v>7.3992399999999998</c:v>
                </c:pt>
                <c:pt idx="122">
                  <c:v>7.4676350000000005</c:v>
                </c:pt>
                <c:pt idx="123">
                  <c:v>7.5390650000000008</c:v>
                </c:pt>
                <c:pt idx="124">
                  <c:v>7.6082349999999996</c:v>
                </c:pt>
                <c:pt idx="125">
                  <c:v>7.6783149999999996</c:v>
                </c:pt>
                <c:pt idx="126">
                  <c:v>7.7558949999999998</c:v>
                </c:pt>
                <c:pt idx="127">
                  <c:v>7.824444999999999</c:v>
                </c:pt>
                <c:pt idx="128">
                  <c:v>7.89412</c:v>
                </c:pt>
                <c:pt idx="129">
                  <c:v>7.9634950000000009</c:v>
                </c:pt>
                <c:pt idx="130">
                  <c:v>8.0350249999999992</c:v>
                </c:pt>
                <c:pt idx="131">
                  <c:v>8.1058500000000002</c:v>
                </c:pt>
                <c:pt idx="132">
                  <c:v>8.1766850000000009</c:v>
                </c:pt>
                <c:pt idx="133">
                  <c:v>8.2498900000000006</c:v>
                </c:pt>
                <c:pt idx="134">
                  <c:v>8.3197600000000005</c:v>
                </c:pt>
                <c:pt idx="135">
                  <c:v>8.3902549999999998</c:v>
                </c:pt>
                <c:pt idx="136">
                  <c:v>8.4620850000000001</c:v>
                </c:pt>
                <c:pt idx="137">
                  <c:v>8.5289199999999994</c:v>
                </c:pt>
                <c:pt idx="138">
                  <c:v>8.6041600000000003</c:v>
                </c:pt>
                <c:pt idx="139">
                  <c:v>8.6778300000000002</c:v>
                </c:pt>
                <c:pt idx="140">
                  <c:v>8.7450300000000016</c:v>
                </c:pt>
                <c:pt idx="141">
                  <c:v>8.8180899999999998</c:v>
                </c:pt>
                <c:pt idx="142">
                  <c:v>8.8934049999999996</c:v>
                </c:pt>
                <c:pt idx="143">
                  <c:v>8.9676100000000005</c:v>
                </c:pt>
                <c:pt idx="144">
                  <c:v>9.03688</c:v>
                </c:pt>
                <c:pt idx="145">
                  <c:v>9.1100300000000001</c:v>
                </c:pt>
                <c:pt idx="146">
                  <c:v>9.1805700000000012</c:v>
                </c:pt>
                <c:pt idx="147">
                  <c:v>9.2555899999999998</c:v>
                </c:pt>
                <c:pt idx="148">
                  <c:v>9.3262549999999997</c:v>
                </c:pt>
                <c:pt idx="149">
                  <c:v>9.3976400000000009</c:v>
                </c:pt>
                <c:pt idx="150">
                  <c:v>9.4719499999999996</c:v>
                </c:pt>
                <c:pt idx="151">
                  <c:v>9.5427799999999987</c:v>
                </c:pt>
                <c:pt idx="152">
                  <c:v>9.6155299999999997</c:v>
                </c:pt>
                <c:pt idx="153">
                  <c:v>9.6876300000000004</c:v>
                </c:pt>
                <c:pt idx="154">
                  <c:v>9.7627050000000004</c:v>
                </c:pt>
                <c:pt idx="155">
                  <c:v>9.8337900000000005</c:v>
                </c:pt>
                <c:pt idx="156">
                  <c:v>9.9076799999999992</c:v>
                </c:pt>
                <c:pt idx="157">
                  <c:v>9.9821950000000008</c:v>
                </c:pt>
                <c:pt idx="158">
                  <c:v>10.056835</c:v>
                </c:pt>
                <c:pt idx="159">
                  <c:v>10.127109999999998</c:v>
                </c:pt>
                <c:pt idx="160">
                  <c:v>10.19998</c:v>
                </c:pt>
                <c:pt idx="161">
                  <c:v>10.275105</c:v>
                </c:pt>
                <c:pt idx="162">
                  <c:v>10.35223</c:v>
                </c:pt>
                <c:pt idx="163">
                  <c:v>10.420565</c:v>
                </c:pt>
                <c:pt idx="164">
                  <c:v>10.500354999999999</c:v>
                </c:pt>
                <c:pt idx="165">
                  <c:v>10.570850000000002</c:v>
                </c:pt>
                <c:pt idx="166">
                  <c:v>10.644345</c:v>
                </c:pt>
                <c:pt idx="167">
                  <c:v>10.7178</c:v>
                </c:pt>
                <c:pt idx="168">
                  <c:v>10.790649999999999</c:v>
                </c:pt>
                <c:pt idx="169">
                  <c:v>10.868780000000001</c:v>
                </c:pt>
                <c:pt idx="170">
                  <c:v>10.93998</c:v>
                </c:pt>
                <c:pt idx="171">
                  <c:v>11.015839999999999</c:v>
                </c:pt>
                <c:pt idx="172">
                  <c:v>11.088455</c:v>
                </c:pt>
                <c:pt idx="173">
                  <c:v>11.165754999999999</c:v>
                </c:pt>
                <c:pt idx="174">
                  <c:v>11.239550000000001</c:v>
                </c:pt>
                <c:pt idx="175">
                  <c:v>11.31781</c:v>
                </c:pt>
                <c:pt idx="176">
                  <c:v>11.389330000000001</c:v>
                </c:pt>
                <c:pt idx="177">
                  <c:v>11.464359999999999</c:v>
                </c:pt>
                <c:pt idx="178">
                  <c:v>11.541079999999999</c:v>
                </c:pt>
                <c:pt idx="179">
                  <c:v>11.615044999999999</c:v>
                </c:pt>
                <c:pt idx="180">
                  <c:v>11.691365000000001</c:v>
                </c:pt>
                <c:pt idx="181">
                  <c:v>11.76763</c:v>
                </c:pt>
                <c:pt idx="182">
                  <c:v>11.8408</c:v>
                </c:pt>
                <c:pt idx="183">
                  <c:v>11.919845</c:v>
                </c:pt>
                <c:pt idx="184">
                  <c:v>11.992065</c:v>
                </c:pt>
                <c:pt idx="185">
                  <c:v>12.070600000000001</c:v>
                </c:pt>
                <c:pt idx="186">
                  <c:v>12.143044999999999</c:v>
                </c:pt>
                <c:pt idx="187">
                  <c:v>12.22133</c:v>
                </c:pt>
                <c:pt idx="188">
                  <c:v>12.298175000000001</c:v>
                </c:pt>
                <c:pt idx="189">
                  <c:v>12.377364999999999</c:v>
                </c:pt>
                <c:pt idx="190">
                  <c:v>12.450520000000001</c:v>
                </c:pt>
                <c:pt idx="191">
                  <c:v>12.529094999999998</c:v>
                </c:pt>
                <c:pt idx="192">
                  <c:v>12.603009999999998</c:v>
                </c:pt>
                <c:pt idx="193">
                  <c:v>12.683525000000001</c:v>
                </c:pt>
                <c:pt idx="194">
                  <c:v>12.755974999999999</c:v>
                </c:pt>
                <c:pt idx="195">
                  <c:v>12.835924999999998</c:v>
                </c:pt>
                <c:pt idx="196">
                  <c:v>12.910209999999999</c:v>
                </c:pt>
                <c:pt idx="197">
                  <c:v>12.987105000000001</c:v>
                </c:pt>
                <c:pt idx="198">
                  <c:v>13.063730000000001</c:v>
                </c:pt>
                <c:pt idx="199">
                  <c:v>13.14081</c:v>
                </c:pt>
                <c:pt idx="200">
                  <c:v>13.216610000000001</c:v>
                </c:pt>
                <c:pt idx="201">
                  <c:v>13.292900000000001</c:v>
                </c:pt>
                <c:pt idx="202">
                  <c:v>13.369619999999999</c:v>
                </c:pt>
                <c:pt idx="203">
                  <c:v>13.449810000000001</c:v>
                </c:pt>
                <c:pt idx="204">
                  <c:v>13.526345000000001</c:v>
                </c:pt>
                <c:pt idx="205">
                  <c:v>13.60112</c:v>
                </c:pt>
                <c:pt idx="206">
                  <c:v>13.680655</c:v>
                </c:pt>
                <c:pt idx="207">
                  <c:v>13.759084999999999</c:v>
                </c:pt>
                <c:pt idx="208">
                  <c:v>13.836045</c:v>
                </c:pt>
                <c:pt idx="209">
                  <c:v>13.914735</c:v>
                </c:pt>
                <c:pt idx="210">
                  <c:v>13.992145000000001</c:v>
                </c:pt>
                <c:pt idx="211">
                  <c:v>14.06992</c:v>
                </c:pt>
                <c:pt idx="212">
                  <c:v>14.14396</c:v>
                </c:pt>
                <c:pt idx="213">
                  <c:v>14.221900000000002</c:v>
                </c:pt>
                <c:pt idx="214">
                  <c:v>14.305010000000001</c:v>
                </c:pt>
                <c:pt idx="215">
                  <c:v>14.383764999999999</c:v>
                </c:pt>
                <c:pt idx="216">
                  <c:v>14.465695</c:v>
                </c:pt>
                <c:pt idx="217">
                  <c:v>14.540675</c:v>
                </c:pt>
                <c:pt idx="218">
                  <c:v>14.615069999999999</c:v>
                </c:pt>
                <c:pt idx="219">
                  <c:v>14.693624999999999</c:v>
                </c:pt>
                <c:pt idx="220">
                  <c:v>14.77261</c:v>
                </c:pt>
                <c:pt idx="221">
                  <c:v>14.853845000000002</c:v>
                </c:pt>
                <c:pt idx="222">
                  <c:v>14.931990000000001</c:v>
                </c:pt>
                <c:pt idx="223">
                  <c:v>15.01487</c:v>
                </c:pt>
                <c:pt idx="224">
                  <c:v>15.08952</c:v>
                </c:pt>
                <c:pt idx="225">
                  <c:v>15.168575000000001</c:v>
                </c:pt>
                <c:pt idx="226">
                  <c:v>15.248955</c:v>
                </c:pt>
                <c:pt idx="227">
                  <c:v>15.325785</c:v>
                </c:pt>
                <c:pt idx="228">
                  <c:v>15.406095000000001</c:v>
                </c:pt>
                <c:pt idx="229">
                  <c:v>15.486705000000001</c:v>
                </c:pt>
                <c:pt idx="230">
                  <c:v>15.570135000000002</c:v>
                </c:pt>
                <c:pt idx="231">
                  <c:v>15.64873</c:v>
                </c:pt>
                <c:pt idx="232">
                  <c:v>15.7248</c:v>
                </c:pt>
                <c:pt idx="233">
                  <c:v>15.804360000000001</c:v>
                </c:pt>
                <c:pt idx="234">
                  <c:v>15.88592</c:v>
                </c:pt>
                <c:pt idx="235">
                  <c:v>15.963864999999998</c:v>
                </c:pt>
                <c:pt idx="236">
                  <c:v>16.046984999999999</c:v>
                </c:pt>
                <c:pt idx="237">
                  <c:v>16.128270000000001</c:v>
                </c:pt>
                <c:pt idx="238">
                  <c:v>16.205755</c:v>
                </c:pt>
                <c:pt idx="239">
                  <c:v>16.283175</c:v>
                </c:pt>
                <c:pt idx="240">
                  <c:v>16.36497</c:v>
                </c:pt>
                <c:pt idx="241">
                  <c:v>16.441420000000001</c:v>
                </c:pt>
                <c:pt idx="242">
                  <c:v>16.524920000000002</c:v>
                </c:pt>
                <c:pt idx="243">
                  <c:v>16.60811</c:v>
                </c:pt>
                <c:pt idx="244">
                  <c:v>16.691164999999998</c:v>
                </c:pt>
                <c:pt idx="245">
                  <c:v>16.773154999999999</c:v>
                </c:pt>
                <c:pt idx="246">
                  <c:v>16.851395</c:v>
                </c:pt>
                <c:pt idx="247">
                  <c:v>16.928700000000003</c:v>
                </c:pt>
                <c:pt idx="248">
                  <c:v>17.010595000000002</c:v>
                </c:pt>
                <c:pt idx="249">
                  <c:v>17.092760000000002</c:v>
                </c:pt>
                <c:pt idx="250">
                  <c:v>17.174275000000002</c:v>
                </c:pt>
                <c:pt idx="251">
                  <c:v>17.255290000000002</c:v>
                </c:pt>
                <c:pt idx="252">
                  <c:v>17.337445000000002</c:v>
                </c:pt>
                <c:pt idx="253">
                  <c:v>17.419564999999999</c:v>
                </c:pt>
                <c:pt idx="254">
                  <c:v>17.505185000000001</c:v>
                </c:pt>
                <c:pt idx="255">
                  <c:v>17.584495</c:v>
                </c:pt>
                <c:pt idx="256">
                  <c:v>17.662300000000002</c:v>
                </c:pt>
                <c:pt idx="257">
                  <c:v>17.747405000000001</c:v>
                </c:pt>
                <c:pt idx="258">
                  <c:v>17.826740000000001</c:v>
                </c:pt>
                <c:pt idx="259">
                  <c:v>17.909034999999999</c:v>
                </c:pt>
                <c:pt idx="260">
                  <c:v>17.990279999999998</c:v>
                </c:pt>
                <c:pt idx="261">
                  <c:v>18.070905</c:v>
                </c:pt>
                <c:pt idx="262">
                  <c:v>18.155415000000001</c:v>
                </c:pt>
                <c:pt idx="263">
                  <c:v>18.233574999999998</c:v>
                </c:pt>
                <c:pt idx="264">
                  <c:v>18.318424999999998</c:v>
                </c:pt>
                <c:pt idx="265">
                  <c:v>18.399345</c:v>
                </c:pt>
                <c:pt idx="266">
                  <c:v>18.485095000000001</c:v>
                </c:pt>
                <c:pt idx="267">
                  <c:v>18.567775000000001</c:v>
                </c:pt>
                <c:pt idx="268">
                  <c:v>18.646644999999999</c:v>
                </c:pt>
                <c:pt idx="269">
                  <c:v>18.730735000000003</c:v>
                </c:pt>
                <c:pt idx="270">
                  <c:v>18.815114999999999</c:v>
                </c:pt>
                <c:pt idx="271">
                  <c:v>18.893635</c:v>
                </c:pt>
                <c:pt idx="272">
                  <c:v>18.979589999999998</c:v>
                </c:pt>
                <c:pt idx="273">
                  <c:v>19.064059999999998</c:v>
                </c:pt>
                <c:pt idx="274">
                  <c:v>19.145074999999999</c:v>
                </c:pt>
                <c:pt idx="275">
                  <c:v>19.23057</c:v>
                </c:pt>
                <c:pt idx="276">
                  <c:v>19.308825000000002</c:v>
                </c:pt>
                <c:pt idx="277">
                  <c:v>19.396045000000001</c:v>
                </c:pt>
                <c:pt idx="278">
                  <c:v>19.478645</c:v>
                </c:pt>
                <c:pt idx="279">
                  <c:v>19.559474999999999</c:v>
                </c:pt>
                <c:pt idx="280">
                  <c:v>19.645630000000001</c:v>
                </c:pt>
                <c:pt idx="281">
                  <c:v>19.729239999999997</c:v>
                </c:pt>
                <c:pt idx="282">
                  <c:v>19.8127</c:v>
                </c:pt>
                <c:pt idx="283">
                  <c:v>19.89104</c:v>
                </c:pt>
                <c:pt idx="284">
                  <c:v>19.974595000000001</c:v>
                </c:pt>
                <c:pt idx="285">
                  <c:v>20.060335000000002</c:v>
                </c:pt>
                <c:pt idx="286">
                  <c:v>20.145099999999999</c:v>
                </c:pt>
                <c:pt idx="287">
                  <c:v>20.230429999999998</c:v>
                </c:pt>
                <c:pt idx="288">
                  <c:v>20.313175000000001</c:v>
                </c:pt>
                <c:pt idx="289">
                  <c:v>20.395144999999999</c:v>
                </c:pt>
                <c:pt idx="290">
                  <c:v>20.480734999999999</c:v>
                </c:pt>
                <c:pt idx="291">
                  <c:v>20.567674999999998</c:v>
                </c:pt>
                <c:pt idx="292">
                  <c:v>20.647259999999999</c:v>
                </c:pt>
                <c:pt idx="293">
                  <c:v>20.729780000000002</c:v>
                </c:pt>
                <c:pt idx="294">
                  <c:v>20.814705</c:v>
                </c:pt>
                <c:pt idx="295">
                  <c:v>20.90089</c:v>
                </c:pt>
                <c:pt idx="296">
                  <c:v>20.985325000000003</c:v>
                </c:pt>
                <c:pt idx="297">
                  <c:v>21.074614999999998</c:v>
                </c:pt>
                <c:pt idx="298">
                  <c:v>21.156005000000004</c:v>
                </c:pt>
                <c:pt idx="299">
                  <c:v>21.242804999999997</c:v>
                </c:pt>
                <c:pt idx="300">
                  <c:v>21.327755</c:v>
                </c:pt>
                <c:pt idx="301">
                  <c:v>21.411735</c:v>
                </c:pt>
                <c:pt idx="302">
                  <c:v>21.49635</c:v>
                </c:pt>
                <c:pt idx="303">
                  <c:v>21.58013</c:v>
                </c:pt>
                <c:pt idx="304">
                  <c:v>21.668150000000004</c:v>
                </c:pt>
                <c:pt idx="305">
                  <c:v>21.749865</c:v>
                </c:pt>
                <c:pt idx="306">
                  <c:v>21.837285000000001</c:v>
                </c:pt>
                <c:pt idx="307">
                  <c:v>21.921289999999999</c:v>
                </c:pt>
                <c:pt idx="308">
                  <c:v>22.010809999999996</c:v>
                </c:pt>
                <c:pt idx="309">
                  <c:v>22.096170000000001</c:v>
                </c:pt>
                <c:pt idx="310">
                  <c:v>22.17953</c:v>
                </c:pt>
                <c:pt idx="311">
                  <c:v>22.26586</c:v>
                </c:pt>
                <c:pt idx="312">
                  <c:v>22.35286</c:v>
                </c:pt>
                <c:pt idx="313">
                  <c:v>22.435735000000001</c:v>
                </c:pt>
                <c:pt idx="314">
                  <c:v>22.525925000000001</c:v>
                </c:pt>
                <c:pt idx="315">
                  <c:v>22.611140000000002</c:v>
                </c:pt>
                <c:pt idx="316">
                  <c:v>22.69688</c:v>
                </c:pt>
                <c:pt idx="317">
                  <c:v>22.781690000000001</c:v>
                </c:pt>
                <c:pt idx="318">
                  <c:v>22.865629999999999</c:v>
                </c:pt>
                <c:pt idx="319">
                  <c:v>22.955724999999997</c:v>
                </c:pt>
                <c:pt idx="320">
                  <c:v>23.041084999999999</c:v>
                </c:pt>
                <c:pt idx="321">
                  <c:v>23.12209</c:v>
                </c:pt>
                <c:pt idx="322">
                  <c:v>23.208579999999998</c:v>
                </c:pt>
                <c:pt idx="323">
                  <c:v>23.300900000000002</c:v>
                </c:pt>
                <c:pt idx="324">
                  <c:v>23.387530000000002</c:v>
                </c:pt>
                <c:pt idx="325">
                  <c:v>23.474274999999999</c:v>
                </c:pt>
                <c:pt idx="326">
                  <c:v>23.563930000000003</c:v>
                </c:pt>
                <c:pt idx="327">
                  <c:v>23.648015000000001</c:v>
                </c:pt>
                <c:pt idx="328">
                  <c:v>23.734605000000002</c:v>
                </c:pt>
                <c:pt idx="329">
                  <c:v>23.822610000000001</c:v>
                </c:pt>
                <c:pt idx="330">
                  <c:v>23.906825000000001</c:v>
                </c:pt>
                <c:pt idx="331">
                  <c:v>23.996870000000001</c:v>
                </c:pt>
                <c:pt idx="332">
                  <c:v>24.082530000000002</c:v>
                </c:pt>
                <c:pt idx="333">
                  <c:v>24.164180000000002</c:v>
                </c:pt>
                <c:pt idx="334">
                  <c:v>24.251860000000001</c:v>
                </c:pt>
                <c:pt idx="335">
                  <c:v>24.341624999999997</c:v>
                </c:pt>
                <c:pt idx="336">
                  <c:v>24.436754999999998</c:v>
                </c:pt>
                <c:pt idx="337">
                  <c:v>24.519665000000003</c:v>
                </c:pt>
                <c:pt idx="338">
                  <c:v>24.608270000000001</c:v>
                </c:pt>
                <c:pt idx="339">
                  <c:v>24.695404999999997</c:v>
                </c:pt>
                <c:pt idx="340">
                  <c:v>24.785685000000001</c:v>
                </c:pt>
                <c:pt idx="341">
                  <c:v>24.871829999999999</c:v>
                </c:pt>
                <c:pt idx="342">
                  <c:v>24.961970000000001</c:v>
                </c:pt>
                <c:pt idx="343">
                  <c:v>25.048875000000002</c:v>
                </c:pt>
                <c:pt idx="344">
                  <c:v>25.138439999999999</c:v>
                </c:pt>
                <c:pt idx="345">
                  <c:v>25.226739999999996</c:v>
                </c:pt>
                <c:pt idx="346">
                  <c:v>25.314815000000003</c:v>
                </c:pt>
                <c:pt idx="347">
                  <c:v>25.403794999999995</c:v>
                </c:pt>
                <c:pt idx="348">
                  <c:v>25.479335000000003</c:v>
                </c:pt>
                <c:pt idx="349">
                  <c:v>25.580599999999997</c:v>
                </c:pt>
                <c:pt idx="350">
                  <c:v>25.669905000000004</c:v>
                </c:pt>
                <c:pt idx="351">
                  <c:v>25.762030000000003</c:v>
                </c:pt>
                <c:pt idx="352">
                  <c:v>25.846890000000002</c:v>
                </c:pt>
                <c:pt idx="353">
                  <c:v>25.935870000000001</c:v>
                </c:pt>
                <c:pt idx="354">
                  <c:v>26.023154999999999</c:v>
                </c:pt>
                <c:pt idx="355">
                  <c:v>26.114614999999997</c:v>
                </c:pt>
                <c:pt idx="356">
                  <c:v>26.204805000000004</c:v>
                </c:pt>
                <c:pt idx="357">
                  <c:v>26.292939999999998</c:v>
                </c:pt>
                <c:pt idx="358">
                  <c:v>26.386189999999999</c:v>
                </c:pt>
                <c:pt idx="359">
                  <c:v>26.47391</c:v>
                </c:pt>
                <c:pt idx="360">
                  <c:v>26.56306</c:v>
                </c:pt>
                <c:pt idx="361">
                  <c:v>26.654579999999999</c:v>
                </c:pt>
                <c:pt idx="362">
                  <c:v>26.745249999999999</c:v>
                </c:pt>
                <c:pt idx="363">
                  <c:v>26.835184999999999</c:v>
                </c:pt>
                <c:pt idx="364">
                  <c:v>26.921319999999998</c:v>
                </c:pt>
                <c:pt idx="365">
                  <c:v>27.010869999999997</c:v>
                </c:pt>
                <c:pt idx="366">
                  <c:v>27.104579999999999</c:v>
                </c:pt>
                <c:pt idx="367">
                  <c:v>27.193705000000001</c:v>
                </c:pt>
                <c:pt idx="368">
                  <c:v>27.284304999999996</c:v>
                </c:pt>
                <c:pt idx="369">
                  <c:v>27.373075000000004</c:v>
                </c:pt>
                <c:pt idx="370">
                  <c:v>27.467285000000004</c:v>
                </c:pt>
                <c:pt idx="371">
                  <c:v>27.555619999999998</c:v>
                </c:pt>
                <c:pt idx="372">
                  <c:v>27.64602</c:v>
                </c:pt>
                <c:pt idx="373">
                  <c:v>27.739514999999997</c:v>
                </c:pt>
                <c:pt idx="374">
                  <c:v>27.831689999999998</c:v>
                </c:pt>
                <c:pt idx="375">
                  <c:v>27.920244999999998</c:v>
                </c:pt>
                <c:pt idx="376">
                  <c:v>28.013775000000003</c:v>
                </c:pt>
                <c:pt idx="377">
                  <c:v>28.104969999999994</c:v>
                </c:pt>
                <c:pt idx="378">
                  <c:v>28.19641</c:v>
                </c:pt>
                <c:pt idx="379">
                  <c:v>28.288754999999998</c:v>
                </c:pt>
                <c:pt idx="380">
                  <c:v>28.378795</c:v>
                </c:pt>
                <c:pt idx="381">
                  <c:v>28.469394999999999</c:v>
                </c:pt>
                <c:pt idx="382">
                  <c:v>28.562569999999997</c:v>
                </c:pt>
                <c:pt idx="383">
                  <c:v>28.651854999999998</c:v>
                </c:pt>
                <c:pt idx="384">
                  <c:v>28.746584999999996</c:v>
                </c:pt>
                <c:pt idx="385">
                  <c:v>28.835270000000001</c:v>
                </c:pt>
                <c:pt idx="386">
                  <c:v>28.92726</c:v>
                </c:pt>
                <c:pt idx="387">
                  <c:v>29.022130000000001</c:v>
                </c:pt>
                <c:pt idx="388">
                  <c:v>29.113004999999998</c:v>
                </c:pt>
                <c:pt idx="389">
                  <c:v>29.208280000000002</c:v>
                </c:pt>
                <c:pt idx="390">
                  <c:v>29.299385000000001</c:v>
                </c:pt>
                <c:pt idx="391">
                  <c:v>29.392295000000001</c:v>
                </c:pt>
                <c:pt idx="392">
                  <c:v>29.482330000000001</c:v>
                </c:pt>
                <c:pt idx="393">
                  <c:v>29.578405000000004</c:v>
                </c:pt>
                <c:pt idx="394">
                  <c:v>29.671144999999999</c:v>
                </c:pt>
                <c:pt idx="395">
                  <c:v>29.763829999999995</c:v>
                </c:pt>
                <c:pt idx="396">
                  <c:v>29.855455000000003</c:v>
                </c:pt>
                <c:pt idx="397">
                  <c:v>29.947879999999998</c:v>
                </c:pt>
                <c:pt idx="398">
                  <c:v>30.042425000000001</c:v>
                </c:pt>
                <c:pt idx="399">
                  <c:v>30.133869999999995</c:v>
                </c:pt>
                <c:pt idx="400">
                  <c:v>30.227895</c:v>
                </c:pt>
                <c:pt idx="401">
                  <c:v>30.31897</c:v>
                </c:pt>
                <c:pt idx="402">
                  <c:v>30.416965000000001</c:v>
                </c:pt>
                <c:pt idx="403">
                  <c:v>30.507640000000002</c:v>
                </c:pt>
                <c:pt idx="404">
                  <c:v>30.60388</c:v>
                </c:pt>
                <c:pt idx="405">
                  <c:v>30.693395000000002</c:v>
                </c:pt>
                <c:pt idx="406">
                  <c:v>30.788450000000001</c:v>
                </c:pt>
                <c:pt idx="407">
                  <c:v>30.882210000000001</c:v>
                </c:pt>
                <c:pt idx="408">
                  <c:v>30.975819999999999</c:v>
                </c:pt>
                <c:pt idx="409">
                  <c:v>31.068729999999999</c:v>
                </c:pt>
                <c:pt idx="410">
                  <c:v>31.164730000000002</c:v>
                </c:pt>
                <c:pt idx="411">
                  <c:v>31.260195000000003</c:v>
                </c:pt>
                <c:pt idx="412">
                  <c:v>31.354704999999999</c:v>
                </c:pt>
                <c:pt idx="413">
                  <c:v>31.453615000000003</c:v>
                </c:pt>
                <c:pt idx="414">
                  <c:v>31.550464999999999</c:v>
                </c:pt>
                <c:pt idx="415">
                  <c:v>31.64302</c:v>
                </c:pt>
                <c:pt idx="416">
                  <c:v>31.737044999999998</c:v>
                </c:pt>
                <c:pt idx="417">
                  <c:v>31.829420000000002</c:v>
                </c:pt>
                <c:pt idx="418">
                  <c:v>31.925674999999998</c:v>
                </c:pt>
                <c:pt idx="419">
                  <c:v>32.018705000000004</c:v>
                </c:pt>
                <c:pt idx="420">
                  <c:v>32.117509999999996</c:v>
                </c:pt>
                <c:pt idx="421">
                  <c:v>32.216149999999999</c:v>
                </c:pt>
                <c:pt idx="422">
                  <c:v>32.30921</c:v>
                </c:pt>
                <c:pt idx="423">
                  <c:v>32.402435000000004</c:v>
                </c:pt>
                <c:pt idx="424">
                  <c:v>32.498620000000003</c:v>
                </c:pt>
                <c:pt idx="425">
                  <c:v>32.592260000000003</c:v>
                </c:pt>
                <c:pt idx="426">
                  <c:v>32.689109999999999</c:v>
                </c:pt>
                <c:pt idx="427">
                  <c:v>32.785629999999998</c:v>
                </c:pt>
                <c:pt idx="428">
                  <c:v>32.880270000000003</c:v>
                </c:pt>
                <c:pt idx="429">
                  <c:v>32.974694999999997</c:v>
                </c:pt>
                <c:pt idx="430">
                  <c:v>33.070264999999999</c:v>
                </c:pt>
                <c:pt idx="431">
                  <c:v>33.170324999999998</c:v>
                </c:pt>
                <c:pt idx="432">
                  <c:v>33.267210000000006</c:v>
                </c:pt>
                <c:pt idx="433">
                  <c:v>33.365984999999995</c:v>
                </c:pt>
                <c:pt idx="434">
                  <c:v>33.460749999999997</c:v>
                </c:pt>
                <c:pt idx="435">
                  <c:v>33.555779999999999</c:v>
                </c:pt>
                <c:pt idx="436">
                  <c:v>33.654090000000004</c:v>
                </c:pt>
                <c:pt idx="437">
                  <c:v>33.750230000000002</c:v>
                </c:pt>
                <c:pt idx="438">
                  <c:v>33.846625000000003</c:v>
                </c:pt>
                <c:pt idx="439">
                  <c:v>33.943850000000005</c:v>
                </c:pt>
                <c:pt idx="440">
                  <c:v>34.040180000000007</c:v>
                </c:pt>
                <c:pt idx="441">
                  <c:v>34.135970000000007</c:v>
                </c:pt>
                <c:pt idx="442">
                  <c:v>34.234470000000002</c:v>
                </c:pt>
                <c:pt idx="443">
                  <c:v>34.330440000000003</c:v>
                </c:pt>
                <c:pt idx="444">
                  <c:v>34.427930000000003</c:v>
                </c:pt>
                <c:pt idx="445">
                  <c:v>34.527264999999993</c:v>
                </c:pt>
                <c:pt idx="446">
                  <c:v>34.623894999999997</c:v>
                </c:pt>
                <c:pt idx="447">
                  <c:v>34.723165000000002</c:v>
                </c:pt>
                <c:pt idx="448">
                  <c:v>34.816814999999998</c:v>
                </c:pt>
                <c:pt idx="449">
                  <c:v>34.914239999999999</c:v>
                </c:pt>
                <c:pt idx="450">
                  <c:v>35.014139999999998</c:v>
                </c:pt>
                <c:pt idx="451">
                  <c:v>35.112015</c:v>
                </c:pt>
                <c:pt idx="452">
                  <c:v>35.210379999999994</c:v>
                </c:pt>
                <c:pt idx="453">
                  <c:v>35.313110000000002</c:v>
                </c:pt>
                <c:pt idx="454">
                  <c:v>35.408569999999997</c:v>
                </c:pt>
                <c:pt idx="455">
                  <c:v>35.508685</c:v>
                </c:pt>
                <c:pt idx="456">
                  <c:v>35.603430000000003</c:v>
                </c:pt>
                <c:pt idx="457">
                  <c:v>35.704715</c:v>
                </c:pt>
                <c:pt idx="458">
                  <c:v>35.801749999999998</c:v>
                </c:pt>
                <c:pt idx="459">
                  <c:v>35.901685000000001</c:v>
                </c:pt>
                <c:pt idx="460">
                  <c:v>36.000975000000004</c:v>
                </c:pt>
                <c:pt idx="461">
                  <c:v>36.101140000000001</c:v>
                </c:pt>
                <c:pt idx="462">
                  <c:v>36.195965000000001</c:v>
                </c:pt>
                <c:pt idx="463">
                  <c:v>36.29569</c:v>
                </c:pt>
                <c:pt idx="464">
                  <c:v>36.397644999999997</c:v>
                </c:pt>
                <c:pt idx="465">
                  <c:v>36.494339999999994</c:v>
                </c:pt>
                <c:pt idx="466">
                  <c:v>36.590509999999995</c:v>
                </c:pt>
                <c:pt idx="467">
                  <c:v>36.694360000000003</c:v>
                </c:pt>
                <c:pt idx="468">
                  <c:v>36.786729999999999</c:v>
                </c:pt>
                <c:pt idx="469">
                  <c:v>36.891024999999999</c:v>
                </c:pt>
                <c:pt idx="470">
                  <c:v>36.984310000000001</c:v>
                </c:pt>
                <c:pt idx="471">
                  <c:v>37.084665000000001</c:v>
                </c:pt>
                <c:pt idx="472">
                  <c:v>37.187365</c:v>
                </c:pt>
                <c:pt idx="473">
                  <c:v>37.285650000000004</c:v>
                </c:pt>
                <c:pt idx="474">
                  <c:v>37.382680000000001</c:v>
                </c:pt>
                <c:pt idx="475">
                  <c:v>37.485680000000002</c:v>
                </c:pt>
                <c:pt idx="476">
                  <c:v>37.582765000000002</c:v>
                </c:pt>
                <c:pt idx="477">
                  <c:v>37.685105</c:v>
                </c:pt>
                <c:pt idx="478">
                  <c:v>37.7866</c:v>
                </c:pt>
                <c:pt idx="479">
                  <c:v>37.884034999999997</c:v>
                </c:pt>
                <c:pt idx="480">
                  <c:v>37.981389999999998</c:v>
                </c:pt>
                <c:pt idx="481">
                  <c:v>38.080195000000003</c:v>
                </c:pt>
                <c:pt idx="482">
                  <c:v>38.180515000000007</c:v>
                </c:pt>
                <c:pt idx="483">
                  <c:v>38.283319999999996</c:v>
                </c:pt>
                <c:pt idx="484">
                  <c:v>38.380700000000004</c:v>
                </c:pt>
                <c:pt idx="485">
                  <c:v>38.479279999999996</c:v>
                </c:pt>
                <c:pt idx="486">
                  <c:v>38.577340000000007</c:v>
                </c:pt>
                <c:pt idx="487">
                  <c:v>38.672745000000006</c:v>
                </c:pt>
                <c:pt idx="488">
                  <c:v>38.780029999999996</c:v>
                </c:pt>
                <c:pt idx="489">
                  <c:v>38.878374999999998</c:v>
                </c:pt>
                <c:pt idx="490">
                  <c:v>38.973100000000002</c:v>
                </c:pt>
                <c:pt idx="491">
                  <c:v>39.075380000000003</c:v>
                </c:pt>
                <c:pt idx="492">
                  <c:v>39.179905000000005</c:v>
                </c:pt>
                <c:pt idx="493">
                  <c:v>39.276425000000003</c:v>
                </c:pt>
                <c:pt idx="494">
                  <c:v>39.379835</c:v>
                </c:pt>
                <c:pt idx="495">
                  <c:v>39.475405000000002</c:v>
                </c:pt>
                <c:pt idx="496">
                  <c:v>39.579274999999996</c:v>
                </c:pt>
                <c:pt idx="497">
                  <c:v>39.678325000000001</c:v>
                </c:pt>
                <c:pt idx="498">
                  <c:v>39.78237</c:v>
                </c:pt>
                <c:pt idx="499">
                  <c:v>39.879444999999997</c:v>
                </c:pt>
                <c:pt idx="500">
                  <c:v>39.976745000000001</c:v>
                </c:pt>
                <c:pt idx="501">
                  <c:v>40.086069999999992</c:v>
                </c:pt>
                <c:pt idx="502">
                  <c:v>40.186875000000008</c:v>
                </c:pt>
                <c:pt idx="503">
                  <c:v>40.283340000000003</c:v>
                </c:pt>
                <c:pt idx="504">
                  <c:v>40.381429999999995</c:v>
                </c:pt>
                <c:pt idx="505">
                  <c:v>40.483274999999999</c:v>
                </c:pt>
                <c:pt idx="506">
                  <c:v>40.580195000000003</c:v>
                </c:pt>
                <c:pt idx="507">
                  <c:v>40.685339999999997</c:v>
                </c:pt>
                <c:pt idx="508">
                  <c:v>40.787275000000001</c:v>
                </c:pt>
                <c:pt idx="509">
                  <c:v>40.884574999999998</c:v>
                </c:pt>
                <c:pt idx="510">
                  <c:v>40.986420000000003</c:v>
                </c:pt>
                <c:pt idx="511">
                  <c:v>41.085595000000005</c:v>
                </c:pt>
                <c:pt idx="512">
                  <c:v>41.189230000000002</c:v>
                </c:pt>
                <c:pt idx="513">
                  <c:v>41.288315000000004</c:v>
                </c:pt>
                <c:pt idx="514">
                  <c:v>41.385429999999999</c:v>
                </c:pt>
                <c:pt idx="515">
                  <c:v>41.487284999999993</c:v>
                </c:pt>
                <c:pt idx="516">
                  <c:v>41.586120000000001</c:v>
                </c:pt>
                <c:pt idx="517">
                  <c:v>41.687450000000005</c:v>
                </c:pt>
                <c:pt idx="518">
                  <c:v>41.793064999999999</c:v>
                </c:pt>
                <c:pt idx="519">
                  <c:v>41.892725000000006</c:v>
                </c:pt>
                <c:pt idx="520">
                  <c:v>41.992015000000002</c:v>
                </c:pt>
                <c:pt idx="521">
                  <c:v>42.091160000000002</c:v>
                </c:pt>
                <c:pt idx="522">
                  <c:v>42.191074999999998</c:v>
                </c:pt>
                <c:pt idx="523">
                  <c:v>42.294534999999996</c:v>
                </c:pt>
                <c:pt idx="524">
                  <c:v>42.393099999999997</c:v>
                </c:pt>
                <c:pt idx="525">
                  <c:v>42.490569999999991</c:v>
                </c:pt>
                <c:pt idx="526">
                  <c:v>42.598960000000005</c:v>
                </c:pt>
                <c:pt idx="527">
                  <c:v>42.694379999999995</c:v>
                </c:pt>
                <c:pt idx="528">
                  <c:v>42.79768</c:v>
                </c:pt>
                <c:pt idx="529">
                  <c:v>42.899695000000001</c:v>
                </c:pt>
                <c:pt idx="530">
                  <c:v>42.996504999999999</c:v>
                </c:pt>
                <c:pt idx="531">
                  <c:v>43.098470000000006</c:v>
                </c:pt>
                <c:pt idx="532">
                  <c:v>43.201055000000004</c:v>
                </c:pt>
                <c:pt idx="533">
                  <c:v>43.297840000000001</c:v>
                </c:pt>
                <c:pt idx="534">
                  <c:v>43.399995000000004</c:v>
                </c:pt>
                <c:pt idx="535">
                  <c:v>43.502634999999998</c:v>
                </c:pt>
                <c:pt idx="536">
                  <c:v>43.600289999999994</c:v>
                </c:pt>
                <c:pt idx="537">
                  <c:v>43.701535</c:v>
                </c:pt>
                <c:pt idx="538">
                  <c:v>43.800114999999998</c:v>
                </c:pt>
                <c:pt idx="539">
                  <c:v>43.904235</c:v>
                </c:pt>
                <c:pt idx="540">
                  <c:v>44.005035000000007</c:v>
                </c:pt>
                <c:pt idx="541">
                  <c:v>44.105460000000001</c:v>
                </c:pt>
                <c:pt idx="542">
                  <c:v>44.206665000000001</c:v>
                </c:pt>
                <c:pt idx="543">
                  <c:v>44.308350000000004</c:v>
                </c:pt>
                <c:pt idx="544">
                  <c:v>44.405670000000001</c:v>
                </c:pt>
                <c:pt idx="545">
                  <c:v>44.508025000000004</c:v>
                </c:pt>
                <c:pt idx="546">
                  <c:v>44.611289999999997</c:v>
                </c:pt>
                <c:pt idx="547">
                  <c:v>44.712519999999998</c:v>
                </c:pt>
                <c:pt idx="548">
                  <c:v>44.817954999999998</c:v>
                </c:pt>
                <c:pt idx="549">
                  <c:v>44.91769</c:v>
                </c:pt>
                <c:pt idx="550">
                  <c:v>45.017990000000005</c:v>
                </c:pt>
                <c:pt idx="551">
                  <c:v>45.116325000000003</c:v>
                </c:pt>
                <c:pt idx="552">
                  <c:v>45.217489999999998</c:v>
                </c:pt>
                <c:pt idx="553">
                  <c:v>45.319735000000009</c:v>
                </c:pt>
                <c:pt idx="554">
                  <c:v>45.422834999999999</c:v>
                </c:pt>
                <c:pt idx="555">
                  <c:v>45.5261</c:v>
                </c:pt>
                <c:pt idx="556">
                  <c:v>45.627425000000002</c:v>
                </c:pt>
                <c:pt idx="557">
                  <c:v>45.728200000000001</c:v>
                </c:pt>
                <c:pt idx="558">
                  <c:v>45.829895</c:v>
                </c:pt>
                <c:pt idx="559">
                  <c:v>45.928959999999996</c:v>
                </c:pt>
                <c:pt idx="560">
                  <c:v>46.031744999999994</c:v>
                </c:pt>
                <c:pt idx="561">
                  <c:v>46.132549999999995</c:v>
                </c:pt>
                <c:pt idx="562">
                  <c:v>46.238295000000001</c:v>
                </c:pt>
                <c:pt idx="563">
                  <c:v>46.337425000000003</c:v>
                </c:pt>
                <c:pt idx="564">
                  <c:v>46.439665000000005</c:v>
                </c:pt>
                <c:pt idx="565">
                  <c:v>46.543089999999999</c:v>
                </c:pt>
                <c:pt idx="566">
                  <c:v>46.64575</c:v>
                </c:pt>
                <c:pt idx="567">
                  <c:v>46.745960000000004</c:v>
                </c:pt>
                <c:pt idx="568">
                  <c:v>46.846354999999996</c:v>
                </c:pt>
                <c:pt idx="569">
                  <c:v>46.950060000000008</c:v>
                </c:pt>
                <c:pt idx="570">
                  <c:v>47.049880000000002</c:v>
                </c:pt>
                <c:pt idx="571">
                  <c:v>47.153014999999996</c:v>
                </c:pt>
                <c:pt idx="572">
                  <c:v>47.255824999999994</c:v>
                </c:pt>
                <c:pt idx="573">
                  <c:v>47.357940000000006</c:v>
                </c:pt>
                <c:pt idx="574">
                  <c:v>47.461849999999991</c:v>
                </c:pt>
                <c:pt idx="575">
                  <c:v>47.561059999999998</c:v>
                </c:pt>
                <c:pt idx="576">
                  <c:v>47.664970000000004</c:v>
                </c:pt>
                <c:pt idx="577">
                  <c:v>47.768924999999996</c:v>
                </c:pt>
                <c:pt idx="578">
                  <c:v>47.872634999999995</c:v>
                </c:pt>
                <c:pt idx="579">
                  <c:v>47.972159999999995</c:v>
                </c:pt>
                <c:pt idx="580">
                  <c:v>48.074174999999997</c:v>
                </c:pt>
                <c:pt idx="581">
                  <c:v>48.175540000000005</c:v>
                </c:pt>
                <c:pt idx="582">
                  <c:v>48.281095000000001</c:v>
                </c:pt>
                <c:pt idx="583">
                  <c:v>48.382365</c:v>
                </c:pt>
                <c:pt idx="584">
                  <c:v>48.482339999999994</c:v>
                </c:pt>
                <c:pt idx="585">
                  <c:v>48.587100000000007</c:v>
                </c:pt>
                <c:pt idx="586">
                  <c:v>48.687455</c:v>
                </c:pt>
                <c:pt idx="587">
                  <c:v>48.794624999999996</c:v>
                </c:pt>
                <c:pt idx="588">
                  <c:v>48.896625</c:v>
                </c:pt>
                <c:pt idx="589">
                  <c:v>49.001809999999999</c:v>
                </c:pt>
                <c:pt idx="590">
                  <c:v>49.105179999999997</c:v>
                </c:pt>
                <c:pt idx="591">
                  <c:v>49.209275000000005</c:v>
                </c:pt>
                <c:pt idx="592">
                  <c:v>49.308544999999995</c:v>
                </c:pt>
                <c:pt idx="593">
                  <c:v>49.412979999999997</c:v>
                </c:pt>
                <c:pt idx="594">
                  <c:v>49.517814999999999</c:v>
                </c:pt>
                <c:pt idx="595">
                  <c:v>49.620525000000001</c:v>
                </c:pt>
                <c:pt idx="596">
                  <c:v>49.719885000000005</c:v>
                </c:pt>
                <c:pt idx="597">
                  <c:v>49.826709999999999</c:v>
                </c:pt>
                <c:pt idx="598">
                  <c:v>49.931784999999998</c:v>
                </c:pt>
                <c:pt idx="599">
                  <c:v>50.037964999999993</c:v>
                </c:pt>
                <c:pt idx="600">
                  <c:v>50.142390000000006</c:v>
                </c:pt>
                <c:pt idx="601">
                  <c:v>50.249089999999995</c:v>
                </c:pt>
                <c:pt idx="602">
                  <c:v>50.352654999999999</c:v>
                </c:pt>
                <c:pt idx="603">
                  <c:v>50.455230000000007</c:v>
                </c:pt>
                <c:pt idx="604">
                  <c:v>50.563944999999997</c:v>
                </c:pt>
                <c:pt idx="605">
                  <c:v>50.665034999999989</c:v>
                </c:pt>
                <c:pt idx="606">
                  <c:v>50.771574999999999</c:v>
                </c:pt>
                <c:pt idx="607">
                  <c:v>50.87576</c:v>
                </c:pt>
                <c:pt idx="608">
                  <c:v>50.977965000000005</c:v>
                </c:pt>
                <c:pt idx="609">
                  <c:v>51.085705000000004</c:v>
                </c:pt>
                <c:pt idx="610">
                  <c:v>51.19435</c:v>
                </c:pt>
                <c:pt idx="611">
                  <c:v>51.296090000000007</c:v>
                </c:pt>
                <c:pt idx="612">
                  <c:v>51.400175000000004</c:v>
                </c:pt>
                <c:pt idx="613">
                  <c:v>51.510060000000003</c:v>
                </c:pt>
                <c:pt idx="614">
                  <c:v>51.61506</c:v>
                </c:pt>
                <c:pt idx="615">
                  <c:v>51.727749999999993</c:v>
                </c:pt>
                <c:pt idx="616">
                  <c:v>51.834000000000003</c:v>
                </c:pt>
                <c:pt idx="617">
                  <c:v>51.938755</c:v>
                </c:pt>
                <c:pt idx="618">
                  <c:v>52.047244999999997</c:v>
                </c:pt>
                <c:pt idx="619">
                  <c:v>52.157584999999997</c:v>
                </c:pt>
                <c:pt idx="620">
                  <c:v>52.266835</c:v>
                </c:pt>
                <c:pt idx="621">
                  <c:v>52.377634999999998</c:v>
                </c:pt>
                <c:pt idx="622">
                  <c:v>52.532329999999995</c:v>
                </c:pt>
              </c:numCache>
            </c:numRef>
          </c:xVal>
          <c:yVal>
            <c:numRef>
              <c:f>'009 DC04 20°C WR'!$F$4:$F$1516</c:f>
              <c:numCache>
                <c:formatCode>0.0</c:formatCode>
                <c:ptCount val="1513"/>
                <c:pt idx="0">
                  <c:v>0</c:v>
                </c:pt>
                <c:pt idx="1">
                  <c:v>0.76717643873762364</c:v>
                </c:pt>
                <c:pt idx="2">
                  <c:v>4.462398746905941</c:v>
                </c:pt>
                <c:pt idx="3">
                  <c:v>11.670625077351483</c:v>
                </c:pt>
                <c:pt idx="4">
                  <c:v>23.509771735767323</c:v>
                </c:pt>
                <c:pt idx="5">
                  <c:v>40.205540222772278</c:v>
                </c:pt>
                <c:pt idx="6">
                  <c:v>60.768458152846534</c:v>
                </c:pt>
                <c:pt idx="7">
                  <c:v>82.653442450495035</c:v>
                </c:pt>
                <c:pt idx="8">
                  <c:v>103.0533104115099</c:v>
                </c:pt>
                <c:pt idx="9">
                  <c:v>121.65085659034652</c:v>
                </c:pt>
                <c:pt idx="10">
                  <c:v>136.12466777537128</c:v>
                </c:pt>
                <c:pt idx="11">
                  <c:v>146.8104374226485</c:v>
                </c:pt>
                <c:pt idx="12">
                  <c:v>155.97154625618811</c:v>
                </c:pt>
                <c:pt idx="13">
                  <c:v>163.883775990099</c:v>
                </c:pt>
                <c:pt idx="14">
                  <c:v>170.20650456373761</c:v>
                </c:pt>
                <c:pt idx="15">
                  <c:v>174.86349450804454</c:v>
                </c:pt>
                <c:pt idx="16">
                  <c:v>178.09824450804453</c:v>
                </c:pt>
                <c:pt idx="17">
                  <c:v>179.77391638304454</c:v>
                </c:pt>
                <c:pt idx="18">
                  <c:v>180.63543363242573</c:v>
                </c:pt>
                <c:pt idx="19">
                  <c:v>181.41487824876236</c:v>
                </c:pt>
                <c:pt idx="20">
                  <c:v>182.52472857363858</c:v>
                </c:pt>
                <c:pt idx="21">
                  <c:v>183.91114441522276</c:v>
                </c:pt>
                <c:pt idx="22">
                  <c:v>185.5610198793317</c:v>
                </c:pt>
                <c:pt idx="23">
                  <c:v>187.17492009591584</c:v>
                </c:pt>
                <c:pt idx="24">
                  <c:v>188.93649814356434</c:v>
                </c:pt>
                <c:pt idx="25">
                  <c:v>190.58240787438118</c:v>
                </c:pt>
                <c:pt idx="26">
                  <c:v>192.31163652537128</c:v>
                </c:pt>
                <c:pt idx="27">
                  <c:v>193.95257959467818</c:v>
                </c:pt>
                <c:pt idx="28">
                  <c:v>195.5544691367574</c:v>
                </c:pt>
                <c:pt idx="29">
                  <c:v>197.21104865408415</c:v>
                </c:pt>
                <c:pt idx="30">
                  <c:v>198.89595513613861</c:v>
                </c:pt>
                <c:pt idx="31">
                  <c:v>200.50541738861384</c:v>
                </c:pt>
                <c:pt idx="32">
                  <c:v>201.96841050433167</c:v>
                </c:pt>
                <c:pt idx="33">
                  <c:v>203.60621867264851</c:v>
                </c:pt>
                <c:pt idx="34">
                  <c:v>204.96047393254949</c:v>
                </c:pt>
                <c:pt idx="35">
                  <c:v>206.39181636757422</c:v>
                </c:pt>
                <c:pt idx="36">
                  <c:v>207.81603921720296</c:v>
                </c:pt>
                <c:pt idx="37">
                  <c:v>209.27111966274751</c:v>
                </c:pt>
                <c:pt idx="38">
                  <c:v>210.66452281868808</c:v>
                </c:pt>
                <c:pt idx="39">
                  <c:v>211.87028813428216</c:v>
                </c:pt>
                <c:pt idx="40">
                  <c:v>213.25668510210397</c:v>
                </c:pt>
                <c:pt idx="41">
                  <c:v>214.72117001856435</c:v>
                </c:pt>
                <c:pt idx="42">
                  <c:v>215.80881203589107</c:v>
                </c:pt>
                <c:pt idx="43">
                  <c:v>217.17545560024752</c:v>
                </c:pt>
                <c:pt idx="44">
                  <c:v>218.44182178217821</c:v>
                </c:pt>
                <c:pt idx="45">
                  <c:v>219.5633805693069</c:v>
                </c:pt>
                <c:pt idx="46">
                  <c:v>220.78995683787127</c:v>
                </c:pt>
                <c:pt idx="47">
                  <c:v>221.96552568069305</c:v>
                </c:pt>
                <c:pt idx="48">
                  <c:v>223.20207301980196</c:v>
                </c:pt>
                <c:pt idx="49">
                  <c:v>224.30756095297028</c:v>
                </c:pt>
                <c:pt idx="50">
                  <c:v>225.4258337716584</c:v>
                </c:pt>
                <c:pt idx="51">
                  <c:v>226.6326000154703</c:v>
                </c:pt>
                <c:pt idx="52">
                  <c:v>227.64309823638612</c:v>
                </c:pt>
                <c:pt idx="53">
                  <c:v>228.79711966274749</c:v>
                </c:pt>
                <c:pt idx="54">
                  <c:v>229.8698994430693</c:v>
                </c:pt>
                <c:pt idx="55">
                  <c:v>230.80370714727721</c:v>
                </c:pt>
                <c:pt idx="56">
                  <c:v>231.89093363242574</c:v>
                </c:pt>
                <c:pt idx="57">
                  <c:v>232.85083988242573</c:v>
                </c:pt>
                <c:pt idx="58">
                  <c:v>233.83017837252473</c:v>
                </c:pt>
                <c:pt idx="59">
                  <c:v>234.83474682858912</c:v>
                </c:pt>
                <c:pt idx="60">
                  <c:v>235.90171008663367</c:v>
                </c:pt>
                <c:pt idx="61">
                  <c:v>236.83464905631186</c:v>
                </c:pt>
                <c:pt idx="62">
                  <c:v>237.82201361386137</c:v>
                </c:pt>
                <c:pt idx="63">
                  <c:v>238.68417295792077</c:v>
                </c:pt>
                <c:pt idx="64">
                  <c:v>239.63671418626234</c:v>
                </c:pt>
                <c:pt idx="65">
                  <c:v>240.46189743193068</c:v>
                </c:pt>
                <c:pt idx="66">
                  <c:v>241.36012639232672</c:v>
                </c:pt>
                <c:pt idx="67">
                  <c:v>242.35899164603958</c:v>
                </c:pt>
                <c:pt idx="68">
                  <c:v>243.2890224319307</c:v>
                </c:pt>
                <c:pt idx="69">
                  <c:v>244.03995126856435</c:v>
                </c:pt>
                <c:pt idx="70">
                  <c:v>244.98184150680692</c:v>
                </c:pt>
                <c:pt idx="71">
                  <c:v>245.81852552599008</c:v>
                </c:pt>
                <c:pt idx="72">
                  <c:v>246.61951748143562</c:v>
                </c:pt>
                <c:pt idx="73">
                  <c:v>247.43274675123763</c:v>
                </c:pt>
                <c:pt idx="74">
                  <c:v>248.25672137995045</c:v>
                </c:pt>
                <c:pt idx="75">
                  <c:v>249.09621913675741</c:v>
                </c:pt>
                <c:pt idx="76">
                  <c:v>249.84359769492573</c:v>
                </c:pt>
                <c:pt idx="77">
                  <c:v>250.58070289294551</c:v>
                </c:pt>
                <c:pt idx="78">
                  <c:v>251.44837662438115</c:v>
                </c:pt>
                <c:pt idx="79">
                  <c:v>252.15356683168315</c:v>
                </c:pt>
                <c:pt idx="80">
                  <c:v>252.88725394492573</c:v>
                </c:pt>
                <c:pt idx="81">
                  <c:v>253.65714294554454</c:v>
                </c:pt>
                <c:pt idx="82">
                  <c:v>254.33461053527225</c:v>
                </c:pt>
                <c:pt idx="83">
                  <c:v>255.16934939665842</c:v>
                </c:pt>
                <c:pt idx="84">
                  <c:v>255.8291409344059</c:v>
                </c:pt>
                <c:pt idx="85">
                  <c:v>256.54643618502473</c:v>
                </c:pt>
                <c:pt idx="86">
                  <c:v>257.2836547803218</c:v>
                </c:pt>
                <c:pt idx="87">
                  <c:v>257.96274644183165</c:v>
                </c:pt>
                <c:pt idx="88">
                  <c:v>258.60372888304454</c:v>
                </c:pt>
                <c:pt idx="89">
                  <c:v>259.33284599319308</c:v>
                </c:pt>
                <c:pt idx="90">
                  <c:v>259.96145900371289</c:v>
                </c:pt>
                <c:pt idx="91">
                  <c:v>260.7223589108911</c:v>
                </c:pt>
                <c:pt idx="92">
                  <c:v>261.33408903155936</c:v>
                </c:pt>
                <c:pt idx="93">
                  <c:v>261.90338536509898</c:v>
                </c:pt>
                <c:pt idx="94">
                  <c:v>262.64961192759898</c:v>
                </c:pt>
                <c:pt idx="95">
                  <c:v>263.2753166769802</c:v>
                </c:pt>
                <c:pt idx="96">
                  <c:v>263.80943100247521</c:v>
                </c:pt>
                <c:pt idx="97">
                  <c:v>264.50729393564353</c:v>
                </c:pt>
                <c:pt idx="98">
                  <c:v>265.07643920173268</c:v>
                </c:pt>
                <c:pt idx="99">
                  <c:v>265.67153202351483</c:v>
                </c:pt>
                <c:pt idx="100">
                  <c:v>266.25799450804453</c:v>
                </c:pt>
                <c:pt idx="101">
                  <c:v>266.83167210705443</c:v>
                </c:pt>
                <c:pt idx="102">
                  <c:v>267.47899976794554</c:v>
                </c:pt>
                <c:pt idx="103">
                  <c:v>267.96979269801977</c:v>
                </c:pt>
                <c:pt idx="104">
                  <c:v>268.54450889542079</c:v>
                </c:pt>
                <c:pt idx="105">
                  <c:v>269.12275657487623</c:v>
                </c:pt>
                <c:pt idx="106">
                  <c:v>269.72579981435644</c:v>
                </c:pt>
                <c:pt idx="107">
                  <c:v>270.21287244740097</c:v>
                </c:pt>
                <c:pt idx="108">
                  <c:v>270.74432394801977</c:v>
                </c:pt>
                <c:pt idx="109">
                  <c:v>271.33242945544555</c:v>
                </c:pt>
                <c:pt idx="110">
                  <c:v>271.87196356745051</c:v>
                </c:pt>
                <c:pt idx="111">
                  <c:v>272.24916537747521</c:v>
                </c:pt>
                <c:pt idx="112">
                  <c:v>272.77869067141086</c:v>
                </c:pt>
                <c:pt idx="113">
                  <c:v>273.35780708539602</c:v>
                </c:pt>
                <c:pt idx="114">
                  <c:v>273.90957851175739</c:v>
                </c:pt>
                <c:pt idx="115">
                  <c:v>274.38382843440593</c:v>
                </c:pt>
                <c:pt idx="116">
                  <c:v>274.87299729269802</c:v>
                </c:pt>
                <c:pt idx="117">
                  <c:v>275.39145614170792</c:v>
                </c:pt>
                <c:pt idx="118">
                  <c:v>275.89437298886139</c:v>
                </c:pt>
                <c:pt idx="119">
                  <c:v>276.277599009901</c:v>
                </c:pt>
                <c:pt idx="120">
                  <c:v>276.74382301980194</c:v>
                </c:pt>
                <c:pt idx="121">
                  <c:v>277.27727629950493</c:v>
                </c:pt>
                <c:pt idx="122">
                  <c:v>277.719025835396</c:v>
                </c:pt>
                <c:pt idx="123">
                  <c:v>278.13851028774752</c:v>
                </c:pt>
                <c:pt idx="124">
                  <c:v>278.6671669245049</c:v>
                </c:pt>
                <c:pt idx="125">
                  <c:v>279.10185357363861</c:v>
                </c:pt>
                <c:pt idx="126">
                  <c:v>279.55268657178215</c:v>
                </c:pt>
                <c:pt idx="127">
                  <c:v>279.8787298886138</c:v>
                </c:pt>
                <c:pt idx="128">
                  <c:v>280.31849651918316</c:v>
                </c:pt>
                <c:pt idx="129">
                  <c:v>280.820752397896</c:v>
                </c:pt>
                <c:pt idx="130">
                  <c:v>281.16301763613859</c:v>
                </c:pt>
                <c:pt idx="131">
                  <c:v>281.56594028465344</c:v>
                </c:pt>
                <c:pt idx="132">
                  <c:v>282.03866058168313</c:v>
                </c:pt>
                <c:pt idx="133">
                  <c:v>282.44558678836631</c:v>
                </c:pt>
                <c:pt idx="134">
                  <c:v>282.71763892326732</c:v>
                </c:pt>
                <c:pt idx="135">
                  <c:v>283.19513706683171</c:v>
                </c:pt>
                <c:pt idx="136">
                  <c:v>283.57547370049502</c:v>
                </c:pt>
                <c:pt idx="137">
                  <c:v>284.04698538056931</c:v>
                </c:pt>
                <c:pt idx="138">
                  <c:v>284.35982835705443</c:v>
                </c:pt>
                <c:pt idx="139">
                  <c:v>284.70148924814356</c:v>
                </c:pt>
                <c:pt idx="140">
                  <c:v>285.071156095297</c:v>
                </c:pt>
                <c:pt idx="141">
                  <c:v>285.50773120358906</c:v>
                </c:pt>
                <c:pt idx="142">
                  <c:v>285.82419995358907</c:v>
                </c:pt>
                <c:pt idx="143">
                  <c:v>286.20278032178214</c:v>
                </c:pt>
                <c:pt idx="144">
                  <c:v>286.59212500000001</c:v>
                </c:pt>
                <c:pt idx="145">
                  <c:v>286.92598654084156</c:v>
                </c:pt>
                <c:pt idx="146">
                  <c:v>287.30362267945543</c:v>
                </c:pt>
                <c:pt idx="147">
                  <c:v>287.51830321782177</c:v>
                </c:pt>
                <c:pt idx="148">
                  <c:v>288.00586687809408</c:v>
                </c:pt>
                <c:pt idx="149">
                  <c:v>288.32363869121286</c:v>
                </c:pt>
                <c:pt idx="150">
                  <c:v>288.55391800742575</c:v>
                </c:pt>
                <c:pt idx="151">
                  <c:v>288.94924907178216</c:v>
                </c:pt>
                <c:pt idx="152">
                  <c:v>289.32864147586633</c:v>
                </c:pt>
                <c:pt idx="153">
                  <c:v>289.60785086633661</c:v>
                </c:pt>
                <c:pt idx="154">
                  <c:v>289.846005105198</c:v>
                </c:pt>
                <c:pt idx="155">
                  <c:v>290.17914897896037</c:v>
                </c:pt>
                <c:pt idx="156">
                  <c:v>290.49590106745046</c:v>
                </c:pt>
                <c:pt idx="157">
                  <c:v>290.88146875000001</c:v>
                </c:pt>
                <c:pt idx="158">
                  <c:v>291.0944497215346</c:v>
                </c:pt>
                <c:pt idx="159">
                  <c:v>291.44287136448014</c:v>
                </c:pt>
                <c:pt idx="160">
                  <c:v>291.77843254950494</c:v>
                </c:pt>
                <c:pt idx="161">
                  <c:v>291.95596704826733</c:v>
                </c:pt>
                <c:pt idx="162">
                  <c:v>292.29583384900991</c:v>
                </c:pt>
                <c:pt idx="163">
                  <c:v>292.58945227413363</c:v>
                </c:pt>
                <c:pt idx="164">
                  <c:v>292.90488242574258</c:v>
                </c:pt>
                <c:pt idx="165">
                  <c:v>293.12228241027225</c:v>
                </c:pt>
                <c:pt idx="166">
                  <c:v>293.42492759900989</c:v>
                </c:pt>
                <c:pt idx="167">
                  <c:v>293.66398824257425</c:v>
                </c:pt>
                <c:pt idx="168">
                  <c:v>293.954679532797</c:v>
                </c:pt>
                <c:pt idx="169">
                  <c:v>294.20131296410887</c:v>
                </c:pt>
                <c:pt idx="170">
                  <c:v>294.51730963799503</c:v>
                </c:pt>
                <c:pt idx="171">
                  <c:v>294.76562376237621</c:v>
                </c:pt>
                <c:pt idx="172">
                  <c:v>294.97577204517324</c:v>
                </c:pt>
                <c:pt idx="173">
                  <c:v>295.29203310643567</c:v>
                </c:pt>
                <c:pt idx="174">
                  <c:v>295.51424860767327</c:v>
                </c:pt>
                <c:pt idx="175">
                  <c:v>295.78737716584158</c:v>
                </c:pt>
                <c:pt idx="176">
                  <c:v>296.00126461943069</c:v>
                </c:pt>
                <c:pt idx="177">
                  <c:v>296.23331907487625</c:v>
                </c:pt>
                <c:pt idx="178">
                  <c:v>296.50922370049506</c:v>
                </c:pt>
                <c:pt idx="179">
                  <c:v>296.74937964108909</c:v>
                </c:pt>
                <c:pt idx="180">
                  <c:v>296.97658075495048</c:v>
                </c:pt>
                <c:pt idx="181">
                  <c:v>297.22831296410891</c:v>
                </c:pt>
                <c:pt idx="182">
                  <c:v>297.45487198329204</c:v>
                </c:pt>
                <c:pt idx="183">
                  <c:v>297.72108879950491</c:v>
                </c:pt>
                <c:pt idx="184">
                  <c:v>297.93728016707917</c:v>
                </c:pt>
                <c:pt idx="185">
                  <c:v>298.05614008353962</c:v>
                </c:pt>
                <c:pt idx="186">
                  <c:v>298.35589596225248</c:v>
                </c:pt>
                <c:pt idx="187">
                  <c:v>298.57216282487622</c:v>
                </c:pt>
                <c:pt idx="188">
                  <c:v>298.73423081683165</c:v>
                </c:pt>
                <c:pt idx="189">
                  <c:v>299.03867009591585</c:v>
                </c:pt>
                <c:pt idx="190">
                  <c:v>299.22398507116333</c:v>
                </c:pt>
                <c:pt idx="191">
                  <c:v>299.43690942141092</c:v>
                </c:pt>
                <c:pt idx="192">
                  <c:v>299.60860852413367</c:v>
                </c:pt>
                <c:pt idx="193">
                  <c:v>299.76757943997524</c:v>
                </c:pt>
                <c:pt idx="194">
                  <c:v>299.99470498143563</c:v>
                </c:pt>
                <c:pt idx="195">
                  <c:v>300.26586950804455</c:v>
                </c:pt>
                <c:pt idx="196">
                  <c:v>300.37955507425744</c:v>
                </c:pt>
                <c:pt idx="197">
                  <c:v>300.62531977103959</c:v>
                </c:pt>
                <c:pt idx="198">
                  <c:v>300.78978612314353</c:v>
                </c:pt>
                <c:pt idx="199">
                  <c:v>301.00937670173266</c:v>
                </c:pt>
                <c:pt idx="200">
                  <c:v>301.24885280012376</c:v>
                </c:pt>
                <c:pt idx="201">
                  <c:v>301.31421256188116</c:v>
                </c:pt>
                <c:pt idx="202">
                  <c:v>301.56118587561883</c:v>
                </c:pt>
                <c:pt idx="203">
                  <c:v>301.75641530012376</c:v>
                </c:pt>
                <c:pt idx="204">
                  <c:v>301.85157495358908</c:v>
                </c:pt>
                <c:pt idx="205">
                  <c:v>302.03069577660887</c:v>
                </c:pt>
                <c:pt idx="206">
                  <c:v>302.25408222462869</c:v>
                </c:pt>
                <c:pt idx="207">
                  <c:v>302.41783090965345</c:v>
                </c:pt>
                <c:pt idx="208">
                  <c:v>302.62019871596533</c:v>
                </c:pt>
                <c:pt idx="209">
                  <c:v>302.73994624071781</c:v>
                </c:pt>
                <c:pt idx="210">
                  <c:v>302.9948888459158</c:v>
                </c:pt>
                <c:pt idx="211">
                  <c:v>303.00499211014846</c:v>
                </c:pt>
                <c:pt idx="212">
                  <c:v>303.18856969368812</c:v>
                </c:pt>
                <c:pt idx="213">
                  <c:v>303.48137608292075</c:v>
                </c:pt>
                <c:pt idx="214">
                  <c:v>303.61179339418317</c:v>
                </c:pt>
                <c:pt idx="215">
                  <c:v>303.7057255569307</c:v>
                </c:pt>
                <c:pt idx="216">
                  <c:v>303.90444863861387</c:v>
                </c:pt>
                <c:pt idx="217">
                  <c:v>303.9638030631188</c:v>
                </c:pt>
                <c:pt idx="218">
                  <c:v>304.17455569306929</c:v>
                </c:pt>
                <c:pt idx="219">
                  <c:v>304.29477529393563</c:v>
                </c:pt>
                <c:pt idx="220">
                  <c:v>304.48039240408417</c:v>
                </c:pt>
                <c:pt idx="221">
                  <c:v>304.63350905012373</c:v>
                </c:pt>
                <c:pt idx="222">
                  <c:v>304.80951392326733</c:v>
                </c:pt>
                <c:pt idx="223">
                  <c:v>304.90216197400986</c:v>
                </c:pt>
                <c:pt idx="224">
                  <c:v>305.07293572091584</c:v>
                </c:pt>
                <c:pt idx="225">
                  <c:v>305.15423414294554</c:v>
                </c:pt>
                <c:pt idx="226">
                  <c:v>305.29643548886139</c:v>
                </c:pt>
                <c:pt idx="227">
                  <c:v>305.44179053217817</c:v>
                </c:pt>
                <c:pt idx="228">
                  <c:v>305.49782124071783</c:v>
                </c:pt>
                <c:pt idx="229">
                  <c:v>305.68857503094057</c:v>
                </c:pt>
                <c:pt idx="230">
                  <c:v>305.83351461943067</c:v>
                </c:pt>
                <c:pt idx="231">
                  <c:v>305.97020165532177</c:v>
                </c:pt>
                <c:pt idx="232">
                  <c:v>306.09948592202971</c:v>
                </c:pt>
                <c:pt idx="233">
                  <c:v>306.24610620358908</c:v>
                </c:pt>
                <c:pt idx="234">
                  <c:v>306.35276670792081</c:v>
                </c:pt>
                <c:pt idx="235">
                  <c:v>306.47914271349009</c:v>
                </c:pt>
                <c:pt idx="236">
                  <c:v>306.62412004950494</c:v>
                </c:pt>
                <c:pt idx="237">
                  <c:v>306.78954950495046</c:v>
                </c:pt>
                <c:pt idx="238">
                  <c:v>306.86099009900988</c:v>
                </c:pt>
                <c:pt idx="239">
                  <c:v>306.93877591274753</c:v>
                </c:pt>
                <c:pt idx="240">
                  <c:v>307.0687778465346</c:v>
                </c:pt>
                <c:pt idx="241">
                  <c:v>307.1920756497525</c:v>
                </c:pt>
                <c:pt idx="242">
                  <c:v>307.30164433787127</c:v>
                </c:pt>
                <c:pt idx="243">
                  <c:v>307.45748035272277</c:v>
                </c:pt>
                <c:pt idx="244">
                  <c:v>307.50427645420791</c:v>
                </c:pt>
                <c:pt idx="245">
                  <c:v>307.69327397896041</c:v>
                </c:pt>
                <c:pt idx="246">
                  <c:v>307.7655077351485</c:v>
                </c:pt>
                <c:pt idx="247">
                  <c:v>307.83736378403461</c:v>
                </c:pt>
                <c:pt idx="248">
                  <c:v>307.91711362933165</c:v>
                </c:pt>
                <c:pt idx="249">
                  <c:v>308.07404494121283</c:v>
                </c:pt>
                <c:pt idx="250">
                  <c:v>308.15883702042078</c:v>
                </c:pt>
                <c:pt idx="251">
                  <c:v>308.27841452660891</c:v>
                </c:pt>
                <c:pt idx="252">
                  <c:v>308.38348870668318</c:v>
                </c:pt>
                <c:pt idx="253">
                  <c:v>308.49016800742572</c:v>
                </c:pt>
                <c:pt idx="254">
                  <c:v>308.56532889851485</c:v>
                </c:pt>
                <c:pt idx="255">
                  <c:v>308.67351895111386</c:v>
                </c:pt>
                <c:pt idx="256">
                  <c:v>308.79101918316832</c:v>
                </c:pt>
                <c:pt idx="257">
                  <c:v>308.90209862314356</c:v>
                </c:pt>
                <c:pt idx="258">
                  <c:v>308.92568556621285</c:v>
                </c:pt>
                <c:pt idx="259">
                  <c:v>309.0300609529703</c:v>
                </c:pt>
                <c:pt idx="260">
                  <c:v>309.18631249999999</c:v>
                </c:pt>
                <c:pt idx="261">
                  <c:v>309.18006164913368</c:v>
                </c:pt>
                <c:pt idx="262">
                  <c:v>309.24863180693069</c:v>
                </c:pt>
                <c:pt idx="263">
                  <c:v>309.33922137995052</c:v>
                </c:pt>
                <c:pt idx="264">
                  <c:v>309.45889340965346</c:v>
                </c:pt>
                <c:pt idx="265">
                  <c:v>309.58670459467822</c:v>
                </c:pt>
                <c:pt idx="266">
                  <c:v>309.61297315903465</c:v>
                </c:pt>
                <c:pt idx="267">
                  <c:v>309.75970683787131</c:v>
                </c:pt>
                <c:pt idx="268">
                  <c:v>309.86948321472772</c:v>
                </c:pt>
                <c:pt idx="269">
                  <c:v>309.88121055074259</c:v>
                </c:pt>
                <c:pt idx="270">
                  <c:v>309.98964619430694</c:v>
                </c:pt>
                <c:pt idx="271">
                  <c:v>310.09466367574254</c:v>
                </c:pt>
                <c:pt idx="272">
                  <c:v>310.1966974009901</c:v>
                </c:pt>
                <c:pt idx="273">
                  <c:v>310.19369469368809</c:v>
                </c:pt>
                <c:pt idx="274">
                  <c:v>310.3265859375</c:v>
                </c:pt>
                <c:pt idx="275">
                  <c:v>310.39842311262373</c:v>
                </c:pt>
                <c:pt idx="276">
                  <c:v>310.46563350866336</c:v>
                </c:pt>
                <c:pt idx="277">
                  <c:v>310.45209320853957</c:v>
                </c:pt>
                <c:pt idx="278">
                  <c:v>310.55433469987622</c:v>
                </c:pt>
                <c:pt idx="279">
                  <c:v>310.61895792079207</c:v>
                </c:pt>
                <c:pt idx="280">
                  <c:v>310.64148731435643</c:v>
                </c:pt>
                <c:pt idx="281">
                  <c:v>310.79934398205444</c:v>
                </c:pt>
                <c:pt idx="282">
                  <c:v>310.74399311571779</c:v>
                </c:pt>
                <c:pt idx="283">
                  <c:v>310.91701423267324</c:v>
                </c:pt>
                <c:pt idx="284">
                  <c:v>310.99219392017324</c:v>
                </c:pt>
                <c:pt idx="285">
                  <c:v>310.93982681002473</c:v>
                </c:pt>
                <c:pt idx="286">
                  <c:v>311.04531644492573</c:v>
                </c:pt>
                <c:pt idx="287">
                  <c:v>311.18663018254949</c:v>
                </c:pt>
                <c:pt idx="288">
                  <c:v>311.12720026299502</c:v>
                </c:pt>
                <c:pt idx="289">
                  <c:v>311.2148438273515</c:v>
                </c:pt>
                <c:pt idx="290">
                  <c:v>311.3088326887376</c:v>
                </c:pt>
                <c:pt idx="291">
                  <c:v>311.37963118811876</c:v>
                </c:pt>
                <c:pt idx="292">
                  <c:v>311.39868579826731</c:v>
                </c:pt>
                <c:pt idx="293">
                  <c:v>311.438645730198</c:v>
                </c:pt>
                <c:pt idx="294">
                  <c:v>311.60530267636136</c:v>
                </c:pt>
                <c:pt idx="295">
                  <c:v>311.59729556002475</c:v>
                </c:pt>
                <c:pt idx="296">
                  <c:v>311.58615362004946</c:v>
                </c:pt>
                <c:pt idx="297">
                  <c:v>311.63138234839107</c:v>
                </c:pt>
                <c:pt idx="298">
                  <c:v>311.71709970606435</c:v>
                </c:pt>
                <c:pt idx="299">
                  <c:v>311.7344547493812</c:v>
                </c:pt>
                <c:pt idx="300">
                  <c:v>311.79577312809403</c:v>
                </c:pt>
                <c:pt idx="301">
                  <c:v>311.86602397896036</c:v>
                </c:pt>
                <c:pt idx="302">
                  <c:v>311.92162035891084</c:v>
                </c:pt>
                <c:pt idx="303">
                  <c:v>311.92141267017325</c:v>
                </c:pt>
                <c:pt idx="304">
                  <c:v>311.94749234220296</c:v>
                </c:pt>
                <c:pt idx="305">
                  <c:v>312.06606899752472</c:v>
                </c:pt>
                <c:pt idx="306">
                  <c:v>312.15252289603956</c:v>
                </c:pt>
                <c:pt idx="307">
                  <c:v>312.14959576113858</c:v>
                </c:pt>
                <c:pt idx="308">
                  <c:v>312.25814464727722</c:v>
                </c:pt>
                <c:pt idx="309">
                  <c:v>312.1590947555693</c:v>
                </c:pt>
                <c:pt idx="310">
                  <c:v>312.25721929146039</c:v>
                </c:pt>
                <c:pt idx="311">
                  <c:v>312.32080391398512</c:v>
                </c:pt>
                <c:pt idx="312">
                  <c:v>312.25950433168316</c:v>
                </c:pt>
                <c:pt idx="313">
                  <c:v>312.30752800123764</c:v>
                </c:pt>
                <c:pt idx="314">
                  <c:v>312.36454076423263</c:v>
                </c:pt>
                <c:pt idx="315">
                  <c:v>312.34890423886134</c:v>
                </c:pt>
                <c:pt idx="316">
                  <c:v>312.38586146349007</c:v>
                </c:pt>
                <c:pt idx="317">
                  <c:v>312.38272663985146</c:v>
                </c:pt>
                <c:pt idx="318">
                  <c:v>312.5247957920792</c:v>
                </c:pt>
                <c:pt idx="319">
                  <c:v>312.4371332766089</c:v>
                </c:pt>
                <c:pt idx="320">
                  <c:v>312.5304800433168</c:v>
                </c:pt>
                <c:pt idx="321">
                  <c:v>312.6381036509901</c:v>
                </c:pt>
                <c:pt idx="322">
                  <c:v>312.63904788056931</c:v>
                </c:pt>
                <c:pt idx="323">
                  <c:v>312.51824280631183</c:v>
                </c:pt>
                <c:pt idx="324">
                  <c:v>312.63997323638608</c:v>
                </c:pt>
                <c:pt idx="325">
                  <c:v>312.65855569306933</c:v>
                </c:pt>
                <c:pt idx="326">
                  <c:v>312.74895645111383</c:v>
                </c:pt>
                <c:pt idx="327">
                  <c:v>312.65593069306931</c:v>
                </c:pt>
                <c:pt idx="328">
                  <c:v>312.72637043626236</c:v>
                </c:pt>
                <c:pt idx="329">
                  <c:v>312.77990841584159</c:v>
                </c:pt>
                <c:pt idx="330">
                  <c:v>312.79237221534652</c:v>
                </c:pt>
                <c:pt idx="331">
                  <c:v>312.79839642636136</c:v>
                </c:pt>
                <c:pt idx="332">
                  <c:v>312.75226129331679</c:v>
                </c:pt>
                <c:pt idx="333">
                  <c:v>312.77926632116333</c:v>
                </c:pt>
                <c:pt idx="334">
                  <c:v>312.86672107054454</c:v>
                </c:pt>
                <c:pt idx="335">
                  <c:v>312.87984591584154</c:v>
                </c:pt>
                <c:pt idx="336">
                  <c:v>312.81218224009899</c:v>
                </c:pt>
                <c:pt idx="337">
                  <c:v>312.89565238242574</c:v>
                </c:pt>
                <c:pt idx="338">
                  <c:v>312.89967473700494</c:v>
                </c:pt>
                <c:pt idx="339">
                  <c:v>312.84889395111384</c:v>
                </c:pt>
                <c:pt idx="340">
                  <c:v>312.93379935024751</c:v>
                </c:pt>
                <c:pt idx="341">
                  <c:v>312.95102212252471</c:v>
                </c:pt>
                <c:pt idx="342">
                  <c:v>312.8892504641089</c:v>
                </c:pt>
                <c:pt idx="343">
                  <c:v>312.8855301670792</c:v>
                </c:pt>
                <c:pt idx="344">
                  <c:v>312.90666205136137</c:v>
                </c:pt>
                <c:pt idx="345">
                  <c:v>312.94154200185642</c:v>
                </c:pt>
                <c:pt idx="346">
                  <c:v>312.93274180074258</c:v>
                </c:pt>
                <c:pt idx="347">
                  <c:v>312.90207309715345</c:v>
                </c:pt>
                <c:pt idx="348">
                  <c:v>312.99375804455445</c:v>
                </c:pt>
                <c:pt idx="349">
                  <c:v>312.99217172029699</c:v>
                </c:pt>
                <c:pt idx="350">
                  <c:v>312.89440594059403</c:v>
                </c:pt>
                <c:pt idx="351">
                  <c:v>313.00193510210391</c:v>
                </c:pt>
                <c:pt idx="352">
                  <c:v>313.06636950804455</c:v>
                </c:pt>
                <c:pt idx="353">
                  <c:v>312.96471349009897</c:v>
                </c:pt>
                <c:pt idx="354">
                  <c:v>312.94988900061878</c:v>
                </c:pt>
                <c:pt idx="355">
                  <c:v>312.95742396349004</c:v>
                </c:pt>
                <c:pt idx="356">
                  <c:v>312.99217172029699</c:v>
                </c:pt>
                <c:pt idx="357">
                  <c:v>313.02778813428216</c:v>
                </c:pt>
                <c:pt idx="358">
                  <c:v>312.98265385210391</c:v>
                </c:pt>
                <c:pt idx="359">
                  <c:v>313.01251051980194</c:v>
                </c:pt>
                <c:pt idx="360">
                  <c:v>313.01192504641085</c:v>
                </c:pt>
                <c:pt idx="361">
                  <c:v>313.0036347462871</c:v>
                </c:pt>
                <c:pt idx="362">
                  <c:v>313.10823677289602</c:v>
                </c:pt>
                <c:pt idx="363">
                  <c:v>312.95532781559405</c:v>
                </c:pt>
                <c:pt idx="364">
                  <c:v>313.04382124071782</c:v>
                </c:pt>
                <c:pt idx="365">
                  <c:v>312.96818827351484</c:v>
                </c:pt>
                <c:pt idx="366">
                  <c:v>312.99122749071779</c:v>
                </c:pt>
                <c:pt idx="367">
                  <c:v>313.00973445235149</c:v>
                </c:pt>
                <c:pt idx="368">
                  <c:v>313.01311478960395</c:v>
                </c:pt>
                <c:pt idx="369">
                  <c:v>312.9275484993812</c:v>
                </c:pt>
                <c:pt idx="370">
                  <c:v>312.95761285581682</c:v>
                </c:pt>
                <c:pt idx="371">
                  <c:v>312.91045792079206</c:v>
                </c:pt>
                <c:pt idx="372">
                  <c:v>312.96186192759899</c:v>
                </c:pt>
                <c:pt idx="373">
                  <c:v>312.88777745977723</c:v>
                </c:pt>
                <c:pt idx="374">
                  <c:v>312.88872168935637</c:v>
                </c:pt>
                <c:pt idx="375">
                  <c:v>312.88571905940591</c:v>
                </c:pt>
                <c:pt idx="376">
                  <c:v>312.96031335086633</c:v>
                </c:pt>
                <c:pt idx="377">
                  <c:v>312.83748762376234</c:v>
                </c:pt>
                <c:pt idx="378">
                  <c:v>312.88626670792075</c:v>
                </c:pt>
                <c:pt idx="379">
                  <c:v>312.85302970297028</c:v>
                </c:pt>
                <c:pt idx="380">
                  <c:v>312.81773429764849</c:v>
                </c:pt>
                <c:pt idx="381">
                  <c:v>312.80536486695541</c:v>
                </c:pt>
                <c:pt idx="382">
                  <c:v>312.80447733601483</c:v>
                </c:pt>
                <c:pt idx="383">
                  <c:v>312.80848081683166</c:v>
                </c:pt>
                <c:pt idx="384">
                  <c:v>312.79220227413367</c:v>
                </c:pt>
                <c:pt idx="385">
                  <c:v>312.68584398205445</c:v>
                </c:pt>
                <c:pt idx="386">
                  <c:v>312.68157603650991</c:v>
                </c:pt>
                <c:pt idx="387">
                  <c:v>312.69147161200493</c:v>
                </c:pt>
                <c:pt idx="388">
                  <c:v>312.65415555383657</c:v>
                </c:pt>
                <c:pt idx="389">
                  <c:v>312.62730159344056</c:v>
                </c:pt>
                <c:pt idx="390">
                  <c:v>312.57314047029701</c:v>
                </c:pt>
                <c:pt idx="391">
                  <c:v>312.6209186262376</c:v>
                </c:pt>
                <c:pt idx="392">
                  <c:v>312.54060225866334</c:v>
                </c:pt>
                <c:pt idx="393">
                  <c:v>312.49797957920788</c:v>
                </c:pt>
                <c:pt idx="394">
                  <c:v>312.47973700495049</c:v>
                </c:pt>
                <c:pt idx="395">
                  <c:v>312.52079223391087</c:v>
                </c:pt>
                <c:pt idx="396">
                  <c:v>312.48557240099007</c:v>
                </c:pt>
                <c:pt idx="397">
                  <c:v>312.46376059715345</c:v>
                </c:pt>
                <c:pt idx="398">
                  <c:v>312.4074655012376</c:v>
                </c:pt>
                <c:pt idx="399">
                  <c:v>312.35721349009896</c:v>
                </c:pt>
                <c:pt idx="400">
                  <c:v>312.34565609529699</c:v>
                </c:pt>
                <c:pt idx="401">
                  <c:v>312.30881219059404</c:v>
                </c:pt>
                <c:pt idx="402">
                  <c:v>312.24405669863859</c:v>
                </c:pt>
                <c:pt idx="403">
                  <c:v>312.22993100247521</c:v>
                </c:pt>
                <c:pt idx="404">
                  <c:v>312.14999234220295</c:v>
                </c:pt>
                <c:pt idx="405">
                  <c:v>312.15611092202965</c:v>
                </c:pt>
                <c:pt idx="406">
                  <c:v>312.14785836943065</c:v>
                </c:pt>
                <c:pt idx="407">
                  <c:v>312.07666328898512</c:v>
                </c:pt>
                <c:pt idx="408">
                  <c:v>311.97587592821782</c:v>
                </c:pt>
                <c:pt idx="409">
                  <c:v>312.04357742883661</c:v>
                </c:pt>
                <c:pt idx="410">
                  <c:v>311.9844118193069</c:v>
                </c:pt>
                <c:pt idx="411">
                  <c:v>311.89348228650988</c:v>
                </c:pt>
                <c:pt idx="412">
                  <c:v>311.83824466274751</c:v>
                </c:pt>
                <c:pt idx="413">
                  <c:v>311.84645954517327</c:v>
                </c:pt>
                <c:pt idx="414">
                  <c:v>311.86390895730199</c:v>
                </c:pt>
                <c:pt idx="415">
                  <c:v>311.73842048267323</c:v>
                </c:pt>
                <c:pt idx="416">
                  <c:v>311.7403089418317</c:v>
                </c:pt>
                <c:pt idx="417">
                  <c:v>311.68852730507422</c:v>
                </c:pt>
                <c:pt idx="418">
                  <c:v>311.64169337871283</c:v>
                </c:pt>
                <c:pt idx="419">
                  <c:v>311.63319531249999</c:v>
                </c:pt>
                <c:pt idx="420">
                  <c:v>311.60139356435639</c:v>
                </c:pt>
                <c:pt idx="421">
                  <c:v>311.50851887376234</c:v>
                </c:pt>
                <c:pt idx="422">
                  <c:v>311.49301461943071</c:v>
                </c:pt>
                <c:pt idx="423">
                  <c:v>311.40435117574253</c:v>
                </c:pt>
                <c:pt idx="424">
                  <c:v>311.3078129641089</c:v>
                </c:pt>
                <c:pt idx="425">
                  <c:v>311.25825966893564</c:v>
                </c:pt>
                <c:pt idx="426">
                  <c:v>311.22985713180691</c:v>
                </c:pt>
                <c:pt idx="427">
                  <c:v>311.18617698019801</c:v>
                </c:pt>
                <c:pt idx="428">
                  <c:v>311.07745807549503</c:v>
                </c:pt>
                <c:pt idx="429">
                  <c:v>311.1210249845297</c:v>
                </c:pt>
                <c:pt idx="430">
                  <c:v>311.07966762066832</c:v>
                </c:pt>
                <c:pt idx="431">
                  <c:v>310.96330043316829</c:v>
                </c:pt>
                <c:pt idx="432">
                  <c:v>310.91797733601481</c:v>
                </c:pt>
                <c:pt idx="433">
                  <c:v>310.85713103341584</c:v>
                </c:pt>
                <c:pt idx="434">
                  <c:v>310.78587925433169</c:v>
                </c:pt>
                <c:pt idx="435">
                  <c:v>310.73458856745049</c:v>
                </c:pt>
                <c:pt idx="436">
                  <c:v>310.67953983601484</c:v>
                </c:pt>
                <c:pt idx="437">
                  <c:v>310.64824798886139</c:v>
                </c:pt>
                <c:pt idx="438">
                  <c:v>310.56679857673265</c:v>
                </c:pt>
                <c:pt idx="439">
                  <c:v>310.44554030012375</c:v>
                </c:pt>
                <c:pt idx="440">
                  <c:v>310.48026910581683</c:v>
                </c:pt>
                <c:pt idx="441">
                  <c:v>310.39506164913365</c:v>
                </c:pt>
                <c:pt idx="442">
                  <c:v>310.24370126856434</c:v>
                </c:pt>
                <c:pt idx="443">
                  <c:v>310.29170598700495</c:v>
                </c:pt>
                <c:pt idx="444">
                  <c:v>310.12986463490097</c:v>
                </c:pt>
                <c:pt idx="445">
                  <c:v>310.13196086014852</c:v>
                </c:pt>
                <c:pt idx="446">
                  <c:v>310.00583029084157</c:v>
                </c:pt>
                <c:pt idx="447">
                  <c:v>309.93408756188114</c:v>
                </c:pt>
                <c:pt idx="448">
                  <c:v>309.91799783415843</c:v>
                </c:pt>
                <c:pt idx="449">
                  <c:v>309.84289364170792</c:v>
                </c:pt>
                <c:pt idx="450">
                  <c:v>309.75509893254946</c:v>
                </c:pt>
                <c:pt idx="451">
                  <c:v>309.66692659344056</c:v>
                </c:pt>
                <c:pt idx="452">
                  <c:v>309.5633442914604</c:v>
                </c:pt>
                <c:pt idx="453">
                  <c:v>309.5270669090346</c:v>
                </c:pt>
                <c:pt idx="454">
                  <c:v>309.45353016707918</c:v>
                </c:pt>
                <c:pt idx="455">
                  <c:v>309.31212198329206</c:v>
                </c:pt>
                <c:pt idx="456">
                  <c:v>309.27395606435641</c:v>
                </c:pt>
                <c:pt idx="457">
                  <c:v>309.2176987933168</c:v>
                </c:pt>
                <c:pt idx="458">
                  <c:v>309.03889897896039</c:v>
                </c:pt>
                <c:pt idx="459">
                  <c:v>309.00526547029699</c:v>
                </c:pt>
                <c:pt idx="460">
                  <c:v>308.95125533725246</c:v>
                </c:pt>
                <c:pt idx="461">
                  <c:v>308.88149551361386</c:v>
                </c:pt>
                <c:pt idx="462">
                  <c:v>308.72628264232668</c:v>
                </c:pt>
                <c:pt idx="463">
                  <c:v>308.62728937190593</c:v>
                </c:pt>
                <c:pt idx="464">
                  <c:v>308.65812801670791</c:v>
                </c:pt>
                <c:pt idx="465">
                  <c:v>308.51930700804451</c:v>
                </c:pt>
                <c:pt idx="466">
                  <c:v>308.32445529084157</c:v>
                </c:pt>
                <c:pt idx="467">
                  <c:v>308.3291009436881</c:v>
                </c:pt>
                <c:pt idx="468">
                  <c:v>308.2383602258663</c:v>
                </c:pt>
                <c:pt idx="469">
                  <c:v>308.05472594368808</c:v>
                </c:pt>
                <c:pt idx="470">
                  <c:v>308.00692891398512</c:v>
                </c:pt>
                <c:pt idx="471">
                  <c:v>307.84250038675737</c:v>
                </c:pt>
                <c:pt idx="472">
                  <c:v>307.81415454826731</c:v>
                </c:pt>
                <c:pt idx="473">
                  <c:v>307.72505685334158</c:v>
                </c:pt>
                <c:pt idx="474">
                  <c:v>307.56652026608907</c:v>
                </c:pt>
                <c:pt idx="475">
                  <c:v>307.49781791460396</c:v>
                </c:pt>
                <c:pt idx="476">
                  <c:v>307.36681520730195</c:v>
                </c:pt>
                <c:pt idx="477">
                  <c:v>307.2571331992574</c:v>
                </c:pt>
                <c:pt idx="478">
                  <c:v>307.12029509591582</c:v>
                </c:pt>
                <c:pt idx="479">
                  <c:v>306.97227730507421</c:v>
                </c:pt>
                <c:pt idx="480">
                  <c:v>306.88954370358908</c:v>
                </c:pt>
                <c:pt idx="481">
                  <c:v>306.82622346844056</c:v>
                </c:pt>
                <c:pt idx="482">
                  <c:v>306.6477258663366</c:v>
                </c:pt>
                <c:pt idx="483">
                  <c:v>306.60104308477719</c:v>
                </c:pt>
                <c:pt idx="484">
                  <c:v>306.43550030940594</c:v>
                </c:pt>
                <c:pt idx="485">
                  <c:v>306.24468989789602</c:v>
                </c:pt>
                <c:pt idx="486">
                  <c:v>306.18582650061882</c:v>
                </c:pt>
                <c:pt idx="487">
                  <c:v>306.08067682549506</c:v>
                </c:pt>
                <c:pt idx="488">
                  <c:v>305.90308562809406</c:v>
                </c:pt>
                <c:pt idx="489">
                  <c:v>305.75765501237623</c:v>
                </c:pt>
                <c:pt idx="490">
                  <c:v>305.63413056930693</c:v>
                </c:pt>
                <c:pt idx="491">
                  <c:v>305.47993749999995</c:v>
                </c:pt>
                <c:pt idx="492">
                  <c:v>305.3044425278465</c:v>
                </c:pt>
                <c:pt idx="493">
                  <c:v>305.18008717512373</c:v>
                </c:pt>
                <c:pt idx="494">
                  <c:v>305.06024528155939</c:v>
                </c:pt>
                <c:pt idx="495">
                  <c:v>304.93592767636136</c:v>
                </c:pt>
                <c:pt idx="496">
                  <c:v>304.62316027227723</c:v>
                </c:pt>
                <c:pt idx="497">
                  <c:v>304.5866373762376</c:v>
                </c:pt>
                <c:pt idx="498">
                  <c:v>304.37055932858908</c:v>
                </c:pt>
                <c:pt idx="499">
                  <c:v>304.24660055693067</c:v>
                </c:pt>
                <c:pt idx="500">
                  <c:v>304.05869840655936</c:v>
                </c:pt>
                <c:pt idx="501">
                  <c:v>303.87865222772274</c:v>
                </c:pt>
                <c:pt idx="502">
                  <c:v>303.66061022586632</c:v>
                </c:pt>
                <c:pt idx="503">
                  <c:v>303.49659707611386</c:v>
                </c:pt>
                <c:pt idx="504">
                  <c:v>303.32115880259897</c:v>
                </c:pt>
                <c:pt idx="505">
                  <c:v>303.18071372215343</c:v>
                </c:pt>
                <c:pt idx="506">
                  <c:v>302.95670413056928</c:v>
                </c:pt>
                <c:pt idx="507">
                  <c:v>302.76185241336628</c:v>
                </c:pt>
                <c:pt idx="508">
                  <c:v>302.55842705754947</c:v>
                </c:pt>
                <c:pt idx="509">
                  <c:v>302.31785566212869</c:v>
                </c:pt>
                <c:pt idx="510">
                  <c:v>302.17895908106431</c:v>
                </c:pt>
                <c:pt idx="511">
                  <c:v>301.9162171256188</c:v>
                </c:pt>
                <c:pt idx="512">
                  <c:v>301.5901360612624</c:v>
                </c:pt>
                <c:pt idx="513">
                  <c:v>301.39182843440597</c:v>
                </c:pt>
                <c:pt idx="514">
                  <c:v>301.20352970297029</c:v>
                </c:pt>
                <c:pt idx="515">
                  <c:v>300.94014557549502</c:v>
                </c:pt>
                <c:pt idx="516">
                  <c:v>300.61795474938117</c:v>
                </c:pt>
                <c:pt idx="517">
                  <c:v>300.43826740408412</c:v>
                </c:pt>
                <c:pt idx="518">
                  <c:v>300.17548762376236</c:v>
                </c:pt>
                <c:pt idx="519">
                  <c:v>299.93127150371282</c:v>
                </c:pt>
                <c:pt idx="520">
                  <c:v>299.52385426980197</c:v>
                </c:pt>
                <c:pt idx="521">
                  <c:v>299.3390680693069</c:v>
                </c:pt>
                <c:pt idx="522">
                  <c:v>299.0042245513614</c:v>
                </c:pt>
                <c:pt idx="523">
                  <c:v>298.64658717512378</c:v>
                </c:pt>
                <c:pt idx="524">
                  <c:v>298.37104146039599</c:v>
                </c:pt>
                <c:pt idx="525">
                  <c:v>298.05258972772276</c:v>
                </c:pt>
                <c:pt idx="526">
                  <c:v>297.71194863861382</c:v>
                </c:pt>
                <c:pt idx="527">
                  <c:v>297.39657510829204</c:v>
                </c:pt>
                <c:pt idx="528">
                  <c:v>297.03383895420791</c:v>
                </c:pt>
                <c:pt idx="529">
                  <c:v>296.64523081683166</c:v>
                </c:pt>
                <c:pt idx="530">
                  <c:v>296.3077811726485</c:v>
                </c:pt>
                <c:pt idx="531">
                  <c:v>295.88739023824252</c:v>
                </c:pt>
                <c:pt idx="532">
                  <c:v>295.50008516398515</c:v>
                </c:pt>
                <c:pt idx="533">
                  <c:v>295.16911293316832</c:v>
                </c:pt>
                <c:pt idx="534">
                  <c:v>294.75990168626237</c:v>
                </c:pt>
                <c:pt idx="535">
                  <c:v>294.33044608601483</c:v>
                </c:pt>
                <c:pt idx="536">
                  <c:v>293.89220915841582</c:v>
                </c:pt>
                <c:pt idx="537">
                  <c:v>293.46700262995046</c:v>
                </c:pt>
                <c:pt idx="538">
                  <c:v>293.01632069925739</c:v>
                </c:pt>
                <c:pt idx="539">
                  <c:v>292.51755840037129</c:v>
                </c:pt>
                <c:pt idx="540">
                  <c:v>292.11437136448018</c:v>
                </c:pt>
                <c:pt idx="541">
                  <c:v>291.69341383044554</c:v>
                </c:pt>
                <c:pt idx="542">
                  <c:v>291.11012399443069</c:v>
                </c:pt>
                <c:pt idx="543">
                  <c:v>290.62172942450491</c:v>
                </c:pt>
                <c:pt idx="544">
                  <c:v>290.12217404084157</c:v>
                </c:pt>
                <c:pt idx="545">
                  <c:v>289.57901407797027</c:v>
                </c:pt>
                <c:pt idx="546">
                  <c:v>289.03037747524752</c:v>
                </c:pt>
                <c:pt idx="547">
                  <c:v>288.53393804146037</c:v>
                </c:pt>
                <c:pt idx="548">
                  <c:v>287.94367976485148</c:v>
                </c:pt>
                <c:pt idx="549">
                  <c:v>287.30515230507422</c:v>
                </c:pt>
                <c:pt idx="550">
                  <c:v>286.69616042698021</c:v>
                </c:pt>
                <c:pt idx="551">
                  <c:v>286.16085643564355</c:v>
                </c:pt>
                <c:pt idx="552">
                  <c:v>285.56176013304457</c:v>
                </c:pt>
                <c:pt idx="553">
                  <c:v>284.88939139851482</c:v>
                </c:pt>
                <c:pt idx="554">
                  <c:v>284.20748592202972</c:v>
                </c:pt>
                <c:pt idx="555">
                  <c:v>283.58195111386135</c:v>
                </c:pt>
                <c:pt idx="556">
                  <c:v>282.92489781868812</c:v>
                </c:pt>
                <c:pt idx="557">
                  <c:v>282.13208292079207</c:v>
                </c:pt>
                <c:pt idx="558">
                  <c:v>281.3931458075495</c:v>
                </c:pt>
                <c:pt idx="559">
                  <c:v>280.76530708539605</c:v>
                </c:pt>
                <c:pt idx="560">
                  <c:v>280.02958036819308</c:v>
                </c:pt>
                <c:pt idx="561">
                  <c:v>279.24947478341579</c:v>
                </c:pt>
                <c:pt idx="562">
                  <c:v>278.50966901299506</c:v>
                </c:pt>
                <c:pt idx="563">
                  <c:v>277.70601431002473</c:v>
                </c:pt>
                <c:pt idx="564">
                  <c:v>276.89958353960395</c:v>
                </c:pt>
                <c:pt idx="565">
                  <c:v>276.05272076113857</c:v>
                </c:pt>
                <c:pt idx="566">
                  <c:v>275.20625448638611</c:v>
                </c:pt>
                <c:pt idx="567">
                  <c:v>274.35480275371287</c:v>
                </c:pt>
                <c:pt idx="568">
                  <c:v>273.50380422339106</c:v>
                </c:pt>
                <c:pt idx="569">
                  <c:v>272.53158516398514</c:v>
                </c:pt>
                <c:pt idx="570">
                  <c:v>271.6856477413366</c:v>
                </c:pt>
                <c:pt idx="571">
                  <c:v>270.72294655012377</c:v>
                </c:pt>
                <c:pt idx="572">
                  <c:v>269.73016212871283</c:v>
                </c:pt>
                <c:pt idx="573">
                  <c:v>268.76066251547024</c:v>
                </c:pt>
                <c:pt idx="574">
                  <c:v>267.72865470297029</c:v>
                </c:pt>
                <c:pt idx="575">
                  <c:v>266.82795181002473</c:v>
                </c:pt>
                <c:pt idx="576">
                  <c:v>265.6856577196782</c:v>
                </c:pt>
                <c:pt idx="577">
                  <c:v>264.58186943069308</c:v>
                </c:pt>
                <c:pt idx="578">
                  <c:v>263.59777189047026</c:v>
                </c:pt>
                <c:pt idx="579">
                  <c:v>262.43674427599007</c:v>
                </c:pt>
                <c:pt idx="580">
                  <c:v>261.2771518409653</c:v>
                </c:pt>
                <c:pt idx="581">
                  <c:v>260.11844701423263</c:v>
                </c:pt>
                <c:pt idx="582">
                  <c:v>258.81865501237621</c:v>
                </c:pt>
                <c:pt idx="583">
                  <c:v>257.67426469678213</c:v>
                </c:pt>
                <c:pt idx="584">
                  <c:v>256.38820181002473</c:v>
                </c:pt>
                <c:pt idx="585">
                  <c:v>255.0762858910891</c:v>
                </c:pt>
                <c:pt idx="586">
                  <c:v>253.8601150990099</c:v>
                </c:pt>
                <c:pt idx="587">
                  <c:v>252.47747617574257</c:v>
                </c:pt>
                <c:pt idx="588">
                  <c:v>251.09615918935643</c:v>
                </c:pt>
                <c:pt idx="589">
                  <c:v>249.73861796101482</c:v>
                </c:pt>
                <c:pt idx="590">
                  <c:v>248.23324775680692</c:v>
                </c:pt>
                <c:pt idx="591">
                  <c:v>246.82615323329205</c:v>
                </c:pt>
                <c:pt idx="592">
                  <c:v>245.30977328279701</c:v>
                </c:pt>
                <c:pt idx="593">
                  <c:v>243.71845915841584</c:v>
                </c:pt>
                <c:pt idx="594">
                  <c:v>242.19652707301978</c:v>
                </c:pt>
                <c:pt idx="595">
                  <c:v>240.59956644492573</c:v>
                </c:pt>
                <c:pt idx="596">
                  <c:v>238.86216065903466</c:v>
                </c:pt>
                <c:pt idx="597">
                  <c:v>237.22648646349006</c:v>
                </c:pt>
                <c:pt idx="598">
                  <c:v>235.30748599938116</c:v>
                </c:pt>
                <c:pt idx="599">
                  <c:v>233.56804068688118</c:v>
                </c:pt>
                <c:pt idx="600">
                  <c:v>231.70006652227721</c:v>
                </c:pt>
                <c:pt idx="601">
                  <c:v>229.77432425742575</c:v>
                </c:pt>
                <c:pt idx="602">
                  <c:v>227.87020490408412</c:v>
                </c:pt>
                <c:pt idx="603">
                  <c:v>225.86558152846533</c:v>
                </c:pt>
                <c:pt idx="604">
                  <c:v>223.72102289603959</c:v>
                </c:pt>
                <c:pt idx="605">
                  <c:v>221.60605654393564</c:v>
                </c:pt>
                <c:pt idx="606">
                  <c:v>219.42720343440595</c:v>
                </c:pt>
                <c:pt idx="607">
                  <c:v>217.09808524133661</c:v>
                </c:pt>
                <c:pt idx="608">
                  <c:v>214.80735952970295</c:v>
                </c:pt>
                <c:pt idx="609">
                  <c:v>212.30969593131186</c:v>
                </c:pt>
                <c:pt idx="610">
                  <c:v>209.74769237314356</c:v>
                </c:pt>
                <c:pt idx="611">
                  <c:v>207.13622996596533</c:v>
                </c:pt>
                <c:pt idx="612">
                  <c:v>204.38347269492573</c:v>
                </c:pt>
                <c:pt idx="613">
                  <c:v>201.59090655940594</c:v>
                </c:pt>
                <c:pt idx="614">
                  <c:v>198.69745861695543</c:v>
                </c:pt>
                <c:pt idx="615">
                  <c:v>195.63421898205445</c:v>
                </c:pt>
                <c:pt idx="616">
                  <c:v>192.4855640470297</c:v>
                </c:pt>
                <c:pt idx="617">
                  <c:v>189.05428163675742</c:v>
                </c:pt>
                <c:pt idx="618">
                  <c:v>185.53892481435642</c:v>
                </c:pt>
                <c:pt idx="619">
                  <c:v>181.74800332611386</c:v>
                </c:pt>
                <c:pt idx="620">
                  <c:v>177.69753132735147</c:v>
                </c:pt>
                <c:pt idx="621">
                  <c:v>172.51281010210394</c:v>
                </c:pt>
                <c:pt idx="622">
                  <c:v>143.12387244740097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B1-4C86-BBE6-669B69D80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14304"/>
        <c:axId val="174116224"/>
      </c:scatterChart>
      <c:valAx>
        <c:axId val="17411430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Eng. strain,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6224"/>
        <c:crosses val="autoZero"/>
        <c:crossBetween val="midCat"/>
      </c:valAx>
      <c:valAx>
        <c:axId val="174116224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Eng. stress,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4304"/>
        <c:crosses val="autoZero"/>
        <c:crossBetween val="midCat"/>
        <c:majorUnit val="5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2964957052707957"/>
          <c:h val="7.1897762223498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5864786839884"/>
          <c:y val="4.9456194273277174E-2"/>
          <c:w val="0.79865389855520241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'009 DC04 20°C WR'!$A$1</c:f>
              <c:strCache>
                <c:ptCount val="1"/>
                <c:pt idx="0">
                  <c:v>009 DC04 20°C WR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'009 DC04 20°C WR'!$I$11:$I$1534</c:f>
              <c:numCache>
                <c:formatCode>0.00000</c:formatCode>
                <c:ptCount val="1524"/>
                <c:pt idx="7">
                  <c:v>1.0367330589821401E-3</c:v>
                </c:pt>
                <c:pt idx="8">
                  <c:v>1.504777865542008E-3</c:v>
                </c:pt>
                <c:pt idx="9">
                  <c:v>2.0542230838912607E-3</c:v>
                </c:pt>
                <c:pt idx="10">
                  <c:v>2.6792818106806597E-3</c:v>
                </c:pt>
                <c:pt idx="11">
                  <c:v>3.5119707160402736E-3</c:v>
                </c:pt>
                <c:pt idx="12">
                  <c:v>4.3406671452863033E-3</c:v>
                </c:pt>
                <c:pt idx="13">
                  <c:v>5.1414087484537878E-3</c:v>
                </c:pt>
                <c:pt idx="14">
                  <c:v>5.9301429083612328E-3</c:v>
                </c:pt>
                <c:pt idx="15">
                  <c:v>6.7103257777298376E-3</c:v>
                </c:pt>
                <c:pt idx="16">
                  <c:v>7.4296093300621219E-3</c:v>
                </c:pt>
                <c:pt idx="17">
                  <c:v>8.1737807675353984E-3</c:v>
                </c:pt>
                <c:pt idx="18">
                  <c:v>8.8556993451010396E-3</c:v>
                </c:pt>
                <c:pt idx="19">
                  <c:v>9.5467152450744996E-3</c:v>
                </c:pt>
                <c:pt idx="20">
                  <c:v>1.0184797370331834E-2</c:v>
                </c:pt>
                <c:pt idx="21">
                  <c:v>1.0845052764976708E-2</c:v>
                </c:pt>
                <c:pt idx="22">
                  <c:v>1.1515095539469385E-2</c:v>
                </c:pt>
                <c:pt idx="23">
                  <c:v>1.2189361882812888E-2</c:v>
                </c:pt>
                <c:pt idx="24">
                  <c:v>1.2798384114567227E-2</c:v>
                </c:pt>
                <c:pt idx="25">
                  <c:v>1.3429043180194602E-2</c:v>
                </c:pt>
                <c:pt idx="26">
                  <c:v>1.4073103918774765E-2</c:v>
                </c:pt>
                <c:pt idx="27">
                  <c:v>1.4691202959567232E-2</c:v>
                </c:pt>
                <c:pt idx="28">
                  <c:v>1.5318554918626761E-2</c:v>
                </c:pt>
                <c:pt idx="29">
                  <c:v>1.5943074204893125E-2</c:v>
                </c:pt>
                <c:pt idx="30">
                  <c:v>1.6535821392535649E-2</c:v>
                </c:pt>
                <c:pt idx="31">
                  <c:v>1.7154053924774915E-2</c:v>
                </c:pt>
                <c:pt idx="32">
                  <c:v>1.7802501959330825E-2</c:v>
                </c:pt>
                <c:pt idx="33">
                  <c:v>1.8428719996824584E-2</c:v>
                </c:pt>
                <c:pt idx="34">
                  <c:v>1.9034371287243234E-2</c:v>
                </c:pt>
                <c:pt idx="35">
                  <c:v>1.9635990243003741E-2</c:v>
                </c:pt>
                <c:pt idx="36">
                  <c:v>2.025274533253341E-2</c:v>
                </c:pt>
                <c:pt idx="37">
                  <c:v>2.0896612053211871E-2</c:v>
                </c:pt>
                <c:pt idx="38">
                  <c:v>2.1517509620525455E-2</c:v>
                </c:pt>
                <c:pt idx="39">
                  <c:v>2.2156576259569322E-2</c:v>
                </c:pt>
                <c:pt idx="40">
                  <c:v>2.2796296282609586E-2</c:v>
                </c:pt>
                <c:pt idx="41">
                  <c:v>2.3367598111199008E-2</c:v>
                </c:pt>
                <c:pt idx="42">
                  <c:v>2.4026532978483048E-2</c:v>
                </c:pt>
                <c:pt idx="43">
                  <c:v>2.4659889029370694E-2</c:v>
                </c:pt>
                <c:pt idx="44">
                  <c:v>2.5293418206248853E-2</c:v>
                </c:pt>
                <c:pt idx="45">
                  <c:v>2.5882961095569139E-2</c:v>
                </c:pt>
                <c:pt idx="46">
                  <c:v>2.6515798497209392E-2</c:v>
                </c:pt>
                <c:pt idx="47">
                  <c:v>2.7153327793047723E-2</c:v>
                </c:pt>
                <c:pt idx="48">
                  <c:v>2.778578051197966E-2</c:v>
                </c:pt>
                <c:pt idx="49">
                  <c:v>2.8391708544928219E-2</c:v>
                </c:pt>
                <c:pt idx="50">
                  <c:v>2.9024581744859591E-2</c:v>
                </c:pt>
                <c:pt idx="51">
                  <c:v>2.9645468928618836E-2</c:v>
                </c:pt>
                <c:pt idx="52">
                  <c:v>3.0272851580259729E-2</c:v>
                </c:pt>
                <c:pt idx="53">
                  <c:v>3.0900584749771046E-2</c:v>
                </c:pt>
                <c:pt idx="54">
                  <c:v>3.1530406099794836E-2</c:v>
                </c:pt>
                <c:pt idx="55">
                  <c:v>3.215211161657551E-2</c:v>
                </c:pt>
                <c:pt idx="56">
                  <c:v>3.2777993058995383E-2</c:v>
                </c:pt>
                <c:pt idx="57">
                  <c:v>3.3395837590143772E-2</c:v>
                </c:pt>
                <c:pt idx="58">
                  <c:v>3.4072397332176173E-2</c:v>
                </c:pt>
                <c:pt idx="59">
                  <c:v>3.4694166705009077E-2</c:v>
                </c:pt>
                <c:pt idx="60">
                  <c:v>3.5338152212780929E-2</c:v>
                </c:pt>
                <c:pt idx="61">
                  <c:v>3.5908909174327354E-2</c:v>
                </c:pt>
                <c:pt idx="62">
                  <c:v>3.6573317785449054E-2</c:v>
                </c:pt>
                <c:pt idx="63">
                  <c:v>3.7228063663179121E-2</c:v>
                </c:pt>
                <c:pt idx="64">
                  <c:v>3.7836976580871408E-2</c:v>
                </c:pt>
                <c:pt idx="65">
                  <c:v>3.8454900063085259E-2</c:v>
                </c:pt>
                <c:pt idx="66">
                  <c:v>3.9109255804800264E-2</c:v>
                </c:pt>
                <c:pt idx="67">
                  <c:v>3.9723477626288924E-2</c:v>
                </c:pt>
                <c:pt idx="68">
                  <c:v>4.0365497646546546E-2</c:v>
                </c:pt>
                <c:pt idx="69">
                  <c:v>4.0995296221710741E-2</c:v>
                </c:pt>
                <c:pt idx="70">
                  <c:v>4.1648133599926973E-2</c:v>
                </c:pt>
                <c:pt idx="71">
                  <c:v>4.2269095260499871E-2</c:v>
                </c:pt>
                <c:pt idx="72">
                  <c:v>4.2947134776190166E-2</c:v>
                </c:pt>
                <c:pt idx="73">
                  <c:v>4.3512641179445241E-2</c:v>
                </c:pt>
                <c:pt idx="74">
                  <c:v>4.4170312523615737E-2</c:v>
                </c:pt>
                <c:pt idx="75">
                  <c:v>4.4811835238386215E-2</c:v>
                </c:pt>
                <c:pt idx="76">
                  <c:v>4.5411929094441146E-2</c:v>
                </c:pt>
                <c:pt idx="77">
                  <c:v>4.6059772983410963E-2</c:v>
                </c:pt>
                <c:pt idx="78">
                  <c:v>4.6721417224440252E-2</c:v>
                </c:pt>
                <c:pt idx="79">
                  <c:v>4.7374047371106086E-2</c:v>
                </c:pt>
                <c:pt idx="80">
                  <c:v>4.8024155259528085E-2</c:v>
                </c:pt>
                <c:pt idx="81">
                  <c:v>4.8643905245643812E-2</c:v>
                </c:pt>
                <c:pt idx="82">
                  <c:v>4.9263010828753159E-2</c:v>
                </c:pt>
                <c:pt idx="83">
                  <c:v>4.9902152955433238E-2</c:v>
                </c:pt>
                <c:pt idx="84">
                  <c:v>5.0564630892767082E-2</c:v>
                </c:pt>
                <c:pt idx="85">
                  <c:v>5.1225322916669438E-2</c:v>
                </c:pt>
                <c:pt idx="86">
                  <c:v>5.1853964761833189E-2</c:v>
                </c:pt>
                <c:pt idx="87">
                  <c:v>5.2531943807387932E-2</c:v>
                </c:pt>
                <c:pt idx="88">
                  <c:v>5.3140406933781803E-2</c:v>
                </c:pt>
                <c:pt idx="89">
                  <c:v>5.3806888643059173E-2</c:v>
                </c:pt>
                <c:pt idx="90">
                  <c:v>5.4435683781367206E-2</c:v>
                </c:pt>
                <c:pt idx="91">
                  <c:v>5.507274545666644E-2</c:v>
                </c:pt>
                <c:pt idx="92">
                  <c:v>5.5742465314754748E-2</c:v>
                </c:pt>
                <c:pt idx="93">
                  <c:v>5.6377977957192106E-2</c:v>
                </c:pt>
                <c:pt idx="94">
                  <c:v>5.7031088569791361E-2</c:v>
                </c:pt>
                <c:pt idx="95">
                  <c:v>5.7633496642764528E-2</c:v>
                </c:pt>
                <c:pt idx="96">
                  <c:v>5.8289011862845373E-2</c:v>
                </c:pt>
                <c:pt idx="97">
                  <c:v>5.8958802622957968E-2</c:v>
                </c:pt>
                <c:pt idx="98">
                  <c:v>5.9565166252951982E-2</c:v>
                </c:pt>
                <c:pt idx="99">
                  <c:v>6.0222908993381334E-2</c:v>
                </c:pt>
                <c:pt idx="100">
                  <c:v>6.0860247529949563E-2</c:v>
                </c:pt>
                <c:pt idx="101">
                  <c:v>6.155255624393012E-2</c:v>
                </c:pt>
                <c:pt idx="102">
                  <c:v>6.2183506367786898E-2</c:v>
                </c:pt>
                <c:pt idx="103">
                  <c:v>6.2818183190057664E-2</c:v>
                </c:pt>
                <c:pt idx="104">
                  <c:v>6.345575434178298E-2</c:v>
                </c:pt>
                <c:pt idx="105">
                  <c:v>6.4077781529283798E-2</c:v>
                </c:pt>
                <c:pt idx="106">
                  <c:v>6.4749496708360735E-2</c:v>
                </c:pt>
                <c:pt idx="107">
                  <c:v>6.5386610271866707E-2</c:v>
                </c:pt>
                <c:pt idx="108">
                  <c:v>6.6058570166838984E-2</c:v>
                </c:pt>
                <c:pt idx="109">
                  <c:v>6.6716375605809133E-2</c:v>
                </c:pt>
                <c:pt idx="110">
                  <c:v>6.7345950642907049E-2</c:v>
                </c:pt>
                <c:pt idx="111">
                  <c:v>6.8012326855211677E-2</c:v>
                </c:pt>
                <c:pt idx="112">
                  <c:v>6.8654982232412051E-2</c:v>
                </c:pt>
                <c:pt idx="113">
                  <c:v>6.9316798147715977E-2</c:v>
                </c:pt>
                <c:pt idx="114">
                  <c:v>6.9964854533264467E-2</c:v>
                </c:pt>
                <c:pt idx="115">
                  <c:v>7.0598317581533968E-2</c:v>
                </c:pt>
                <c:pt idx="116">
                  <c:v>7.1259669233658965E-2</c:v>
                </c:pt>
                <c:pt idx="117">
                  <c:v>7.1899045507106366E-2</c:v>
                </c:pt>
                <c:pt idx="118">
                  <c:v>7.2546925982943752E-2</c:v>
                </c:pt>
                <c:pt idx="119">
                  <c:v>7.3263801478827911E-2</c:v>
                </c:pt>
                <c:pt idx="120">
                  <c:v>7.3897172697664243E-2</c:v>
                </c:pt>
                <c:pt idx="121">
                  <c:v>7.4539965245472614E-2</c:v>
                </c:pt>
                <c:pt idx="122">
                  <c:v>7.5179241886606116E-2</c:v>
                </c:pt>
                <c:pt idx="123">
                  <c:v>7.5838843942699352E-2</c:v>
                </c:pt>
                <c:pt idx="124">
                  <c:v>7.6491181117968654E-2</c:v>
                </c:pt>
                <c:pt idx="125">
                  <c:v>7.7142819120963463E-2</c:v>
                </c:pt>
                <c:pt idx="126">
                  <c:v>7.7816226456241935E-2</c:v>
                </c:pt>
                <c:pt idx="127">
                  <c:v>7.8459126240110436E-2</c:v>
                </c:pt>
                <c:pt idx="128">
                  <c:v>7.9106305541810168E-2</c:v>
                </c:pt>
                <c:pt idx="129">
                  <c:v>7.9765850958295789E-2</c:v>
                </c:pt>
                <c:pt idx="130">
                  <c:v>8.0378527990332807E-2</c:v>
                </c:pt>
                <c:pt idx="131">
                  <c:v>8.1068923615862556E-2</c:v>
                </c:pt>
                <c:pt idx="132">
                  <c:v>8.1744262921710734E-2</c:v>
                </c:pt>
                <c:pt idx="133">
                  <c:v>8.2359587909722795E-2</c:v>
                </c:pt>
                <c:pt idx="134">
                  <c:v>8.3027955090771766E-2</c:v>
                </c:pt>
                <c:pt idx="135">
                  <c:v>8.3717169095567159E-2</c:v>
                </c:pt>
                <c:pt idx="136">
                  <c:v>8.4395408834976426E-2</c:v>
                </c:pt>
                <c:pt idx="137">
                  <c:v>8.5027934726367077E-2</c:v>
                </c:pt>
                <c:pt idx="138">
                  <c:v>8.5695850773654339E-2</c:v>
                </c:pt>
                <c:pt idx="139">
                  <c:v>8.633921807461431E-2</c:v>
                </c:pt>
                <c:pt idx="140">
                  <c:v>8.702395744791902E-2</c:v>
                </c:pt>
                <c:pt idx="141">
                  <c:v>8.7667028738323105E-2</c:v>
                </c:pt>
                <c:pt idx="142">
                  <c:v>8.8317135096514898E-2</c:v>
                </c:pt>
                <c:pt idx="143">
                  <c:v>8.8993948922325788E-2</c:v>
                </c:pt>
                <c:pt idx="144">
                  <c:v>8.9637719329997229E-2</c:v>
                </c:pt>
                <c:pt idx="145">
                  <c:v>9.0298641645196603E-2</c:v>
                </c:pt>
                <c:pt idx="146">
                  <c:v>9.0953727199865789E-2</c:v>
                </c:pt>
                <c:pt idx="147">
                  <c:v>9.1635656576833216E-2</c:v>
                </c:pt>
                <c:pt idx="148">
                  <c:v>9.2280347773000829E-2</c:v>
                </c:pt>
                <c:pt idx="149">
                  <c:v>9.2950186569763366E-2</c:v>
                </c:pt>
                <c:pt idx="150">
                  <c:v>9.3624884856250493E-2</c:v>
                </c:pt>
                <c:pt idx="151">
                  <c:v>9.4301159911158089E-2</c:v>
                </c:pt>
                <c:pt idx="152">
                  <c:v>9.4936688551367041E-2</c:v>
                </c:pt>
                <c:pt idx="153">
                  <c:v>9.5595387460055983E-2</c:v>
                </c:pt>
                <c:pt idx="154">
                  <c:v>9.6274894314089976E-2</c:v>
                </c:pt>
                <c:pt idx="155">
                  <c:v>9.6971178886532339E-2</c:v>
                </c:pt>
                <c:pt idx="156">
                  <c:v>9.7587736603608977E-2</c:v>
                </c:pt>
                <c:pt idx="157">
                  <c:v>9.8307305087130273E-2</c:v>
                </c:pt>
                <c:pt idx="158">
                  <c:v>9.8942935502109974E-2</c:v>
                </c:pt>
                <c:pt idx="159">
                  <c:v>9.9604781207519741E-2</c:v>
                </c:pt>
                <c:pt idx="160">
                  <c:v>0.10026615808845001</c:v>
                </c:pt>
                <c:pt idx="161">
                  <c:v>0.10092136848201999</c:v>
                </c:pt>
                <c:pt idx="162">
                  <c:v>0.10162392811231777</c:v>
                </c:pt>
                <c:pt idx="163">
                  <c:v>0.10226325576892989</c:v>
                </c:pt>
                <c:pt idx="164">
                  <c:v>0.10294443863992601</c:v>
                </c:pt>
                <c:pt idx="165">
                  <c:v>0.10359618973404537</c:v>
                </c:pt>
                <c:pt idx="166">
                  <c:v>0.10428902968031079</c:v>
                </c:pt>
                <c:pt idx="167">
                  <c:v>0.10495042320329928</c:v>
                </c:pt>
                <c:pt idx="168">
                  <c:v>0.1056511535065051</c:v>
                </c:pt>
                <c:pt idx="169">
                  <c:v>0.10629129011284144</c:v>
                </c:pt>
                <c:pt idx="170">
                  <c:v>0.10696235744978112</c:v>
                </c:pt>
                <c:pt idx="171">
                  <c:v>0.10764786474000654</c:v>
                </c:pt>
                <c:pt idx="172">
                  <c:v>0.10830844311209432</c:v>
                </c:pt>
                <c:pt idx="173">
                  <c:v>0.10898970135601518</c:v>
                </c:pt>
                <c:pt idx="174">
                  <c:v>0.10966986915877941</c:v>
                </c:pt>
                <c:pt idx="175">
                  <c:v>0.11032207455495741</c:v>
                </c:pt>
                <c:pt idx="176">
                  <c:v>0.11102605001648787</c:v>
                </c:pt>
                <c:pt idx="177">
                  <c:v>0.11166894833303592</c:v>
                </c:pt>
                <c:pt idx="178">
                  <c:v>0.11236820907477904</c:v>
                </c:pt>
                <c:pt idx="179">
                  <c:v>0.11301179415079307</c:v>
                </c:pt>
                <c:pt idx="180">
                  <c:v>0.11370736430752131</c:v>
                </c:pt>
                <c:pt idx="181">
                  <c:v>0.1143899336097008</c:v>
                </c:pt>
                <c:pt idx="182">
                  <c:v>0.11509210562758626</c:v>
                </c:pt>
                <c:pt idx="183">
                  <c:v>0.11574083607839208</c:v>
                </c:pt>
                <c:pt idx="184">
                  <c:v>0.11643708327846318</c:v>
                </c:pt>
                <c:pt idx="185">
                  <c:v>0.11709174538551768</c:v>
                </c:pt>
                <c:pt idx="186">
                  <c:v>0.11780452230932965</c:v>
                </c:pt>
                <c:pt idx="187">
                  <c:v>0.11844501312657009</c:v>
                </c:pt>
                <c:pt idx="188">
                  <c:v>0.11915121607353037</c:v>
                </c:pt>
                <c:pt idx="189">
                  <c:v>0.11980767134610495</c:v>
                </c:pt>
                <c:pt idx="190">
                  <c:v>0.12048604523644964</c:v>
                </c:pt>
                <c:pt idx="191">
                  <c:v>0.12116200770569774</c:v>
                </c:pt>
                <c:pt idx="192">
                  <c:v>0.12184122771119775</c:v>
                </c:pt>
                <c:pt idx="193">
                  <c:v>0.12250858742382369</c:v>
                </c:pt>
                <c:pt idx="194">
                  <c:v>0.12318075454710543</c:v>
                </c:pt>
                <c:pt idx="195">
                  <c:v>0.12385527403383337</c:v>
                </c:pt>
                <c:pt idx="196">
                  <c:v>0.1245601501096736</c:v>
                </c:pt>
                <c:pt idx="197">
                  <c:v>0.12523292396321031</c:v>
                </c:pt>
                <c:pt idx="198">
                  <c:v>0.12588932105697365</c:v>
                </c:pt>
                <c:pt idx="199">
                  <c:v>0.12658684804573697</c:v>
                </c:pt>
                <c:pt idx="200">
                  <c:v>0.12727450936973922</c:v>
                </c:pt>
                <c:pt idx="201">
                  <c:v>0.12794859275391746</c:v>
                </c:pt>
                <c:pt idx="202">
                  <c:v>0.12863782773810695</c:v>
                </c:pt>
                <c:pt idx="203">
                  <c:v>0.1293146404616011</c:v>
                </c:pt>
                <c:pt idx="204">
                  <c:v>0.12999551462250136</c:v>
                </c:pt>
                <c:pt idx="205">
                  <c:v>0.1306423135170478</c:v>
                </c:pt>
                <c:pt idx="206">
                  <c:v>0.13132218456129965</c:v>
                </c:pt>
                <c:pt idx="207">
                  <c:v>0.1320476278216455</c:v>
                </c:pt>
                <c:pt idx="208">
                  <c:v>0.13273473024918503</c:v>
                </c:pt>
                <c:pt idx="209">
                  <c:v>0.13344847875068663</c:v>
                </c:pt>
                <c:pt idx="210">
                  <c:v>0.13410189889905166</c:v>
                </c:pt>
                <c:pt idx="211">
                  <c:v>0.13474896823428631</c:v>
                </c:pt>
                <c:pt idx="212">
                  <c:v>0.13543232012229806</c:v>
                </c:pt>
                <c:pt idx="213">
                  <c:v>0.13611858489796991</c:v>
                </c:pt>
                <c:pt idx="214">
                  <c:v>0.13682411009247986</c:v>
                </c:pt>
                <c:pt idx="215">
                  <c:v>0.13750216832018189</c:v>
                </c:pt>
                <c:pt idx="216">
                  <c:v>0.13822132014855718</c:v>
                </c:pt>
                <c:pt idx="217">
                  <c:v>0.13886813634707235</c:v>
                </c:pt>
                <c:pt idx="218">
                  <c:v>0.13955320630230308</c:v>
                </c:pt>
                <c:pt idx="219">
                  <c:v>0.14024894788075787</c:v>
                </c:pt>
                <c:pt idx="220">
                  <c:v>0.14091345436545466</c:v>
                </c:pt>
                <c:pt idx="221">
                  <c:v>0.14160811104993792</c:v>
                </c:pt>
                <c:pt idx="222">
                  <c:v>0.14230413549049947</c:v>
                </c:pt>
                <c:pt idx="223">
                  <c:v>0.14302428338026346</c:v>
                </c:pt>
                <c:pt idx="224">
                  <c:v>0.14370221811300324</c:v>
                </c:pt>
                <c:pt idx="225">
                  <c:v>0.14435794879802241</c:v>
                </c:pt>
                <c:pt idx="226">
                  <c:v>0.14504323745362405</c:v>
                </c:pt>
                <c:pt idx="227">
                  <c:v>0.1457455028344154</c:v>
                </c:pt>
                <c:pt idx="228">
                  <c:v>0.14641604292436425</c:v>
                </c:pt>
                <c:pt idx="229">
                  <c:v>0.14713054694438246</c:v>
                </c:pt>
                <c:pt idx="230">
                  <c:v>0.14782864912538546</c:v>
                </c:pt>
                <c:pt idx="231">
                  <c:v>0.14849413564171704</c:v>
                </c:pt>
                <c:pt idx="232">
                  <c:v>0.14915858385453168</c:v>
                </c:pt>
                <c:pt idx="233">
                  <c:v>0.14985983285035603</c:v>
                </c:pt>
                <c:pt idx="234">
                  <c:v>0.15051480024637931</c:v>
                </c:pt>
                <c:pt idx="235">
                  <c:v>0.15122981260241522</c:v>
                </c:pt>
                <c:pt idx="236">
                  <c:v>0.15194139974567769</c:v>
                </c:pt>
                <c:pt idx="237">
                  <c:v>0.15265192767563332</c:v>
                </c:pt>
                <c:pt idx="238">
                  <c:v>0.15335205330944057</c:v>
                </c:pt>
                <c:pt idx="239">
                  <c:v>0.15402029764559175</c:v>
                </c:pt>
                <c:pt idx="240">
                  <c:v>0.15468011263677392</c:v>
                </c:pt>
                <c:pt idx="241">
                  <c:v>0.15537860670929199</c:v>
                </c:pt>
                <c:pt idx="242">
                  <c:v>0.15607848186314852</c:v>
                </c:pt>
                <c:pt idx="243">
                  <c:v>0.15677272817428337</c:v>
                </c:pt>
                <c:pt idx="244">
                  <c:v>0.15746203878675857</c:v>
                </c:pt>
                <c:pt idx="245">
                  <c:v>0.15816065100607687</c:v>
                </c:pt>
                <c:pt idx="246">
                  <c:v>0.15885846564186371</c:v>
                </c:pt>
                <c:pt idx="247">
                  <c:v>0.15958570161272853</c:v>
                </c:pt>
                <c:pt idx="248">
                  <c:v>0.16025865174381451</c:v>
                </c:pt>
                <c:pt idx="249">
                  <c:v>0.160918325319449</c:v>
                </c:pt>
                <c:pt idx="250">
                  <c:v>0.16163948842465264</c:v>
                </c:pt>
                <c:pt idx="251">
                  <c:v>0.16231173502264051</c:v>
                </c:pt>
                <c:pt idx="252">
                  <c:v>0.16300813534570749</c:v>
                </c:pt>
                <c:pt idx="253">
                  <c:v>0.16369487269938335</c:v>
                </c:pt>
                <c:pt idx="254">
                  <c:v>0.16437680643241542</c:v>
                </c:pt>
                <c:pt idx="255">
                  <c:v>0.1650906767156135</c:v>
                </c:pt>
                <c:pt idx="256">
                  <c:v>0.16575029862442608</c:v>
                </c:pt>
                <c:pt idx="257">
                  <c:v>0.16646576435395008</c:v>
                </c:pt>
                <c:pt idx="258">
                  <c:v>0.16714753468312116</c:v>
                </c:pt>
                <c:pt idx="259">
                  <c:v>0.16787010405971717</c:v>
                </c:pt>
                <c:pt idx="260">
                  <c:v>0.16856562253261176</c:v>
                </c:pt>
                <c:pt idx="261">
                  <c:v>0.16922880697574996</c:v>
                </c:pt>
                <c:pt idx="262">
                  <c:v>0.16993599200144202</c:v>
                </c:pt>
                <c:pt idx="263">
                  <c:v>0.17064456465555783</c:v>
                </c:pt>
                <c:pt idx="264">
                  <c:v>0.17130345143089346</c:v>
                </c:pt>
                <c:pt idx="265">
                  <c:v>0.17202430000480223</c:v>
                </c:pt>
                <c:pt idx="266">
                  <c:v>0.17273277110088731</c:v>
                </c:pt>
                <c:pt idx="267">
                  <c:v>0.17341102109018644</c:v>
                </c:pt>
                <c:pt idx="268">
                  <c:v>0.17412666307001093</c:v>
                </c:pt>
                <c:pt idx="269">
                  <c:v>0.17478124260739217</c:v>
                </c:pt>
                <c:pt idx="270">
                  <c:v>0.17551080703579316</c:v>
                </c:pt>
                <c:pt idx="271">
                  <c:v>0.17620058024205579</c:v>
                </c:pt>
                <c:pt idx="272">
                  <c:v>0.17687531081568045</c:v>
                </c:pt>
                <c:pt idx="273">
                  <c:v>0.17759425229456891</c:v>
                </c:pt>
                <c:pt idx="274">
                  <c:v>0.17829068509326224</c:v>
                </c:pt>
                <c:pt idx="275">
                  <c:v>0.17898659567109801</c:v>
                </c:pt>
                <c:pt idx="276">
                  <c:v>0.17963808887462529</c:v>
                </c:pt>
                <c:pt idx="277">
                  <c:v>0.18033310402278516</c:v>
                </c:pt>
                <c:pt idx="278">
                  <c:v>0.18104652973316498</c:v>
                </c:pt>
                <c:pt idx="279">
                  <c:v>0.1817504420240981</c:v>
                </c:pt>
                <c:pt idx="280">
                  <c:v>0.18245834154898052</c:v>
                </c:pt>
                <c:pt idx="281">
                  <c:v>0.18314543928252702</c:v>
                </c:pt>
                <c:pt idx="282">
                  <c:v>0.1838247956652968</c:v>
                </c:pt>
                <c:pt idx="283">
                  <c:v>0.1845336445008583</c:v>
                </c:pt>
                <c:pt idx="284">
                  <c:v>0.18525329811447802</c:v>
                </c:pt>
                <c:pt idx="285">
                  <c:v>0.18591187654362037</c:v>
                </c:pt>
                <c:pt idx="286">
                  <c:v>0.18659416676452903</c:v>
                </c:pt>
                <c:pt idx="287">
                  <c:v>0.18729513163088216</c:v>
                </c:pt>
                <c:pt idx="288">
                  <c:v>0.18800700971108017</c:v>
                </c:pt>
                <c:pt idx="289">
                  <c:v>0.18870395925886477</c:v>
                </c:pt>
                <c:pt idx="290">
                  <c:v>0.18944012484705064</c:v>
                </c:pt>
                <c:pt idx="291">
                  <c:v>0.19011042677084458</c:v>
                </c:pt>
                <c:pt idx="292">
                  <c:v>0.1908252133050464</c:v>
                </c:pt>
                <c:pt idx="293">
                  <c:v>0.19152401278357983</c:v>
                </c:pt>
                <c:pt idx="294">
                  <c:v>0.19221429497900963</c:v>
                </c:pt>
                <c:pt idx="295">
                  <c:v>0.19290940002901863</c:v>
                </c:pt>
                <c:pt idx="296">
                  <c:v>0.1935974872104288</c:v>
                </c:pt>
                <c:pt idx="297">
                  <c:v>0.19431973376182105</c:v>
                </c:pt>
                <c:pt idx="298">
                  <c:v>0.19498922896482765</c:v>
                </c:pt>
                <c:pt idx="299">
                  <c:v>0.19570520017597878</c:v>
                </c:pt>
                <c:pt idx="300">
                  <c:v>0.19639321606063678</c:v>
                </c:pt>
                <c:pt idx="301">
                  <c:v>0.19712522951256972</c:v>
                </c:pt>
                <c:pt idx="302">
                  <c:v>0.19782390167187358</c:v>
                </c:pt>
                <c:pt idx="303">
                  <c:v>0.19850459919068975</c:v>
                </c:pt>
                <c:pt idx="304">
                  <c:v>0.19920927897554655</c:v>
                </c:pt>
                <c:pt idx="305">
                  <c:v>0.19991965331228992</c:v>
                </c:pt>
                <c:pt idx="306">
                  <c:v>0.20059525591669616</c:v>
                </c:pt>
                <c:pt idx="307">
                  <c:v>0.20132994214946659</c:v>
                </c:pt>
                <c:pt idx="308">
                  <c:v>0.20202400964229017</c:v>
                </c:pt>
                <c:pt idx="309">
                  <c:v>0.20272155798225416</c:v>
                </c:pt>
                <c:pt idx="310">
                  <c:v>0.20341129155882218</c:v>
                </c:pt>
                <c:pt idx="311">
                  <c:v>0.20409263055036328</c:v>
                </c:pt>
                <c:pt idx="312">
                  <c:v>0.20482481503196043</c:v>
                </c:pt>
                <c:pt idx="313">
                  <c:v>0.20551699088845712</c:v>
                </c:pt>
                <c:pt idx="314">
                  <c:v>0.20617329505304091</c:v>
                </c:pt>
                <c:pt idx="315">
                  <c:v>0.20687422872723785</c:v>
                </c:pt>
                <c:pt idx="316">
                  <c:v>0.20762258149209611</c:v>
                </c:pt>
                <c:pt idx="317">
                  <c:v>0.20832292050773132</c:v>
                </c:pt>
                <c:pt idx="318">
                  <c:v>0.20902430171662759</c:v>
                </c:pt>
                <c:pt idx="319">
                  <c:v>0.20974827414905609</c:v>
                </c:pt>
                <c:pt idx="320">
                  <c:v>0.21042783613076474</c:v>
                </c:pt>
                <c:pt idx="321">
                  <c:v>0.21112618111390766</c:v>
                </c:pt>
                <c:pt idx="322">
                  <c:v>0.21183554207524066</c:v>
                </c:pt>
                <c:pt idx="323">
                  <c:v>0.21251410922206779</c:v>
                </c:pt>
                <c:pt idx="324">
                  <c:v>0.21323918392964578</c:v>
                </c:pt>
                <c:pt idx="325">
                  <c:v>0.21392876598873953</c:v>
                </c:pt>
                <c:pt idx="326">
                  <c:v>0.21458520368277043</c:v>
                </c:pt>
                <c:pt idx="327">
                  <c:v>0.2152892928847937</c:v>
                </c:pt>
                <c:pt idx="328">
                  <c:v>0.2160100608924764</c:v>
                </c:pt>
                <c:pt idx="329">
                  <c:v>0.21677382159705075</c:v>
                </c:pt>
                <c:pt idx="330">
                  <c:v>0.21743815202155914</c:v>
                </c:pt>
                <c:pt idx="331">
                  <c:v>0.21814812926138688</c:v>
                </c:pt>
                <c:pt idx="332">
                  <c:v>0.21884615950963518</c:v>
                </c:pt>
                <c:pt idx="333">
                  <c:v>0.21956805229447227</c:v>
                </c:pt>
                <c:pt idx="334">
                  <c:v>0.22025677161432122</c:v>
                </c:pt>
                <c:pt idx="335">
                  <c:v>0.2209773956366976</c:v>
                </c:pt>
                <c:pt idx="336">
                  <c:v>0.2216713328197642</c:v>
                </c:pt>
                <c:pt idx="337">
                  <c:v>0.22238585601140062</c:v>
                </c:pt>
                <c:pt idx="338">
                  <c:v>0.22308970199971898</c:v>
                </c:pt>
                <c:pt idx="339">
                  <c:v>0.22379151903160976</c:v>
                </c:pt>
                <c:pt idx="340">
                  <c:v>0.22450017598547722</c:v>
                </c:pt>
                <c:pt idx="341">
                  <c:v>0.22510069535582572</c:v>
                </c:pt>
                <c:pt idx="342">
                  <c:v>0.22590589538780212</c:v>
                </c:pt>
                <c:pt idx="343">
                  <c:v>0.22661603358248245</c:v>
                </c:pt>
                <c:pt idx="344">
                  <c:v>0.22734681971753939</c:v>
                </c:pt>
                <c:pt idx="345">
                  <c:v>0.22801970766415094</c:v>
                </c:pt>
                <c:pt idx="346">
                  <c:v>0.22872579059479264</c:v>
                </c:pt>
                <c:pt idx="347">
                  <c:v>0.22941742952253524</c:v>
                </c:pt>
                <c:pt idx="348">
                  <c:v>0.23014149772549669</c:v>
                </c:pt>
                <c:pt idx="349">
                  <c:v>0.23085483235541365</c:v>
                </c:pt>
                <c:pt idx="350">
                  <c:v>0.23155140983457834</c:v>
                </c:pt>
                <c:pt idx="351">
                  <c:v>0.23228838175252728</c:v>
                </c:pt>
                <c:pt idx="352">
                  <c:v>0.23298071698759809</c:v>
                </c:pt>
                <c:pt idx="353">
                  <c:v>0.23368403184908051</c:v>
                </c:pt>
                <c:pt idx="354">
                  <c:v>0.23440557417789845</c:v>
                </c:pt>
                <c:pt idx="355">
                  <c:v>0.23511921940025152</c:v>
                </c:pt>
              </c:numCache>
            </c:numRef>
          </c:xVal>
          <c:yVal>
            <c:numRef>
              <c:f>'009 DC04 20°C WR'!$H$11:$H$1534</c:f>
              <c:numCache>
                <c:formatCode>0.0</c:formatCode>
                <c:ptCount val="1524"/>
                <c:pt idx="0">
                  <c:v>82.690214967041257</c:v>
                </c:pt>
                <c:pt idx="1">
                  <c:v>103.10547599724021</c:v>
                </c:pt>
                <c:pt idx="2">
                  <c:v>121.72301987847591</c:v>
                </c:pt>
                <c:pt idx="3">
                  <c:v>136.23061360430083</c:v>
                </c:pt>
                <c:pt idx="4">
                  <c:v>146.95290227112343</c:v>
                </c:pt>
                <c:pt idx="5">
                  <c:v>156.15354165493713</c:v>
                </c:pt>
                <c:pt idx="6">
                  <c:v>164.12503749092281</c:v>
                </c:pt>
                <c:pt idx="7">
                  <c:v>170.5214631901076</c:v>
                </c:pt>
                <c:pt idx="8">
                  <c:v>175.27305104170657</c:v>
                </c:pt>
                <c:pt idx="9">
                  <c:v>178.61633230131844</c:v>
                </c:pt>
                <c:pt idx="10">
                  <c:v>180.41115199575171</c:v>
                </c:pt>
                <c:pt idx="11">
                  <c:v>181.42761032662071</c:v>
                </c:pt>
                <c:pt idx="12">
                  <c:v>182.36234466264827</c:v>
                </c:pt>
                <c:pt idx="13">
                  <c:v>183.62607365961549</c:v>
                </c:pt>
                <c:pt idx="14">
                  <c:v>185.16820467397247</c:v>
                </c:pt>
                <c:pt idx="15">
                  <c:v>186.97678551465404</c:v>
                </c:pt>
                <c:pt idx="16">
                  <c:v>188.740292028916</c:v>
                </c:pt>
                <c:pt idx="17">
                  <c:v>190.66017526295298</c:v>
                </c:pt>
                <c:pt idx="18">
                  <c:v>192.45393664882801</c:v>
                </c:pt>
                <c:pt idx="19">
                  <c:v>194.33612996981932</c:v>
                </c:pt>
                <c:pt idx="20">
                  <c:v>196.1211148989814</c:v>
                </c:pt>
                <c:pt idx="21">
                  <c:v>197.87316825503538</c:v>
                </c:pt>
                <c:pt idx="22">
                  <c:v>199.68486404840101</c:v>
                </c:pt>
                <c:pt idx="23">
                  <c:v>201.52851216392727</c:v>
                </c:pt>
                <c:pt idx="24">
                  <c:v>203.28474328228785</c:v>
                </c:pt>
                <c:pt idx="25">
                  <c:v>204.89877017233903</c:v>
                </c:pt>
                <c:pt idx="26">
                  <c:v>206.69518969799685</c:v>
                </c:pt>
                <c:pt idx="27">
                  <c:v>208.20013042364585</c:v>
                </c:pt>
                <c:pt idx="28">
                  <c:v>209.78725069536372</c:v>
                </c:pt>
                <c:pt idx="29">
                  <c:v>211.3684569823838</c:v>
                </c:pt>
                <c:pt idx="30">
                  <c:v>212.9762439092645</c:v>
                </c:pt>
                <c:pt idx="31">
                  <c:v>214.5284893633239</c:v>
                </c:pt>
                <c:pt idx="32">
                  <c:v>215.89773044142675</c:v>
                </c:pt>
                <c:pt idx="33">
                  <c:v>217.44821325928305</c:v>
                </c:pt>
                <c:pt idx="34">
                  <c:v>219.07582270712584</c:v>
                </c:pt>
                <c:pt idx="35">
                  <c:v>220.31933490228778</c:v>
                </c:pt>
                <c:pt idx="36">
                  <c:v>221.85294798664734</c:v>
                </c:pt>
                <c:pt idx="37">
                  <c:v>223.29184186284357</c:v>
                </c:pt>
                <c:pt idx="38">
                  <c:v>224.57907545686311</c:v>
                </c:pt>
                <c:pt idx="39">
                  <c:v>225.97954749686053</c:v>
                </c:pt>
                <c:pt idx="40">
                  <c:v>227.32958896739783</c:v>
                </c:pt>
                <c:pt idx="41">
                  <c:v>228.72817690424813</c:v>
                </c:pt>
                <c:pt idx="42">
                  <c:v>230.0139565189919</c:v>
                </c:pt>
                <c:pt idx="43">
                  <c:v>231.3085576010553</c:v>
                </c:pt>
                <c:pt idx="44">
                  <c:v>232.69572462694421</c:v>
                </c:pt>
                <c:pt idx="45">
                  <c:v>233.87240365161099</c:v>
                </c:pt>
                <c:pt idx="46">
                  <c:v>235.20830095209729</c:v>
                </c:pt>
                <c:pt idx="47">
                  <c:v>236.46325776879485</c:v>
                </c:pt>
                <c:pt idx="48">
                  <c:v>237.57531481219797</c:v>
                </c:pt>
                <c:pt idx="49">
                  <c:v>238.84055418428269</c:v>
                </c:pt>
                <c:pt idx="50">
                  <c:v>239.98236255550478</c:v>
                </c:pt>
                <c:pt idx="51">
                  <c:v>241.14270277473301</c:v>
                </c:pt>
                <c:pt idx="52">
                  <c:v>242.33204573062662</c:v>
                </c:pt>
                <c:pt idx="53">
                  <c:v>243.5873878012562</c:v>
                </c:pt>
                <c:pt idx="54">
                  <c:v>244.70609729407988</c:v>
                </c:pt>
                <c:pt idx="55">
                  <c:v>245.88046985195891</c:v>
                </c:pt>
                <c:pt idx="56">
                  <c:v>246.92757243674254</c:v>
                </c:pt>
                <c:pt idx="57">
                  <c:v>248.0675771192563</c:v>
                </c:pt>
                <c:pt idx="58">
                  <c:v>249.09147377601911</c:v>
                </c:pt>
                <c:pt idx="59">
                  <c:v>250.17873753434213</c:v>
                </c:pt>
                <c:pt idx="60">
                  <c:v>251.37736361238203</c:v>
                </c:pt>
                <c:pt idx="61">
                  <c:v>252.48740327209723</c:v>
                </c:pt>
                <c:pt idx="62">
                  <c:v>253.43619710826275</c:v>
                </c:pt>
                <c:pt idx="63">
                  <c:v>254.58237364815682</c:v>
                </c:pt>
                <c:pt idx="64">
                  <c:v>255.60869077840857</c:v>
                </c:pt>
                <c:pt idx="65">
                  <c:v>256.60130681076214</c:v>
                </c:pt>
                <c:pt idx="66">
                  <c:v>257.6172146955293</c:v>
                </c:pt>
                <c:pt idx="67">
                  <c:v>258.63516809425568</c:v>
                </c:pt>
                <c:pt idx="68">
                  <c:v>259.67771443238826</c:v>
                </c:pt>
                <c:pt idx="69">
                  <c:v>260.62210034308254</c:v>
                </c:pt>
                <c:pt idx="70">
                  <c:v>261.56287830056436</c:v>
                </c:pt>
                <c:pt idx="71">
                  <c:v>262.6329512856596</c:v>
                </c:pt>
                <c:pt idx="72">
                  <c:v>263.54929426964748</c:v>
                </c:pt>
                <c:pt idx="73">
                  <c:v>264.46680957071152</c:v>
                </c:pt>
                <c:pt idx="74">
                  <c:v>265.44771036108222</c:v>
                </c:pt>
                <c:pt idx="75">
                  <c:v>266.32858568254727</c:v>
                </c:pt>
                <c:pt idx="76">
                  <c:v>267.36440294302355</c:v>
                </c:pt>
                <c:pt idx="77">
                  <c:v>268.23054808140051</c:v>
                </c:pt>
                <c:pt idx="78">
                  <c:v>269.1618378106653</c:v>
                </c:pt>
                <c:pt idx="79">
                  <c:v>270.11275689300862</c:v>
                </c:pt>
                <c:pt idx="80">
                  <c:v>271.00298254280074</c:v>
                </c:pt>
                <c:pt idx="81">
                  <c:v>271.84588193553481</c:v>
                </c:pt>
                <c:pt idx="82">
                  <c:v>272.78237901873433</c:v>
                </c:pt>
                <c:pt idx="83">
                  <c:v>273.61950910794422</c:v>
                </c:pt>
                <c:pt idx="84">
                  <c:v>274.60353016613766</c:v>
                </c:pt>
                <c:pt idx="85">
                  <c:v>275.43082872835078</c:v>
                </c:pt>
                <c:pt idx="86">
                  <c:v>276.20543162345484</c:v>
                </c:pt>
                <c:pt idx="87">
                  <c:v>277.18155531873219</c:v>
                </c:pt>
                <c:pt idx="88">
                  <c:v>278.01208670914502</c:v>
                </c:pt>
                <c:pt idx="89">
                  <c:v>278.7628222657446</c:v>
                </c:pt>
                <c:pt idx="90">
                  <c:v>279.67726335598178</c:v>
                </c:pt>
                <c:pt idx="91">
                  <c:v>280.45870568421162</c:v>
                </c:pt>
                <c:pt idx="92">
                  <c:v>281.27774199340615</c:v>
                </c:pt>
                <c:pt idx="93">
                  <c:v>282.07893803851476</c:v>
                </c:pt>
                <c:pt idx="94">
                  <c:v>282.87245819952409</c:v>
                </c:pt>
                <c:pt idx="95">
                  <c:v>283.73072956694614</c:v>
                </c:pt>
                <c:pt idx="96">
                  <c:v>284.43869361614429</c:v>
                </c:pt>
                <c:pt idx="97">
                  <c:v>285.24080721032846</c:v>
                </c:pt>
                <c:pt idx="98">
                  <c:v>286.02946528318267</c:v>
                </c:pt>
                <c:pt idx="99">
                  <c:v>286.86014473385342</c:v>
                </c:pt>
                <c:pt idx="100">
                  <c:v>287.56233577412587</c:v>
                </c:pt>
                <c:pt idx="101">
                  <c:v>288.32850446485003</c:v>
                </c:pt>
                <c:pt idx="102">
                  <c:v>289.13829453954384</c:v>
                </c:pt>
                <c:pt idx="103">
                  <c:v>289.89821661421945</c:v>
                </c:pt>
                <c:pt idx="104">
                  <c:v>290.48638828090748</c:v>
                </c:pt>
                <c:pt idx="105">
                  <c:v>291.23351934985067</c:v>
                </c:pt>
                <c:pt idx="106">
                  <c:v>292.04905718157062</c:v>
                </c:pt>
                <c:pt idx="107">
                  <c:v>292.8261437817103</c:v>
                </c:pt>
                <c:pt idx="108">
                  <c:v>293.53130604514968</c:v>
                </c:pt>
                <c:pt idx="109">
                  <c:v>294.24911097580718</c:v>
                </c:pt>
                <c:pt idx="110">
                  <c:v>294.99081822300275</c:v>
                </c:pt>
                <c:pt idx="111">
                  <c:v>295.72756419047437</c:v>
                </c:pt>
                <c:pt idx="112">
                  <c:v>296.32956468232055</c:v>
                </c:pt>
                <c:pt idx="113">
                  <c:v>297.0271250172454</c:v>
                </c:pt>
                <c:pt idx="114">
                  <c:v>297.79368743836847</c:v>
                </c:pt>
                <c:pt idx="115">
                  <c:v>298.4580690103391</c:v>
                </c:pt>
                <c:pt idx="116">
                  <c:v>299.10755336837252</c:v>
                </c:pt>
                <c:pt idx="117">
                  <c:v>299.86881985196351</c:v>
                </c:pt>
                <c:pt idx="118">
                  <c:v>300.53217306186133</c:v>
                </c:pt>
                <c:pt idx="119">
                  <c:v>301.23449941196867</c:v>
                </c:pt>
                <c:pt idx="120">
                  <c:v>301.77768717544694</c:v>
                </c:pt>
                <c:pt idx="121">
                  <c:v>302.4471750166033</c:v>
                </c:pt>
                <c:pt idx="122">
                  <c:v>303.18389897406485</c:v>
                </c:pt>
                <c:pt idx="123">
                  <c:v>303.7545363939567</c:v>
                </c:pt>
                <c:pt idx="124">
                  <c:v>304.38925305521701</c:v>
                </c:pt>
                <c:pt idx="125">
                  <c:v>305.1000734356665</c:v>
                </c:pt>
                <c:pt idx="126">
                  <c:v>305.74703700826109</c:v>
                </c:pt>
                <c:pt idx="127">
                  <c:v>306.23906795934977</c:v>
                </c:pt>
                <c:pt idx="128">
                  <c:v>306.95593121433836</c:v>
                </c:pt>
                <c:pt idx="129">
                  <c:v>307.57187132418358</c:v>
                </c:pt>
                <c:pt idx="130">
                  <c:v>308.27312552608976</c:v>
                </c:pt>
                <c:pt idx="131">
                  <c:v>308.82660296462075</c:v>
                </c:pt>
                <c:pt idx="132">
                  <c:v>309.40740049256573</c:v>
                </c:pt>
                <c:pt idx="133">
                  <c:v>310.00071421717752</c:v>
                </c:pt>
                <c:pt idx="134">
                  <c:v>310.68405989807962</c:v>
                </c:pt>
                <c:pt idx="135">
                  <c:v>311.24370364347158</c:v>
                </c:pt>
                <c:pt idx="136">
                  <c:v>311.86832947019627</c:v>
                </c:pt>
                <c:pt idx="137">
                  <c:v>312.49111142570001</c:v>
                </c:pt>
                <c:pt idx="138">
                  <c:v>313.06502999250819</c:v>
                </c:pt>
                <c:pt idx="139">
                  <c:v>313.67973287207872</c:v>
                </c:pt>
                <c:pt idx="140">
                  <c:v>314.12981853862016</c:v>
                </c:pt>
                <c:pt idx="141">
                  <c:v>314.86602843810567</c:v>
                </c:pt>
                <c:pt idx="142">
                  <c:v>315.4192562903138</c:v>
                </c:pt>
                <c:pt idx="143">
                  <c:v>315.88560084413012</c:v>
                </c:pt>
                <c:pt idx="144">
                  <c:v>316.52304022235438</c:v>
                </c:pt>
                <c:pt idx="145">
                  <c:v>317.14912379557069</c:v>
                </c:pt>
                <c:pt idx="146">
                  <c:v>317.66398790921909</c:v>
                </c:pt>
                <c:pt idx="147">
                  <c:v>318.14281553790346</c:v>
                </c:pt>
                <c:pt idx="148">
                  <c:v>318.71475711333846</c:v>
                </c:pt>
                <c:pt idx="149">
                  <c:v>319.27730535833001</c:v>
                </c:pt>
                <c:pt idx="150">
                  <c:v>319.91782417948906</c:v>
                </c:pt>
                <c:pt idx="151">
                  <c:v>320.36933822418735</c:v>
                </c:pt>
                <c:pt idx="152">
                  <c:v>320.95761153471955</c:v>
                </c:pt>
                <c:pt idx="153">
                  <c:v>321.53977431386795</c:v>
                </c:pt>
                <c:pt idx="154">
                  <c:v>321.95474921624219</c:v>
                </c:pt>
                <c:pt idx="155">
                  <c:v>322.55497084947729</c:v>
                </c:pt>
                <c:pt idx="156">
                  <c:v>323.07892633150368</c:v>
                </c:pt>
                <c:pt idx="157">
                  <c:v>323.66093489277813</c:v>
                </c:pt>
                <c:pt idx="158">
                  <c:v>324.10779920043854</c:v>
                </c:pt>
                <c:pt idx="159">
                  <c:v>324.65808920864873</c:v>
                </c:pt>
                <c:pt idx="160">
                  <c:v>325.13830717443687</c:v>
                </c:pt>
                <c:pt idx="161">
                  <c:v>325.67430015980273</c:v>
                </c:pt>
                <c:pt idx="162">
                  <c:v>326.17740642728933</c:v>
                </c:pt>
                <c:pt idx="163">
                  <c:v>326.73744440892978</c:v>
                </c:pt>
                <c:pt idx="164">
                  <c:v>327.23653325104152</c:v>
                </c:pt>
                <c:pt idx="165">
                  <c:v>327.68402778930488</c:v>
                </c:pt>
                <c:pt idx="166">
                  <c:v>328.26361805761911</c:v>
                </c:pt>
                <c:pt idx="167">
                  <c:v>328.72872033705704</c:v>
                </c:pt>
                <c:pt idx="168">
                  <c:v>329.26403051745496</c:v>
                </c:pt>
                <c:pt idx="169">
                  <c:v>329.71382545111089</c:v>
                </c:pt>
                <c:pt idx="170">
                  <c:v>330.19457321356873</c:v>
                </c:pt>
                <c:pt idx="171">
                  <c:v>330.72959041514815</c:v>
                </c:pt>
                <c:pt idx="172">
                  <c:v>331.21695362362237</c:v>
                </c:pt>
                <c:pt idx="173">
                  <c:v>331.69719677553149</c:v>
                </c:pt>
                <c:pt idx="174">
                  <c:v>332.20504108896728</c:v>
                </c:pt>
                <c:pt idx="175">
                  <c:v>332.67590846508972</c:v>
                </c:pt>
                <c:pt idx="176">
                  <c:v>333.20898111671829</c:v>
                </c:pt>
                <c:pt idx="177">
                  <c:v>333.66611246394746</c:v>
                </c:pt>
                <c:pt idx="178">
                  <c:v>334.03330452846336</c:v>
                </c:pt>
                <c:pt idx="179">
                  <c:v>334.58538666910198</c:v>
                </c:pt>
                <c:pt idx="180">
                  <c:v>335.0616521318417</c:v>
                </c:pt>
                <c:pt idx="181">
                  <c:v>335.47308930758959</c:v>
                </c:pt>
                <c:pt idx="182">
                  <c:v>336.05177778483318</c:v>
                </c:pt>
                <c:pt idx="183">
                  <c:v>336.47892717724551</c:v>
                </c:pt>
                <c:pt idx="184">
                  <c:v>336.95364426788342</c:v>
                </c:pt>
                <c:pt idx="185">
                  <c:v>337.36831141729107</c:v>
                </c:pt>
                <c:pt idx="186">
                  <c:v>337.78867532013936</c:v>
                </c:pt>
                <c:pt idx="187">
                  <c:v>338.26195455019132</c:v>
                </c:pt>
                <c:pt idx="188">
                  <c:v>338.80777131869502</c:v>
                </c:pt>
                <c:pt idx="189">
                  <c:v>339.15918643140969</c:v>
                </c:pt>
                <c:pt idx="190">
                  <c:v>339.66784570629028</c:v>
                </c:pt>
                <c:pt idx="191">
                  <c:v>340.08415164984848</c:v>
                </c:pt>
                <c:pt idx="192">
                  <c:v>340.56444697629161</c:v>
                </c:pt>
                <c:pt idx="193">
                  <c:v>341.06373880419022</c:v>
                </c:pt>
                <c:pt idx="194">
                  <c:v>341.36760952351949</c:v>
                </c:pt>
                <c:pt idx="195">
                  <c:v>341.87877049468273</c:v>
                </c:pt>
                <c:pt idx="196">
                  <c:v>342.34207982080136</c:v>
                </c:pt>
                <c:pt idx="197">
                  <c:v>342.68106036974513</c:v>
                </c:pt>
                <c:pt idx="198">
                  <c:v>343.11025314602034</c:v>
                </c:pt>
                <c:pt idx="199">
                  <c:v>343.60442043719644</c:v>
                </c:pt>
                <c:pt idx="200">
                  <c:v>344.02775731966892</c:v>
                </c:pt>
                <c:pt idx="201">
                  <c:v>344.4908655893957</c:v>
                </c:pt>
                <c:pt idx="202">
                  <c:v>344.86540749925615</c:v>
                </c:pt>
                <c:pt idx="203">
                  <c:v>345.39037303582518</c:v>
                </c:pt>
                <c:pt idx="204">
                  <c:v>345.63755209605267</c:v>
                </c:pt>
                <c:pt idx="205">
                  <c:v>346.07143971573549</c:v>
                </c:pt>
                <c:pt idx="206">
                  <c:v>346.64219390805766</c:v>
                </c:pt>
                <c:pt idx="207">
                  <c:v>347.04349080040038</c:v>
                </c:pt>
                <c:pt idx="208">
                  <c:v>347.39004341258459</c:v>
                </c:pt>
                <c:pt idx="209">
                  <c:v>347.86633927010735</c:v>
                </c:pt>
                <c:pt idx="210">
                  <c:v>348.16219178416696</c:v>
                </c:pt>
                <c:pt idx="211">
                  <c:v>348.62987992980032</c:v>
                </c:pt>
                <c:pt idx="212">
                  <c:v>349.00670847021917</c:v>
                </c:pt>
                <c:pt idx="213">
                  <c:v>349.4600933004092</c:v>
                </c:pt>
                <c:pt idx="214">
                  <c:v>349.88329830249006</c:v>
                </c:pt>
                <c:pt idx="215">
                  <c:v>350.32364006133821</c:v>
                </c:pt>
                <c:pt idx="216">
                  <c:v>350.68282522159683</c:v>
                </c:pt>
                <c:pt idx="217">
                  <c:v>351.10697737111053</c:v>
                </c:pt>
                <c:pt idx="218">
                  <c:v>351.44178301459385</c:v>
                </c:pt>
                <c:pt idx="219">
                  <c:v>351.85095155316191</c:v>
                </c:pt>
                <c:pt idx="220">
                  <c:v>352.25314264929011</c:v>
                </c:pt>
                <c:pt idx="221">
                  <c:v>352.56310580399304</c:v>
                </c:pt>
                <c:pt idx="222">
                  <c:v>353.02966286468597</c:v>
                </c:pt>
                <c:pt idx="223">
                  <c:v>353.45220572092074</c:v>
                </c:pt>
                <c:pt idx="224">
                  <c:v>353.85065239281863</c:v>
                </c:pt>
                <c:pt idx="225">
                  <c:v>354.23301788429706</c:v>
                </c:pt>
                <c:pt idx="226">
                  <c:v>354.64634331398668</c:v>
                </c:pt>
                <c:pt idx="227">
                  <c:v>355.01972214492775</c:v>
                </c:pt>
                <c:pt idx="228">
                  <c:v>355.40505930942896</c:v>
                </c:pt>
                <c:pt idx="229">
                  <c:v>355.82804660023095</c:v>
                </c:pt>
                <c:pt idx="230">
                  <c:v>356.26939638089254</c:v>
                </c:pt>
                <c:pt idx="231">
                  <c:v>356.59013034502971</c:v>
                </c:pt>
                <c:pt idx="232">
                  <c:v>356.91815393747805</c:v>
                </c:pt>
                <c:pt idx="233">
                  <c:v>357.32049122048664</c:v>
                </c:pt>
                <c:pt idx="234">
                  <c:v>357.69881501404603</c:v>
                </c:pt>
                <c:pt idx="235">
                  <c:v>358.08299522338905</c:v>
                </c:pt>
                <c:pt idx="236">
                  <c:v>358.52035689293137</c:v>
                </c:pt>
                <c:pt idx="237">
                  <c:v>358.83032261923586</c:v>
                </c:pt>
                <c:pt idx="238">
                  <c:v>359.30314374802612</c:v>
                </c:pt>
                <c:pt idx="239">
                  <c:v>359.62828911735392</c:v>
                </c:pt>
                <c:pt idx="240">
                  <c:v>359.95022758694245</c:v>
                </c:pt>
                <c:pt idx="241">
                  <c:v>360.29564676450707</c:v>
                </c:pt>
                <c:pt idx="242">
                  <c:v>360.73240206530647</c:v>
                </c:pt>
                <c:pt idx="243">
                  <c:v>361.08288312710965</c:v>
                </c:pt>
                <c:pt idx="244">
                  <c:v>361.47274896057735</c:v>
                </c:pt>
                <c:pt idx="245">
                  <c:v>361.84930645028561</c:v>
                </c:pt>
                <c:pt idx="246">
                  <c:v>362.22781334208844</c:v>
                </c:pt>
                <c:pt idx="247">
                  <c:v>362.58026056805835</c:v>
                </c:pt>
                <c:pt idx="248">
                  <c:v>362.95219845739655</c:v>
                </c:pt>
                <c:pt idx="249">
                  <c:v>363.33061536435707</c:v>
                </c:pt>
                <c:pt idx="250">
                  <c:v>363.72420511929226</c:v>
                </c:pt>
                <c:pt idx="251">
                  <c:v>363.99706432531912</c:v>
                </c:pt>
                <c:pt idx="252">
                  <c:v>364.3743627295591</c:v>
                </c:pt>
                <c:pt idx="253">
                  <c:v>364.80979584042501</c:v>
                </c:pt>
                <c:pt idx="254">
                  <c:v>365.05169686869004</c:v>
                </c:pt>
                <c:pt idx="255">
                  <c:v>365.39400429330095</c:v>
                </c:pt>
                <c:pt idx="256">
                  <c:v>365.74282031467982</c:v>
                </c:pt>
                <c:pt idx="257">
                  <c:v>366.14688870473077</c:v>
                </c:pt>
                <c:pt idx="258">
                  <c:v>366.54863044718394</c:v>
                </c:pt>
                <c:pt idx="259">
                  <c:v>366.84522537980672</c:v>
                </c:pt>
                <c:pt idx="260">
                  <c:v>367.27519224418688</c:v>
                </c:pt>
                <c:pt idx="261">
                  <c:v>367.64974571311257</c:v>
                </c:pt>
                <c:pt idx="262">
                  <c:v>367.92423891379423</c:v>
                </c:pt>
                <c:pt idx="263">
                  <c:v>368.31455461385889</c:v>
                </c:pt>
                <c:pt idx="264">
                  <c:v>368.68281758511495</c:v>
                </c:pt>
                <c:pt idx="265">
                  <c:v>369.07075876123866</c:v>
                </c:pt>
                <c:pt idx="266">
                  <c:v>369.3292067663096</c:v>
                </c:pt>
                <c:pt idx="267">
                  <c:v>369.73884356017385</c:v>
                </c:pt>
                <c:pt idx="268">
                  <c:v>370.08980914819301</c:v>
                </c:pt>
                <c:pt idx="269">
                  <c:v>370.41289936799251</c:v>
                </c:pt>
                <c:pt idx="270">
                  <c:v>370.66752091070987</c:v>
                </c:pt>
                <c:pt idx="271">
                  <c:v>371.04611108817693</c:v>
                </c:pt>
                <c:pt idx="272">
                  <c:v>371.37439534056989</c:v>
                </c:pt>
                <c:pt idx="273">
                  <c:v>371.66896453863183</c:v>
                </c:pt>
                <c:pt idx="274">
                  <c:v>372.11769247469954</c:v>
                </c:pt>
                <c:pt idx="275">
                  <c:v>372.31076823975559</c:v>
                </c:pt>
                <c:pt idx="276">
                  <c:v>372.76164190049997</c:v>
                </c:pt>
                <c:pt idx="277">
                  <c:v>373.11162513734246</c:v>
                </c:pt>
                <c:pt idx="278">
                  <c:v>373.31539771653547</c:v>
                </c:pt>
                <c:pt idx="279">
                  <c:v>373.70570648807251</c:v>
                </c:pt>
                <c:pt idx="280">
                  <c:v>374.14102357098903</c:v>
                </c:pt>
                <c:pt idx="281">
                  <c:v>374.3270129250177</c:v>
                </c:pt>
                <c:pt idx="282">
                  <c:v>374.68756248746337</c:v>
                </c:pt>
                <c:pt idx="283">
                  <c:v>375.06716974331135</c:v>
                </c:pt>
                <c:pt idx="284">
                  <c:v>375.42318174708964</c:v>
                </c:pt>
                <c:pt idx="285">
                  <c:v>375.69398209161869</c:v>
                </c:pt>
                <c:pt idx="286">
                  <c:v>375.99919182504749</c:v>
                </c:pt>
                <c:pt idx="287">
                  <c:v>376.46502719280306</c:v>
                </c:pt>
                <c:pt idx="288">
                  <c:v>376.72390354800041</c:v>
                </c:pt>
                <c:pt idx="289">
                  <c:v>376.97352061221613</c:v>
                </c:pt>
                <c:pt idx="290">
                  <c:v>377.30649639749242</c:v>
                </c:pt>
                <c:pt idx="291">
                  <c:v>377.66398490573437</c:v>
                </c:pt>
                <c:pt idx="292">
                  <c:v>377.95559708960548</c:v>
                </c:pt>
                <c:pt idx="293">
                  <c:v>378.29481172120973</c:v>
                </c:pt>
                <c:pt idx="294">
                  <c:v>378.6419505883718</c:v>
                </c:pt>
                <c:pt idx="295">
                  <c:v>378.97338359693362</c:v>
                </c:pt>
                <c:pt idx="296">
                  <c:v>379.23445902223312</c:v>
                </c:pt>
                <c:pt idx="297">
                  <c:v>379.54074290415002</c:v>
                </c:pt>
                <c:pt idx="298">
                  <c:v>379.94001771529321</c:v>
                </c:pt>
                <c:pt idx="299">
                  <c:v>380.31815895553797</c:v>
                </c:pt>
                <c:pt idx="300">
                  <c:v>380.57681388176547</c:v>
                </c:pt>
                <c:pt idx="301">
                  <c:v>380.98869157511461</c:v>
                </c:pt>
                <c:pt idx="302">
                  <c:v>381.13429900322097</c:v>
                </c:pt>
                <c:pt idx="303">
                  <c:v>381.51440292137562</c:v>
                </c:pt>
                <c:pt idx="304">
                  <c:v>381.86171686434756</c:v>
                </c:pt>
                <c:pt idx="305">
                  <c:v>382.05843417163828</c:v>
                </c:pt>
                <c:pt idx="306">
                  <c:v>382.3760173686461</c:v>
                </c:pt>
                <c:pt idx="307">
                  <c:v>382.72754294337813</c:v>
                </c:pt>
                <c:pt idx="308">
                  <c:v>382.97455226477621</c:v>
                </c:pt>
                <c:pt idx="309">
                  <c:v>383.28770557682469</c:v>
                </c:pt>
                <c:pt idx="310">
                  <c:v>383.54879103648989</c:v>
                </c:pt>
                <c:pt idx="311">
                  <c:v>383.98555925615159</c:v>
                </c:pt>
                <c:pt idx="312">
                  <c:v>384.15934238947074</c:v>
                </c:pt>
                <c:pt idx="313">
                  <c:v>384.54089360100545</c:v>
                </c:pt>
                <c:pt idx="314">
                  <c:v>384.92656735146534</c:v>
                </c:pt>
                <c:pt idx="315">
                  <c:v>385.1981314191695</c:v>
                </c:pt>
                <c:pt idx="316">
                  <c:v>385.33780604436777</c:v>
                </c:pt>
                <c:pt idx="317">
                  <c:v>385.75874076903784</c:v>
                </c:pt>
                <c:pt idx="318">
                  <c:v>386.05288486748861</c:v>
                </c:pt>
                <c:pt idx="319">
                  <c:v>386.44490162498482</c:v>
                </c:pt>
                <c:pt idx="320">
                  <c:v>386.59285208175595</c:v>
                </c:pt>
                <c:pt idx="321">
                  <c:v>386.95073919014601</c:v>
                </c:pt>
                <c:pt idx="322">
                  <c:v>387.29224615610468</c:v>
                </c:pt>
                <c:pt idx="323">
                  <c:v>387.57109725421805</c:v>
                </c:pt>
                <c:pt idx="324">
                  <c:v>387.86022097887991</c:v>
                </c:pt>
                <c:pt idx="325">
                  <c:v>388.07091844495818</c:v>
                </c:pt>
                <c:pt idx="326">
                  <c:v>388.35981123768863</c:v>
                </c:pt>
                <c:pt idx="327">
                  <c:v>388.74272025116346</c:v>
                </c:pt>
                <c:pt idx="328">
                  <c:v>389.0398847092535</c:v>
                </c:pt>
                <c:pt idx="329">
                  <c:v>389.25332882426551</c:v>
                </c:pt>
                <c:pt idx="330">
                  <c:v>389.61661814616104</c:v>
                </c:pt>
                <c:pt idx="331">
                  <c:v>389.89887152540894</c:v>
                </c:pt>
                <c:pt idx="332">
                  <c:v>390.10819535036194</c:v>
                </c:pt>
                <c:pt idx="333">
                  <c:v>390.49658511573193</c:v>
                </c:pt>
                <c:pt idx="334">
                  <c:v>390.7876683281014</c:v>
                </c:pt>
                <c:pt idx="335">
                  <c:v>390.9925712981846</c:v>
                </c:pt>
                <c:pt idx="336">
                  <c:v>391.25983551171822</c:v>
                </c:pt>
                <c:pt idx="337">
                  <c:v>391.56651554714563</c:v>
                </c:pt>
                <c:pt idx="338">
                  <c:v>391.88649115465552</c:v>
                </c:pt>
                <c:pt idx="339">
                  <c:v>392.15108646202822</c:v>
                </c:pt>
                <c:pt idx="340">
                  <c:v>392.39107429750442</c:v>
                </c:pt>
                <c:pt idx="341">
                  <c:v>392.74248618581589</c:v>
                </c:pt>
                <c:pt idx="342">
                  <c:v>393.05744719937928</c:v>
                </c:pt>
                <c:pt idx="343">
                  <c:v>393.21410269585886</c:v>
                </c:pt>
                <c:pt idx="344">
                  <c:v>393.63758752368852</c:v>
                </c:pt>
                <c:pt idx="345">
                  <c:v>393.98428966178238</c:v>
                </c:pt>
                <c:pt idx="346">
                  <c:v>394.13483472676347</c:v>
                </c:pt>
                <c:pt idx="347">
                  <c:v>394.3893236875777</c:v>
                </c:pt>
                <c:pt idx="348">
                  <c:v>394.68505034547326</c:v>
                </c:pt>
                <c:pt idx="349">
                  <c:v>395.01115998486597</c:v>
                </c:pt>
                <c:pt idx="350">
                  <c:v>395.33199665175607</c:v>
                </c:pt>
                <c:pt idx="351">
                  <c:v>395.56685156456234</c:v>
                </c:pt>
                <c:pt idx="352">
                  <c:v>395.87916084355481</c:v>
                </c:pt>
                <c:pt idx="353">
                  <c:v>396.15747050364399</c:v>
                </c:pt>
                <c:pt idx="354">
                  <c:v>396.43343897264401</c:v>
                </c:pt>
                <c:pt idx="355">
                  <c:v>396.84981746839901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E6-4D63-8091-5725DEC54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47296"/>
        <c:axId val="174261760"/>
      </c:scatterChart>
      <c:valAx>
        <c:axId val="17424729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plastic strain, -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61760"/>
        <c:crosses val="autoZero"/>
        <c:crossBetween val="midCat"/>
      </c:valAx>
      <c:valAx>
        <c:axId val="174261760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stress,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47296"/>
        <c:crosses val="autoZero"/>
        <c:crossBetween val="midCat"/>
        <c:majorUnit val="5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9031736138023839"/>
          <c:h val="7.9582765496830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4084152214165"/>
          <c:y val="6.3604124813867222E-2"/>
          <c:w val="0.82474696963125316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'012 DC04 20°C 90°WR'!$A$1</c:f>
              <c:strCache>
                <c:ptCount val="1"/>
                <c:pt idx="0">
                  <c:v>012 DC04 20°C  90°WR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19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24-461A-A6F8-5A4BD4EFAC4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'012 DC04 20°C 90°WR'!$B$4:$B$1423</c:f>
              <c:numCache>
                <c:formatCode>0.00000</c:formatCode>
                <c:ptCount val="1420"/>
                <c:pt idx="0">
                  <c:v>0</c:v>
                </c:pt>
                <c:pt idx="1">
                  <c:v>-3.5399999999999999E-4</c:v>
                </c:pt>
                <c:pt idx="2">
                  <c:v>7.7999999999999999E-5</c:v>
                </c:pt>
                <c:pt idx="3">
                  <c:v>4.8999999999999998E-4</c:v>
                </c:pt>
                <c:pt idx="4">
                  <c:v>1.374E-3</c:v>
                </c:pt>
                <c:pt idx="5">
                  <c:v>2.333E-3</c:v>
                </c:pt>
                <c:pt idx="6">
                  <c:v>4.3889999999999997E-3</c:v>
                </c:pt>
                <c:pt idx="7">
                  <c:v>7.0289999999999997E-3</c:v>
                </c:pt>
                <c:pt idx="8">
                  <c:v>9.6100000000000005E-3</c:v>
                </c:pt>
                <c:pt idx="9">
                  <c:v>1.0964E-2</c:v>
                </c:pt>
                <c:pt idx="10">
                  <c:v>1.3637E-2</c:v>
                </c:pt>
                <c:pt idx="11">
                  <c:v>1.8305999999999999E-2</c:v>
                </c:pt>
                <c:pt idx="12">
                  <c:v>2.1205000000000002E-2</c:v>
                </c:pt>
                <c:pt idx="13">
                  <c:v>2.7435000000000001E-2</c:v>
                </c:pt>
                <c:pt idx="14">
                  <c:v>3.3549000000000002E-2</c:v>
                </c:pt>
                <c:pt idx="15">
                  <c:v>4.1076000000000001E-2</c:v>
                </c:pt>
                <c:pt idx="16">
                  <c:v>5.1610999999999997E-2</c:v>
                </c:pt>
                <c:pt idx="17">
                  <c:v>6.5497E-2</c:v>
                </c:pt>
                <c:pt idx="18">
                  <c:v>7.9646999999999996E-2</c:v>
                </c:pt>
                <c:pt idx="19">
                  <c:v>9.6086000000000005E-2</c:v>
                </c:pt>
                <c:pt idx="20">
                  <c:v>0.11207499999999999</c:v>
                </c:pt>
                <c:pt idx="21">
                  <c:v>0.12917999999999999</c:v>
                </c:pt>
                <c:pt idx="22">
                  <c:v>0.146151</c:v>
                </c:pt>
                <c:pt idx="23">
                  <c:v>0.162467</c:v>
                </c:pt>
                <c:pt idx="24">
                  <c:v>0.17700299999999999</c:v>
                </c:pt>
                <c:pt idx="25">
                  <c:v>0.19243299999999999</c:v>
                </c:pt>
                <c:pt idx="26">
                  <c:v>0.20788599999999999</c:v>
                </c:pt>
                <c:pt idx="27">
                  <c:v>0.22194900000000001</c:v>
                </c:pt>
                <c:pt idx="28">
                  <c:v>0.23630799999999999</c:v>
                </c:pt>
                <c:pt idx="29">
                  <c:v>0.24903700000000001</c:v>
                </c:pt>
                <c:pt idx="30">
                  <c:v>0.26261299999999999</c:v>
                </c:pt>
                <c:pt idx="31">
                  <c:v>0.276065</c:v>
                </c:pt>
                <c:pt idx="32">
                  <c:v>0.29033500000000001</c:v>
                </c:pt>
                <c:pt idx="33">
                  <c:v>0.30229099999999998</c:v>
                </c:pt>
                <c:pt idx="34">
                  <c:v>0.315299</c:v>
                </c:pt>
                <c:pt idx="35">
                  <c:v>0.32872000000000001</c:v>
                </c:pt>
                <c:pt idx="36">
                  <c:v>0.34174399999999999</c:v>
                </c:pt>
                <c:pt idx="37">
                  <c:v>0.353773</c:v>
                </c:pt>
                <c:pt idx="38">
                  <c:v>0.36712299999999998</c:v>
                </c:pt>
                <c:pt idx="39">
                  <c:v>0.38089600000000001</c:v>
                </c:pt>
                <c:pt idx="40">
                  <c:v>0.39370100000000002</c:v>
                </c:pt>
                <c:pt idx="41">
                  <c:v>0.40629700000000002</c:v>
                </c:pt>
                <c:pt idx="42">
                  <c:v>0.41852099999999998</c:v>
                </c:pt>
                <c:pt idx="43">
                  <c:v>0.43228499999999997</c:v>
                </c:pt>
                <c:pt idx="44">
                  <c:v>0.44372699999999998</c:v>
                </c:pt>
                <c:pt idx="45">
                  <c:v>0.45758199999999999</c:v>
                </c:pt>
                <c:pt idx="46">
                  <c:v>0.47077200000000002</c:v>
                </c:pt>
                <c:pt idx="47">
                  <c:v>0.48338300000000001</c:v>
                </c:pt>
                <c:pt idx="48">
                  <c:v>0.49625900000000001</c:v>
                </c:pt>
                <c:pt idx="49">
                  <c:v>0.50939100000000004</c:v>
                </c:pt>
                <c:pt idx="50">
                  <c:v>0.52322400000000002</c:v>
                </c:pt>
                <c:pt idx="51">
                  <c:v>0.53654800000000002</c:v>
                </c:pt>
                <c:pt idx="52">
                  <c:v>0.54906600000000005</c:v>
                </c:pt>
                <c:pt idx="53">
                  <c:v>0.56322899999999998</c:v>
                </c:pt>
                <c:pt idx="54">
                  <c:v>0.57572299999999998</c:v>
                </c:pt>
                <c:pt idx="55">
                  <c:v>0.58780600000000005</c:v>
                </c:pt>
                <c:pt idx="56">
                  <c:v>0.60107299999999997</c:v>
                </c:pt>
                <c:pt idx="57">
                  <c:v>0.61552799999999996</c:v>
                </c:pt>
                <c:pt idx="58">
                  <c:v>0.62818300000000005</c:v>
                </c:pt>
                <c:pt idx="59">
                  <c:v>0.64164299999999996</c:v>
                </c:pt>
                <c:pt idx="60">
                  <c:v>0.65451400000000004</c:v>
                </c:pt>
                <c:pt idx="61">
                  <c:v>0.66780099999999998</c:v>
                </c:pt>
                <c:pt idx="62">
                  <c:v>0.68097200000000002</c:v>
                </c:pt>
                <c:pt idx="63">
                  <c:v>0.694716</c:v>
                </c:pt>
                <c:pt idx="64">
                  <c:v>0.70804699999999998</c:v>
                </c:pt>
                <c:pt idx="65">
                  <c:v>0.72015799999999996</c:v>
                </c:pt>
                <c:pt idx="66">
                  <c:v>0.73552399999999996</c:v>
                </c:pt>
                <c:pt idx="67">
                  <c:v>0.74743899999999996</c:v>
                </c:pt>
                <c:pt idx="68">
                  <c:v>0.76085499999999995</c:v>
                </c:pt>
                <c:pt idx="69">
                  <c:v>0.77430600000000005</c:v>
                </c:pt>
                <c:pt idx="70">
                  <c:v>0.78737800000000002</c:v>
                </c:pt>
                <c:pt idx="71">
                  <c:v>0.80135999999999996</c:v>
                </c:pt>
                <c:pt idx="72">
                  <c:v>0.81410099999999996</c:v>
                </c:pt>
                <c:pt idx="73">
                  <c:v>0.82830700000000002</c:v>
                </c:pt>
                <c:pt idx="74">
                  <c:v>0.84084199999999998</c:v>
                </c:pt>
                <c:pt idx="75">
                  <c:v>0.85259200000000002</c:v>
                </c:pt>
                <c:pt idx="76">
                  <c:v>0.86843300000000001</c:v>
                </c:pt>
                <c:pt idx="77">
                  <c:v>0.88075099999999995</c:v>
                </c:pt>
                <c:pt idx="78">
                  <c:v>0.89438600000000001</c:v>
                </c:pt>
                <c:pt idx="79">
                  <c:v>0.90844000000000003</c:v>
                </c:pt>
                <c:pt idx="80">
                  <c:v>0.92212899999999998</c:v>
                </c:pt>
                <c:pt idx="81">
                  <c:v>0.934365</c:v>
                </c:pt>
                <c:pt idx="82">
                  <c:v>0.94873099999999999</c:v>
                </c:pt>
                <c:pt idx="83">
                  <c:v>0.96233800000000003</c:v>
                </c:pt>
                <c:pt idx="84">
                  <c:v>0.97723899999999997</c:v>
                </c:pt>
                <c:pt idx="85">
                  <c:v>0.98986799999999997</c:v>
                </c:pt>
                <c:pt idx="86">
                  <c:v>1.002991</c:v>
                </c:pt>
                <c:pt idx="87">
                  <c:v>1.0158149999999999</c:v>
                </c:pt>
                <c:pt idx="88">
                  <c:v>1.03078</c:v>
                </c:pt>
                <c:pt idx="89">
                  <c:v>1.0446470000000001</c:v>
                </c:pt>
                <c:pt idx="90">
                  <c:v>1.0586960000000001</c:v>
                </c:pt>
                <c:pt idx="91">
                  <c:v>1.0726260000000001</c:v>
                </c:pt>
                <c:pt idx="92">
                  <c:v>1.0852900000000001</c:v>
                </c:pt>
                <c:pt idx="93">
                  <c:v>1.099585</c:v>
                </c:pt>
                <c:pt idx="94">
                  <c:v>1.1128340000000001</c:v>
                </c:pt>
                <c:pt idx="95">
                  <c:v>1.1265890000000001</c:v>
                </c:pt>
                <c:pt idx="96">
                  <c:v>1.1419710000000001</c:v>
                </c:pt>
                <c:pt idx="97">
                  <c:v>1.1558649999999999</c:v>
                </c:pt>
                <c:pt idx="98">
                  <c:v>1.169767</c:v>
                </c:pt>
                <c:pt idx="99">
                  <c:v>1.1827650000000001</c:v>
                </c:pt>
                <c:pt idx="100">
                  <c:v>1.1959059999999999</c:v>
                </c:pt>
                <c:pt idx="101">
                  <c:v>1.211193</c:v>
                </c:pt>
                <c:pt idx="102">
                  <c:v>1.2258089999999999</c:v>
                </c:pt>
                <c:pt idx="103">
                  <c:v>1.2397750000000001</c:v>
                </c:pt>
                <c:pt idx="104">
                  <c:v>1.253735</c:v>
                </c:pt>
                <c:pt idx="105">
                  <c:v>1.268454</c:v>
                </c:pt>
                <c:pt idx="106">
                  <c:v>1.280124</c:v>
                </c:pt>
                <c:pt idx="107">
                  <c:v>1.2947759999999999</c:v>
                </c:pt>
                <c:pt idx="108">
                  <c:v>1.3088489999999999</c:v>
                </c:pt>
                <c:pt idx="109">
                  <c:v>1.3235870000000001</c:v>
                </c:pt>
                <c:pt idx="110">
                  <c:v>1.3379799999999999</c:v>
                </c:pt>
                <c:pt idx="111">
                  <c:v>1.3517410000000001</c:v>
                </c:pt>
                <c:pt idx="112">
                  <c:v>1.3652299999999999</c:v>
                </c:pt>
                <c:pt idx="113">
                  <c:v>1.3795139999999999</c:v>
                </c:pt>
                <c:pt idx="114">
                  <c:v>1.394269</c:v>
                </c:pt>
                <c:pt idx="115">
                  <c:v>1.4085110000000001</c:v>
                </c:pt>
                <c:pt idx="116">
                  <c:v>1.4228229999999999</c:v>
                </c:pt>
                <c:pt idx="117">
                  <c:v>1.437263</c:v>
                </c:pt>
                <c:pt idx="118">
                  <c:v>1.451174</c:v>
                </c:pt>
                <c:pt idx="119">
                  <c:v>1.4649909999999999</c:v>
                </c:pt>
                <c:pt idx="120">
                  <c:v>1.480251</c:v>
                </c:pt>
                <c:pt idx="121">
                  <c:v>1.495053</c:v>
                </c:pt>
                <c:pt idx="122">
                  <c:v>1.5084519999999999</c:v>
                </c:pt>
                <c:pt idx="123">
                  <c:v>1.523317</c:v>
                </c:pt>
                <c:pt idx="124">
                  <c:v>1.5378320000000001</c:v>
                </c:pt>
                <c:pt idx="125">
                  <c:v>1.552559</c:v>
                </c:pt>
                <c:pt idx="126">
                  <c:v>1.5680769999999999</c:v>
                </c:pt>
                <c:pt idx="127">
                  <c:v>1.5811489999999999</c:v>
                </c:pt>
                <c:pt idx="128">
                  <c:v>1.5956109999999999</c:v>
                </c:pt>
                <c:pt idx="129">
                  <c:v>1.608951</c:v>
                </c:pt>
                <c:pt idx="130">
                  <c:v>1.625272</c:v>
                </c:pt>
                <c:pt idx="131">
                  <c:v>1.639686</c:v>
                </c:pt>
                <c:pt idx="132">
                  <c:v>1.653985</c:v>
                </c:pt>
                <c:pt idx="133">
                  <c:v>1.669432</c:v>
                </c:pt>
                <c:pt idx="134">
                  <c:v>1.683527</c:v>
                </c:pt>
                <c:pt idx="135">
                  <c:v>1.6976770000000001</c:v>
                </c:pt>
                <c:pt idx="136">
                  <c:v>1.712486</c:v>
                </c:pt>
                <c:pt idx="137">
                  <c:v>1.7273620000000001</c:v>
                </c:pt>
                <c:pt idx="138">
                  <c:v>1.741306</c:v>
                </c:pt>
                <c:pt idx="139">
                  <c:v>1.755744</c:v>
                </c:pt>
                <c:pt idx="140">
                  <c:v>1.771887</c:v>
                </c:pt>
                <c:pt idx="141">
                  <c:v>1.7853079999999999</c:v>
                </c:pt>
                <c:pt idx="142">
                  <c:v>1.799893</c:v>
                </c:pt>
                <c:pt idx="143">
                  <c:v>1.815436</c:v>
                </c:pt>
                <c:pt idx="144">
                  <c:v>1.8319319999999999</c:v>
                </c:pt>
                <c:pt idx="145">
                  <c:v>1.8456379999999999</c:v>
                </c:pt>
                <c:pt idx="146">
                  <c:v>1.8595710000000001</c:v>
                </c:pt>
                <c:pt idx="147">
                  <c:v>1.8752679999999999</c:v>
                </c:pt>
                <c:pt idx="148">
                  <c:v>1.8899969999999999</c:v>
                </c:pt>
                <c:pt idx="149">
                  <c:v>1.9038040000000001</c:v>
                </c:pt>
                <c:pt idx="150">
                  <c:v>1.919408</c:v>
                </c:pt>
                <c:pt idx="151">
                  <c:v>1.934652</c:v>
                </c:pt>
                <c:pt idx="152">
                  <c:v>1.9504410000000001</c:v>
                </c:pt>
                <c:pt idx="153">
                  <c:v>1.9651799999999999</c:v>
                </c:pt>
                <c:pt idx="154">
                  <c:v>1.979147</c:v>
                </c:pt>
                <c:pt idx="155">
                  <c:v>1.993066</c:v>
                </c:pt>
                <c:pt idx="156">
                  <c:v>2.008556</c:v>
                </c:pt>
                <c:pt idx="157">
                  <c:v>2.0244800000000001</c:v>
                </c:pt>
                <c:pt idx="158">
                  <c:v>2.0386959999999998</c:v>
                </c:pt>
                <c:pt idx="159">
                  <c:v>2.0538099999999999</c:v>
                </c:pt>
                <c:pt idx="160">
                  <c:v>2.0692390000000001</c:v>
                </c:pt>
                <c:pt idx="161">
                  <c:v>2.0841829999999999</c:v>
                </c:pt>
                <c:pt idx="162">
                  <c:v>2.0987339999999999</c:v>
                </c:pt>
                <c:pt idx="163">
                  <c:v>2.1149339999999999</c:v>
                </c:pt>
                <c:pt idx="164">
                  <c:v>2.1293259999999998</c:v>
                </c:pt>
                <c:pt idx="165">
                  <c:v>2.1438519999999999</c:v>
                </c:pt>
                <c:pt idx="166">
                  <c:v>2.1603029999999999</c:v>
                </c:pt>
                <c:pt idx="167">
                  <c:v>2.1752220000000002</c:v>
                </c:pt>
                <c:pt idx="168">
                  <c:v>2.1902249999999999</c:v>
                </c:pt>
                <c:pt idx="169">
                  <c:v>2.2052149999999999</c:v>
                </c:pt>
                <c:pt idx="170">
                  <c:v>2.2213880000000001</c:v>
                </c:pt>
                <c:pt idx="171">
                  <c:v>2.2355800000000001</c:v>
                </c:pt>
                <c:pt idx="172">
                  <c:v>2.2511199999999998</c:v>
                </c:pt>
                <c:pt idx="173">
                  <c:v>2.267169</c:v>
                </c:pt>
                <c:pt idx="174">
                  <c:v>2.2826789999999999</c:v>
                </c:pt>
                <c:pt idx="175">
                  <c:v>2.2988469999999999</c:v>
                </c:pt>
                <c:pt idx="176">
                  <c:v>2.3127450000000001</c:v>
                </c:pt>
                <c:pt idx="177">
                  <c:v>2.3279079999999999</c:v>
                </c:pt>
                <c:pt idx="178">
                  <c:v>2.3433799999999998</c:v>
                </c:pt>
                <c:pt idx="179">
                  <c:v>2.359607</c:v>
                </c:pt>
                <c:pt idx="180">
                  <c:v>2.375664</c:v>
                </c:pt>
                <c:pt idx="181">
                  <c:v>2.3900199999999998</c:v>
                </c:pt>
                <c:pt idx="182">
                  <c:v>2.4051849999999999</c:v>
                </c:pt>
                <c:pt idx="183">
                  <c:v>2.4208560000000001</c:v>
                </c:pt>
                <c:pt idx="184">
                  <c:v>2.436728</c:v>
                </c:pt>
                <c:pt idx="185">
                  <c:v>2.4520729999999999</c:v>
                </c:pt>
                <c:pt idx="186">
                  <c:v>2.466933</c:v>
                </c:pt>
                <c:pt idx="187">
                  <c:v>2.4837959999999999</c:v>
                </c:pt>
                <c:pt idx="188">
                  <c:v>2.4980980000000002</c:v>
                </c:pt>
                <c:pt idx="189">
                  <c:v>2.5134020000000001</c:v>
                </c:pt>
                <c:pt idx="190">
                  <c:v>2.5298430000000001</c:v>
                </c:pt>
                <c:pt idx="191">
                  <c:v>2.5452409999999999</c:v>
                </c:pt>
                <c:pt idx="192">
                  <c:v>2.5607329999999999</c:v>
                </c:pt>
                <c:pt idx="193">
                  <c:v>2.5770529999999998</c:v>
                </c:pt>
                <c:pt idx="194">
                  <c:v>2.5936340000000002</c:v>
                </c:pt>
                <c:pt idx="195">
                  <c:v>2.6090460000000002</c:v>
                </c:pt>
                <c:pt idx="196">
                  <c:v>2.6245400000000001</c:v>
                </c:pt>
                <c:pt idx="197">
                  <c:v>2.6398380000000001</c:v>
                </c:pt>
                <c:pt idx="198">
                  <c:v>2.6570309999999999</c:v>
                </c:pt>
                <c:pt idx="199">
                  <c:v>2.671726</c:v>
                </c:pt>
                <c:pt idx="200">
                  <c:v>2.688679</c:v>
                </c:pt>
                <c:pt idx="201">
                  <c:v>2.7036630000000001</c:v>
                </c:pt>
                <c:pt idx="202">
                  <c:v>2.7199659999999999</c:v>
                </c:pt>
                <c:pt idx="203">
                  <c:v>2.7346180000000002</c:v>
                </c:pt>
                <c:pt idx="204">
                  <c:v>2.7504789999999999</c:v>
                </c:pt>
                <c:pt idx="205">
                  <c:v>2.7676949999999998</c:v>
                </c:pt>
                <c:pt idx="206">
                  <c:v>2.783353</c:v>
                </c:pt>
                <c:pt idx="207">
                  <c:v>2.7994500000000002</c:v>
                </c:pt>
                <c:pt idx="208">
                  <c:v>2.8157839999999998</c:v>
                </c:pt>
                <c:pt idx="209">
                  <c:v>2.8311820000000001</c:v>
                </c:pt>
                <c:pt idx="210">
                  <c:v>2.8481269999999999</c:v>
                </c:pt>
                <c:pt idx="211">
                  <c:v>2.8639329999999998</c:v>
                </c:pt>
                <c:pt idx="212">
                  <c:v>2.8785280000000002</c:v>
                </c:pt>
                <c:pt idx="213">
                  <c:v>2.893904</c:v>
                </c:pt>
                <c:pt idx="214">
                  <c:v>2.9118409999999999</c:v>
                </c:pt>
                <c:pt idx="215">
                  <c:v>2.9284979999999998</c:v>
                </c:pt>
                <c:pt idx="216">
                  <c:v>2.9433400000000001</c:v>
                </c:pt>
                <c:pt idx="217">
                  <c:v>2.9600420000000001</c:v>
                </c:pt>
                <c:pt idx="218">
                  <c:v>2.9767939999999999</c:v>
                </c:pt>
                <c:pt idx="219">
                  <c:v>2.992683</c:v>
                </c:pt>
                <c:pt idx="220">
                  <c:v>3.007485</c:v>
                </c:pt>
                <c:pt idx="221">
                  <c:v>3.024044</c:v>
                </c:pt>
                <c:pt idx="222">
                  <c:v>3.041223</c:v>
                </c:pt>
                <c:pt idx="223">
                  <c:v>3.056638</c:v>
                </c:pt>
                <c:pt idx="224">
                  <c:v>3.0729440000000001</c:v>
                </c:pt>
                <c:pt idx="225">
                  <c:v>3.0896119999999998</c:v>
                </c:pt>
                <c:pt idx="226">
                  <c:v>3.105899</c:v>
                </c:pt>
                <c:pt idx="227">
                  <c:v>3.121804</c:v>
                </c:pt>
                <c:pt idx="228">
                  <c:v>3.1389140000000002</c:v>
                </c:pt>
                <c:pt idx="229">
                  <c:v>3.1549230000000001</c:v>
                </c:pt>
                <c:pt idx="230">
                  <c:v>3.17164</c:v>
                </c:pt>
                <c:pt idx="231">
                  <c:v>3.1869749999999999</c:v>
                </c:pt>
                <c:pt idx="232">
                  <c:v>3.2048890000000001</c:v>
                </c:pt>
                <c:pt idx="233">
                  <c:v>3.2211379999999998</c:v>
                </c:pt>
                <c:pt idx="234">
                  <c:v>3.237676</c:v>
                </c:pt>
                <c:pt idx="235">
                  <c:v>3.2535090000000002</c:v>
                </c:pt>
                <c:pt idx="236">
                  <c:v>3.27013</c:v>
                </c:pt>
                <c:pt idx="237">
                  <c:v>3.2872219999999999</c:v>
                </c:pt>
                <c:pt idx="238">
                  <c:v>3.303823</c:v>
                </c:pt>
                <c:pt idx="239">
                  <c:v>3.3206829999999998</c:v>
                </c:pt>
                <c:pt idx="240">
                  <c:v>3.3361719999999999</c:v>
                </c:pt>
                <c:pt idx="241">
                  <c:v>3.3529469999999999</c:v>
                </c:pt>
                <c:pt idx="242">
                  <c:v>3.3692899999999999</c:v>
                </c:pt>
                <c:pt idx="243">
                  <c:v>3.385526</c:v>
                </c:pt>
                <c:pt idx="244">
                  <c:v>3.4027500000000002</c:v>
                </c:pt>
                <c:pt idx="245">
                  <c:v>3.41953</c:v>
                </c:pt>
                <c:pt idx="246">
                  <c:v>3.4363009999999998</c:v>
                </c:pt>
                <c:pt idx="247">
                  <c:v>3.4522360000000001</c:v>
                </c:pt>
                <c:pt idx="248">
                  <c:v>3.4711379999999998</c:v>
                </c:pt>
                <c:pt idx="249">
                  <c:v>3.487371</c:v>
                </c:pt>
                <c:pt idx="250">
                  <c:v>3.504416</c:v>
                </c:pt>
                <c:pt idx="251">
                  <c:v>3.5210729999999999</c:v>
                </c:pt>
                <c:pt idx="252">
                  <c:v>3.5374270000000001</c:v>
                </c:pt>
                <c:pt idx="253">
                  <c:v>3.5536949999999998</c:v>
                </c:pt>
                <c:pt idx="254">
                  <c:v>3.5705819999999999</c:v>
                </c:pt>
                <c:pt idx="255">
                  <c:v>3.5864560000000001</c:v>
                </c:pt>
                <c:pt idx="256">
                  <c:v>3.6036450000000002</c:v>
                </c:pt>
                <c:pt idx="257">
                  <c:v>3.6217990000000002</c:v>
                </c:pt>
                <c:pt idx="258">
                  <c:v>3.638614</c:v>
                </c:pt>
                <c:pt idx="259">
                  <c:v>3.6562070000000002</c:v>
                </c:pt>
                <c:pt idx="260">
                  <c:v>3.6721309999999998</c:v>
                </c:pt>
                <c:pt idx="261">
                  <c:v>3.6897099999999998</c:v>
                </c:pt>
                <c:pt idx="262">
                  <c:v>3.7061700000000002</c:v>
                </c:pt>
                <c:pt idx="263">
                  <c:v>3.723411</c:v>
                </c:pt>
                <c:pt idx="264">
                  <c:v>3.738826</c:v>
                </c:pt>
                <c:pt idx="265">
                  <c:v>3.7563939999999998</c:v>
                </c:pt>
                <c:pt idx="266">
                  <c:v>3.774934</c:v>
                </c:pt>
                <c:pt idx="267">
                  <c:v>3.7906230000000001</c:v>
                </c:pt>
                <c:pt idx="268">
                  <c:v>3.807178</c:v>
                </c:pt>
                <c:pt idx="269">
                  <c:v>3.8245830000000001</c:v>
                </c:pt>
                <c:pt idx="270">
                  <c:v>3.8413759999999999</c:v>
                </c:pt>
                <c:pt idx="271">
                  <c:v>3.8592170000000001</c:v>
                </c:pt>
                <c:pt idx="272">
                  <c:v>3.8762690000000002</c:v>
                </c:pt>
                <c:pt idx="273">
                  <c:v>3.8936999999999999</c:v>
                </c:pt>
                <c:pt idx="274">
                  <c:v>3.9106860000000001</c:v>
                </c:pt>
                <c:pt idx="275">
                  <c:v>3.928016</c:v>
                </c:pt>
                <c:pt idx="276">
                  <c:v>3.9456310000000001</c:v>
                </c:pt>
                <c:pt idx="277">
                  <c:v>3.9636550000000002</c:v>
                </c:pt>
                <c:pt idx="278">
                  <c:v>3.9790510000000001</c:v>
                </c:pt>
                <c:pt idx="279">
                  <c:v>3.9971399999999999</c:v>
                </c:pt>
                <c:pt idx="280">
                  <c:v>4.0146850000000001</c:v>
                </c:pt>
                <c:pt idx="281">
                  <c:v>4.0312380000000001</c:v>
                </c:pt>
                <c:pt idx="282">
                  <c:v>4.0481400000000001</c:v>
                </c:pt>
                <c:pt idx="283">
                  <c:v>4.0662070000000003</c:v>
                </c:pt>
                <c:pt idx="284">
                  <c:v>4.0836579999999998</c:v>
                </c:pt>
                <c:pt idx="285">
                  <c:v>4.101178</c:v>
                </c:pt>
                <c:pt idx="286">
                  <c:v>4.1190509999999998</c:v>
                </c:pt>
                <c:pt idx="287">
                  <c:v>4.1371469999999997</c:v>
                </c:pt>
                <c:pt idx="288">
                  <c:v>4.1526880000000004</c:v>
                </c:pt>
                <c:pt idx="289">
                  <c:v>4.1706859999999999</c:v>
                </c:pt>
                <c:pt idx="290">
                  <c:v>4.187792</c:v>
                </c:pt>
                <c:pt idx="291">
                  <c:v>4.2041300000000001</c:v>
                </c:pt>
                <c:pt idx="292">
                  <c:v>4.2230309999999998</c:v>
                </c:pt>
                <c:pt idx="293">
                  <c:v>4.2401689999999999</c:v>
                </c:pt>
                <c:pt idx="294">
                  <c:v>4.2566139999999999</c:v>
                </c:pt>
                <c:pt idx="295">
                  <c:v>4.2751530000000004</c:v>
                </c:pt>
                <c:pt idx="296">
                  <c:v>4.293418</c:v>
                </c:pt>
                <c:pt idx="297">
                  <c:v>4.3104570000000004</c:v>
                </c:pt>
                <c:pt idx="298">
                  <c:v>4.3288169999999999</c:v>
                </c:pt>
                <c:pt idx="299">
                  <c:v>4.3470570000000004</c:v>
                </c:pt>
                <c:pt idx="300">
                  <c:v>4.3639109999999999</c:v>
                </c:pt>
                <c:pt idx="301">
                  <c:v>4.3815030000000004</c:v>
                </c:pt>
                <c:pt idx="302">
                  <c:v>4.3991639999999999</c:v>
                </c:pt>
                <c:pt idx="303">
                  <c:v>4.4159620000000004</c:v>
                </c:pt>
                <c:pt idx="304">
                  <c:v>4.4348419999999997</c:v>
                </c:pt>
                <c:pt idx="305">
                  <c:v>4.4519640000000003</c:v>
                </c:pt>
                <c:pt idx="306">
                  <c:v>4.4697060000000004</c:v>
                </c:pt>
                <c:pt idx="307">
                  <c:v>4.4870510000000001</c:v>
                </c:pt>
                <c:pt idx="308">
                  <c:v>4.505541</c:v>
                </c:pt>
                <c:pt idx="309">
                  <c:v>4.5230639999999998</c:v>
                </c:pt>
                <c:pt idx="310">
                  <c:v>4.5406589999999998</c:v>
                </c:pt>
                <c:pt idx="311">
                  <c:v>4.5592670000000002</c:v>
                </c:pt>
                <c:pt idx="312">
                  <c:v>4.5765690000000001</c:v>
                </c:pt>
                <c:pt idx="313">
                  <c:v>4.5941270000000003</c:v>
                </c:pt>
                <c:pt idx="314">
                  <c:v>4.6113799999999996</c:v>
                </c:pt>
                <c:pt idx="315">
                  <c:v>4.6308340000000001</c:v>
                </c:pt>
                <c:pt idx="316">
                  <c:v>4.646903</c:v>
                </c:pt>
                <c:pt idx="317">
                  <c:v>4.6654350000000004</c:v>
                </c:pt>
                <c:pt idx="318">
                  <c:v>4.6840109999999999</c:v>
                </c:pt>
                <c:pt idx="319">
                  <c:v>4.7010540000000001</c:v>
                </c:pt>
                <c:pt idx="320" formatCode="0.0000">
                  <c:v>4.7182560000000002</c:v>
                </c:pt>
                <c:pt idx="321" formatCode="0.0000">
                  <c:v>4.7365830000000004</c:v>
                </c:pt>
                <c:pt idx="322" formatCode="0.0000">
                  <c:v>4.7537969999999996</c:v>
                </c:pt>
                <c:pt idx="323" formatCode="0.0000">
                  <c:v>4.7727510000000004</c:v>
                </c:pt>
                <c:pt idx="324" formatCode="0.0000">
                  <c:v>4.7914060000000003</c:v>
                </c:pt>
                <c:pt idx="325" formatCode="0.0000">
                  <c:v>4.809355</c:v>
                </c:pt>
                <c:pt idx="326" formatCode="0.0000">
                  <c:v>4.8269080000000004</c:v>
                </c:pt>
                <c:pt idx="327" formatCode="0.0000">
                  <c:v>4.8447329999999997</c:v>
                </c:pt>
                <c:pt idx="328" formatCode="0.0000">
                  <c:v>4.8636100000000004</c:v>
                </c:pt>
                <c:pt idx="329" formatCode="0.0000">
                  <c:v>4.8820050000000004</c:v>
                </c:pt>
                <c:pt idx="330" formatCode="0.0000">
                  <c:v>4.9001780000000004</c:v>
                </c:pt>
                <c:pt idx="331" formatCode="0.0000">
                  <c:v>4.9176570000000002</c:v>
                </c:pt>
                <c:pt idx="332" formatCode="0.0000">
                  <c:v>4.9367010000000002</c:v>
                </c:pt>
                <c:pt idx="333" formatCode="0.0000">
                  <c:v>4.9545019999999997</c:v>
                </c:pt>
                <c:pt idx="334" formatCode="0.0000">
                  <c:v>4.973077</c:v>
                </c:pt>
                <c:pt idx="335" formatCode="0.0000">
                  <c:v>4.989814</c:v>
                </c:pt>
                <c:pt idx="336" formatCode="0.0000">
                  <c:v>5.0086620000000002</c:v>
                </c:pt>
                <c:pt idx="337" formatCode="0.0000">
                  <c:v>5.0271980000000003</c:v>
                </c:pt>
                <c:pt idx="338" formatCode="0.0000">
                  <c:v>5.0452380000000003</c:v>
                </c:pt>
                <c:pt idx="339" formatCode="0.0000">
                  <c:v>5.0622809999999996</c:v>
                </c:pt>
                <c:pt idx="340" formatCode="0.0000">
                  <c:v>5.0809749999999996</c:v>
                </c:pt>
                <c:pt idx="341" formatCode="0.0000">
                  <c:v>5.0996139999999999</c:v>
                </c:pt>
                <c:pt idx="342" formatCode="0.0000">
                  <c:v>5.1174460000000002</c:v>
                </c:pt>
                <c:pt idx="343" formatCode="0.0000">
                  <c:v>5.1361980000000003</c:v>
                </c:pt>
                <c:pt idx="344" formatCode="0.0000">
                  <c:v>5.1551470000000004</c:v>
                </c:pt>
                <c:pt idx="345" formatCode="0.0000">
                  <c:v>5.1747170000000002</c:v>
                </c:pt>
                <c:pt idx="346" formatCode="0.0000">
                  <c:v>5.1924900000000003</c:v>
                </c:pt>
                <c:pt idx="347" formatCode="0.0000">
                  <c:v>5.2095250000000002</c:v>
                </c:pt>
                <c:pt idx="348" formatCode="0.0000">
                  <c:v>5.2281579999999996</c:v>
                </c:pt>
                <c:pt idx="349" formatCode="0.0000">
                  <c:v>5.2478749999999996</c:v>
                </c:pt>
                <c:pt idx="350" formatCode="0.0000">
                  <c:v>5.2658300000000002</c:v>
                </c:pt>
                <c:pt idx="351" formatCode="0.0000">
                  <c:v>5.2842710000000004</c:v>
                </c:pt>
                <c:pt idx="352" formatCode="0.0000">
                  <c:v>5.3024930000000001</c:v>
                </c:pt>
                <c:pt idx="353" formatCode="0.0000">
                  <c:v>5.3211709999999997</c:v>
                </c:pt>
                <c:pt idx="354" formatCode="0.0000">
                  <c:v>5.3393660000000001</c:v>
                </c:pt>
                <c:pt idx="355" formatCode="0.0000">
                  <c:v>5.3583049999999997</c:v>
                </c:pt>
                <c:pt idx="356" formatCode="0.0000">
                  <c:v>5.3766439999999998</c:v>
                </c:pt>
                <c:pt idx="357" formatCode="0.0000">
                  <c:v>5.3947659999999997</c:v>
                </c:pt>
                <c:pt idx="358" formatCode="0.0000">
                  <c:v>5.4145149999999997</c:v>
                </c:pt>
                <c:pt idx="359" formatCode="0.0000">
                  <c:v>5.4325010000000002</c:v>
                </c:pt>
                <c:pt idx="360" formatCode="0.0000">
                  <c:v>5.4517030000000002</c:v>
                </c:pt>
                <c:pt idx="361" formatCode="0.0000">
                  <c:v>5.4702169999999999</c:v>
                </c:pt>
                <c:pt idx="362" formatCode="0.0000">
                  <c:v>5.4879550000000004</c:v>
                </c:pt>
                <c:pt idx="363" formatCode="0.0000">
                  <c:v>5.5071110000000001</c:v>
                </c:pt>
                <c:pt idx="364" formatCode="0.0000">
                  <c:v>5.5255840000000003</c:v>
                </c:pt>
                <c:pt idx="365" formatCode="0.0000">
                  <c:v>5.5448139999999997</c:v>
                </c:pt>
                <c:pt idx="366" formatCode="0.0000">
                  <c:v>5.5635729999999999</c:v>
                </c:pt>
                <c:pt idx="367" formatCode="0.0000">
                  <c:v>5.5809240000000004</c:v>
                </c:pt>
                <c:pt idx="368" formatCode="0.0000">
                  <c:v>5.6007170000000004</c:v>
                </c:pt>
                <c:pt idx="369" formatCode="0.0000">
                  <c:v>5.6192460000000004</c:v>
                </c:pt>
                <c:pt idx="370" formatCode="0.0000">
                  <c:v>5.6383590000000003</c:v>
                </c:pt>
                <c:pt idx="371" formatCode="0.0000">
                  <c:v>5.6565630000000002</c:v>
                </c:pt>
                <c:pt idx="372" formatCode="0.0000">
                  <c:v>5.6765059999999998</c:v>
                </c:pt>
                <c:pt idx="373" formatCode="0.0000">
                  <c:v>5.6956680000000004</c:v>
                </c:pt>
                <c:pt idx="374" formatCode="0.0000">
                  <c:v>5.713679</c:v>
                </c:pt>
                <c:pt idx="375" formatCode="0.0000">
                  <c:v>5.7332429999999999</c:v>
                </c:pt>
                <c:pt idx="376" formatCode="0.0000">
                  <c:v>5.7517849999999999</c:v>
                </c:pt>
                <c:pt idx="377" formatCode="0.0000">
                  <c:v>5.770931</c:v>
                </c:pt>
                <c:pt idx="378" formatCode="0.0000">
                  <c:v>5.7884729999999998</c:v>
                </c:pt>
                <c:pt idx="379" formatCode="0.0000">
                  <c:v>5.8085269999999998</c:v>
                </c:pt>
                <c:pt idx="380" formatCode="0.0000">
                  <c:v>5.8270109999999997</c:v>
                </c:pt>
                <c:pt idx="381" formatCode="0.0000">
                  <c:v>5.8470370000000003</c:v>
                </c:pt>
                <c:pt idx="382" formatCode="0.0000">
                  <c:v>5.8662419999999997</c:v>
                </c:pt>
                <c:pt idx="383" formatCode="0.0000">
                  <c:v>5.8852039999999999</c:v>
                </c:pt>
                <c:pt idx="384" formatCode="0.0000">
                  <c:v>5.9037550000000003</c:v>
                </c:pt>
                <c:pt idx="385" formatCode="0.0000">
                  <c:v>5.9226789999999996</c:v>
                </c:pt>
                <c:pt idx="386" formatCode="0.0000">
                  <c:v>5.9414819999999997</c:v>
                </c:pt>
                <c:pt idx="387" formatCode="0.0000">
                  <c:v>5.9615499999999999</c:v>
                </c:pt>
                <c:pt idx="388" formatCode="0.0000">
                  <c:v>5.9803740000000003</c:v>
                </c:pt>
                <c:pt idx="389" formatCode="0.0000">
                  <c:v>5.9996549999999997</c:v>
                </c:pt>
                <c:pt idx="390" formatCode="0.0000">
                  <c:v>6.0183629999999999</c:v>
                </c:pt>
                <c:pt idx="391" formatCode="0.0000">
                  <c:v>6.0375920000000001</c:v>
                </c:pt>
                <c:pt idx="392" formatCode="0.0000">
                  <c:v>6.0575359999999998</c:v>
                </c:pt>
                <c:pt idx="393" formatCode="0.0000">
                  <c:v>6.077267</c:v>
                </c:pt>
                <c:pt idx="394" formatCode="0.0000">
                  <c:v>6.094894</c:v>
                </c:pt>
                <c:pt idx="395" formatCode="0.0000">
                  <c:v>6.1152100000000003</c:v>
                </c:pt>
                <c:pt idx="396" formatCode="0.0000">
                  <c:v>6.1340469999999998</c:v>
                </c:pt>
                <c:pt idx="397" formatCode="0.0000">
                  <c:v>6.1541050000000004</c:v>
                </c:pt>
                <c:pt idx="398" formatCode="0.0000">
                  <c:v>6.1721029999999999</c:v>
                </c:pt>
                <c:pt idx="399" formatCode="0.0000">
                  <c:v>6.1909590000000003</c:v>
                </c:pt>
                <c:pt idx="400" formatCode="0.0000">
                  <c:v>6.2107570000000001</c:v>
                </c:pt>
                <c:pt idx="401" formatCode="0.0000">
                  <c:v>6.2309700000000001</c:v>
                </c:pt>
                <c:pt idx="402" formatCode="0.0000">
                  <c:v>6.2507739999999998</c:v>
                </c:pt>
                <c:pt idx="403" formatCode="0.0000">
                  <c:v>6.2700800000000001</c:v>
                </c:pt>
                <c:pt idx="404" formatCode="0.0000">
                  <c:v>6.2879500000000004</c:v>
                </c:pt>
                <c:pt idx="405" formatCode="0.0000">
                  <c:v>6.3079729999999996</c:v>
                </c:pt>
                <c:pt idx="406" formatCode="0.0000">
                  <c:v>6.3268360000000001</c:v>
                </c:pt>
                <c:pt idx="407" formatCode="0.0000">
                  <c:v>6.34612</c:v>
                </c:pt>
                <c:pt idx="408" formatCode="0.0000">
                  <c:v>6.3663040000000004</c:v>
                </c:pt>
                <c:pt idx="409" formatCode="0.0000">
                  <c:v>6.3865639999999999</c:v>
                </c:pt>
                <c:pt idx="410" formatCode="0.0000">
                  <c:v>6.4057779999999998</c:v>
                </c:pt>
                <c:pt idx="411" formatCode="0.0000">
                  <c:v>6.424506</c:v>
                </c:pt>
                <c:pt idx="412" formatCode="0.0000">
                  <c:v>6.4449880000000004</c:v>
                </c:pt>
                <c:pt idx="413" formatCode="0.0000">
                  <c:v>6.4650639999999999</c:v>
                </c:pt>
                <c:pt idx="414" formatCode="0.0000">
                  <c:v>6.4834129999999996</c:v>
                </c:pt>
                <c:pt idx="415" formatCode="0.0000">
                  <c:v>6.5032509999999997</c:v>
                </c:pt>
                <c:pt idx="416" formatCode="0.0000">
                  <c:v>6.5225489999999997</c:v>
                </c:pt>
                <c:pt idx="417" formatCode="0.0000">
                  <c:v>6.5427030000000004</c:v>
                </c:pt>
                <c:pt idx="418" formatCode="0.0000">
                  <c:v>6.5605500000000001</c:v>
                </c:pt>
                <c:pt idx="419" formatCode="0.0000">
                  <c:v>6.5819520000000002</c:v>
                </c:pt>
                <c:pt idx="420" formatCode="0.0000">
                  <c:v>6.6013359999999999</c:v>
                </c:pt>
                <c:pt idx="421" formatCode="0.0000">
                  <c:v>6.6199260000000004</c:v>
                </c:pt>
                <c:pt idx="422" formatCode="0.0000">
                  <c:v>6.6404439999999996</c:v>
                </c:pt>
                <c:pt idx="423" formatCode="0.0000">
                  <c:v>6.6616070000000001</c:v>
                </c:pt>
                <c:pt idx="424" formatCode="0.0000">
                  <c:v>6.6803030000000003</c:v>
                </c:pt>
                <c:pt idx="425" formatCode="0.0000">
                  <c:v>6.7010490000000003</c:v>
                </c:pt>
                <c:pt idx="426" formatCode="0.0000">
                  <c:v>6.7184229999999996</c:v>
                </c:pt>
                <c:pt idx="427" formatCode="0.0000">
                  <c:v>6.7398369999999996</c:v>
                </c:pt>
                <c:pt idx="428" formatCode="0.0000">
                  <c:v>6.7589439999999996</c:v>
                </c:pt>
                <c:pt idx="429" formatCode="0.0000">
                  <c:v>6.778886</c:v>
                </c:pt>
                <c:pt idx="430" formatCode="0.0000">
                  <c:v>6.7981920000000002</c:v>
                </c:pt>
                <c:pt idx="431" formatCode="0.0000">
                  <c:v>6.817933</c:v>
                </c:pt>
                <c:pt idx="432" formatCode="0.0000">
                  <c:v>6.8389709999999999</c:v>
                </c:pt>
                <c:pt idx="433" formatCode="0.0000">
                  <c:v>6.8575710000000001</c:v>
                </c:pt>
                <c:pt idx="434" formatCode="0.0000">
                  <c:v>6.8762189999999999</c:v>
                </c:pt>
                <c:pt idx="435" formatCode="0.0000">
                  <c:v>6.8969399999999998</c:v>
                </c:pt>
                <c:pt idx="436" formatCode="0.0000">
                  <c:v>6.9169650000000003</c:v>
                </c:pt>
                <c:pt idx="437" formatCode="0.0000">
                  <c:v>6.9371419999999997</c:v>
                </c:pt>
                <c:pt idx="438" formatCode="0.0000">
                  <c:v>6.9566140000000001</c:v>
                </c:pt>
                <c:pt idx="439" formatCode="0.0000">
                  <c:v>6.976782</c:v>
                </c:pt>
                <c:pt idx="440" formatCode="0.0000">
                  <c:v>6.9961690000000001</c:v>
                </c:pt>
                <c:pt idx="441" formatCode="0.0000">
                  <c:v>7.0158990000000001</c:v>
                </c:pt>
                <c:pt idx="442" formatCode="0.0000">
                  <c:v>7.0351530000000002</c:v>
                </c:pt>
                <c:pt idx="443" formatCode="0.0000">
                  <c:v>7.0553400000000002</c:v>
                </c:pt>
                <c:pt idx="444" formatCode="0.0000">
                  <c:v>7.0756319999999997</c:v>
                </c:pt>
                <c:pt idx="445" formatCode="0.0000">
                  <c:v>7.0970459999999997</c:v>
                </c:pt>
                <c:pt idx="446" formatCode="0.0000">
                  <c:v>7.1153190000000004</c:v>
                </c:pt>
                <c:pt idx="447" formatCode="0.0000">
                  <c:v>7.135815</c:v>
                </c:pt>
                <c:pt idx="448" formatCode="0.0000">
                  <c:v>7.1562960000000002</c:v>
                </c:pt>
                <c:pt idx="449" formatCode="0.0000">
                  <c:v>7.1755000000000004</c:v>
                </c:pt>
                <c:pt idx="450" formatCode="0.0000">
                  <c:v>7.1954070000000003</c:v>
                </c:pt>
                <c:pt idx="451" formatCode="0.0000">
                  <c:v>7.215077</c:v>
                </c:pt>
                <c:pt idx="452" formatCode="0.0000">
                  <c:v>7.2359669999999996</c:v>
                </c:pt>
                <c:pt idx="453" formatCode="0.0000">
                  <c:v>7.2560130000000003</c:v>
                </c:pt>
                <c:pt idx="454" formatCode="0.0000">
                  <c:v>7.274883</c:v>
                </c:pt>
                <c:pt idx="455" formatCode="0.0000">
                  <c:v>7.2958280000000002</c:v>
                </c:pt>
                <c:pt idx="456" formatCode="0.0000">
                  <c:v>7.3161639999999997</c:v>
                </c:pt>
                <c:pt idx="457" formatCode="0.0000">
                  <c:v>7.3358509999999999</c:v>
                </c:pt>
                <c:pt idx="458" formatCode="0.0000">
                  <c:v>7.3546279999999999</c:v>
                </c:pt>
                <c:pt idx="459" formatCode="0.0000">
                  <c:v>7.3741719999999997</c:v>
                </c:pt>
                <c:pt idx="460" formatCode="0.0000">
                  <c:v>7.3945509999999999</c:v>
                </c:pt>
                <c:pt idx="461" formatCode="0.0000">
                  <c:v>7.4140889999999997</c:v>
                </c:pt>
                <c:pt idx="462" formatCode="0.0000">
                  <c:v>7.4354610000000001</c:v>
                </c:pt>
                <c:pt idx="463" formatCode="0.0000">
                  <c:v>7.454771</c:v>
                </c:pt>
                <c:pt idx="464" formatCode="0.0000">
                  <c:v>7.476089</c:v>
                </c:pt>
                <c:pt idx="465" formatCode="0.0000">
                  <c:v>7.4951869999999996</c:v>
                </c:pt>
                <c:pt idx="466" formatCode="0.0000">
                  <c:v>7.5135490000000003</c:v>
                </c:pt>
                <c:pt idx="467" formatCode="0.0000">
                  <c:v>7.5342260000000003</c:v>
                </c:pt>
                <c:pt idx="468" formatCode="0.0000">
                  <c:v>7.5549790000000003</c:v>
                </c:pt>
                <c:pt idx="469" formatCode="0.0000">
                  <c:v>7.5762980000000004</c:v>
                </c:pt>
                <c:pt idx="470" formatCode="0.0000">
                  <c:v>7.594786</c:v>
                </c:pt>
                <c:pt idx="471" formatCode="0.0000">
                  <c:v>7.6161479999999999</c:v>
                </c:pt>
                <c:pt idx="472" formatCode="0.0000">
                  <c:v>7.6352719999999996</c:v>
                </c:pt>
                <c:pt idx="473" formatCode="0.0000">
                  <c:v>7.6543320000000001</c:v>
                </c:pt>
                <c:pt idx="474" formatCode="0.0000">
                  <c:v>7.6760479999999998</c:v>
                </c:pt>
                <c:pt idx="475" formatCode="0.0000">
                  <c:v>7.6955489999999998</c:v>
                </c:pt>
                <c:pt idx="476" formatCode="0.0000">
                  <c:v>7.7157730000000004</c:v>
                </c:pt>
                <c:pt idx="477" formatCode="0.0000">
                  <c:v>7.7354180000000001</c:v>
                </c:pt>
                <c:pt idx="478" formatCode="0.0000">
                  <c:v>7.7560010000000004</c:v>
                </c:pt>
                <c:pt idx="479" formatCode="0.0000">
                  <c:v>7.7754099999999999</c:v>
                </c:pt>
                <c:pt idx="480" formatCode="0.0000">
                  <c:v>7.7959930000000002</c:v>
                </c:pt>
                <c:pt idx="481" formatCode="0.0000">
                  <c:v>7.816262</c:v>
                </c:pt>
                <c:pt idx="482" formatCode="0.0000">
                  <c:v>7.8360149999999997</c:v>
                </c:pt>
                <c:pt idx="483" formatCode="0.0000">
                  <c:v>7.8562070000000004</c:v>
                </c:pt>
                <c:pt idx="484" formatCode="0.0000">
                  <c:v>7.877065</c:v>
                </c:pt>
                <c:pt idx="485" formatCode="0.0000">
                  <c:v>7.8969550000000002</c:v>
                </c:pt>
                <c:pt idx="486" formatCode="0.0000">
                  <c:v>7.9173210000000003</c:v>
                </c:pt>
                <c:pt idx="487" formatCode="0.0000">
                  <c:v>7.9372569999999998</c:v>
                </c:pt>
                <c:pt idx="488" formatCode="0.0000">
                  <c:v>7.9571649999999998</c:v>
                </c:pt>
                <c:pt idx="489" formatCode="0.0000">
                  <c:v>7.9773870000000002</c:v>
                </c:pt>
                <c:pt idx="490" formatCode="0.0000">
                  <c:v>7.9973679999999998</c:v>
                </c:pt>
                <c:pt idx="491" formatCode="0.0000">
                  <c:v>8.017277</c:v>
                </c:pt>
                <c:pt idx="492" formatCode="0.0000">
                  <c:v>8.0391089999999998</c:v>
                </c:pt>
                <c:pt idx="493" formatCode="0.0000">
                  <c:v>8.0580739999999995</c:v>
                </c:pt>
                <c:pt idx="494" formatCode="0.0000">
                  <c:v>8.0789240000000007</c:v>
                </c:pt>
                <c:pt idx="495" formatCode="0.0000">
                  <c:v>8.0985870000000002</c:v>
                </c:pt>
                <c:pt idx="496" formatCode="0.0000">
                  <c:v>8.1183639999999997</c:v>
                </c:pt>
                <c:pt idx="497" formatCode="0.0000">
                  <c:v>8.1393129999999996</c:v>
                </c:pt>
                <c:pt idx="498" formatCode="0.0000">
                  <c:v>8.1580709999999996</c:v>
                </c:pt>
                <c:pt idx="499" formatCode="0.0000">
                  <c:v>8.1786100000000008</c:v>
                </c:pt>
                <c:pt idx="500" formatCode="0.0000">
                  <c:v>8.1997900000000001</c:v>
                </c:pt>
                <c:pt idx="501" formatCode="0.0000">
                  <c:v>8.2192519999999991</c:v>
                </c:pt>
                <c:pt idx="502" formatCode="0.0000">
                  <c:v>8.2404069999999994</c:v>
                </c:pt>
                <c:pt idx="503" formatCode="0.0000">
                  <c:v>8.2605900000000005</c:v>
                </c:pt>
                <c:pt idx="504" formatCode="0.0000">
                  <c:v>8.2802330000000008</c:v>
                </c:pt>
                <c:pt idx="505" formatCode="0.0000">
                  <c:v>8.3014600000000005</c:v>
                </c:pt>
                <c:pt idx="506" formatCode="0.0000">
                  <c:v>8.3213349999999995</c:v>
                </c:pt>
                <c:pt idx="507" formatCode="0.0000">
                  <c:v>8.3395449999999993</c:v>
                </c:pt>
                <c:pt idx="508" formatCode="0.0000">
                  <c:v>8.3602129999999999</c:v>
                </c:pt>
                <c:pt idx="509" formatCode="0.0000">
                  <c:v>8.3813779999999998</c:v>
                </c:pt>
                <c:pt idx="510" formatCode="0.0000">
                  <c:v>8.4014950000000006</c:v>
                </c:pt>
                <c:pt idx="511" formatCode="0.0000">
                  <c:v>8.4212220000000002</c:v>
                </c:pt>
                <c:pt idx="512" formatCode="0.0000">
                  <c:v>8.4424709999999994</c:v>
                </c:pt>
                <c:pt idx="513" formatCode="0.0000">
                  <c:v>8.4626520000000003</c:v>
                </c:pt>
                <c:pt idx="514" formatCode="0.0000">
                  <c:v>8.4822489999999995</c:v>
                </c:pt>
                <c:pt idx="515" formatCode="0.0000">
                  <c:v>8.5032429999999994</c:v>
                </c:pt>
                <c:pt idx="516" formatCode="0.0000">
                  <c:v>8.5238790000000009</c:v>
                </c:pt>
                <c:pt idx="517" formatCode="0.0000">
                  <c:v>8.5431399999999993</c:v>
                </c:pt>
                <c:pt idx="518" formatCode="0.0000">
                  <c:v>8.5646789999999999</c:v>
                </c:pt>
                <c:pt idx="519" formatCode="0.0000">
                  <c:v>8.5844889999999996</c:v>
                </c:pt>
                <c:pt idx="520" formatCode="0.0000">
                  <c:v>8.6050310000000003</c:v>
                </c:pt>
                <c:pt idx="521" formatCode="0.0000">
                  <c:v>8.6244340000000008</c:v>
                </c:pt>
                <c:pt idx="522" formatCode="0.0000">
                  <c:v>8.6439800000000009</c:v>
                </c:pt>
                <c:pt idx="523" formatCode="0.0000">
                  <c:v>8.6643740000000005</c:v>
                </c:pt>
                <c:pt idx="524" formatCode="0.0000">
                  <c:v>8.6856939999999998</c:v>
                </c:pt>
                <c:pt idx="525" formatCode="0.0000">
                  <c:v>8.7061550000000008</c:v>
                </c:pt>
                <c:pt idx="526" formatCode="0.0000">
                  <c:v>8.7264940000000006</c:v>
                </c:pt>
                <c:pt idx="527" formatCode="0.0000">
                  <c:v>8.7470269999999992</c:v>
                </c:pt>
                <c:pt idx="528" formatCode="0.0000">
                  <c:v>8.766292</c:v>
                </c:pt>
                <c:pt idx="529" formatCode="0.0000">
                  <c:v>8.7876390000000004</c:v>
                </c:pt>
                <c:pt idx="530" formatCode="0.0000">
                  <c:v>8.8069970000000009</c:v>
                </c:pt>
                <c:pt idx="531" formatCode="0.0000">
                  <c:v>8.827871</c:v>
                </c:pt>
                <c:pt idx="532" formatCode="0.0000">
                  <c:v>8.8478359999999991</c:v>
                </c:pt>
                <c:pt idx="533" formatCode="0.0000">
                  <c:v>8.8680240000000001</c:v>
                </c:pt>
                <c:pt idx="534" formatCode="0.0000">
                  <c:v>8.8886690000000002</c:v>
                </c:pt>
                <c:pt idx="535" formatCode="0.0000">
                  <c:v>8.9092920000000007</c:v>
                </c:pt>
                <c:pt idx="536" formatCode="0.0000">
                  <c:v>8.9297430000000002</c:v>
                </c:pt>
                <c:pt idx="537" formatCode="0.0000">
                  <c:v>8.9505199999999991</c:v>
                </c:pt>
                <c:pt idx="538" formatCode="0.0000">
                  <c:v>8.9701470000000008</c:v>
                </c:pt>
                <c:pt idx="539" formatCode="0.0000">
                  <c:v>8.9913220000000003</c:v>
                </c:pt>
                <c:pt idx="540" formatCode="0.0000">
                  <c:v>9.0117189999999994</c:v>
                </c:pt>
                <c:pt idx="541" formatCode="0.0000">
                  <c:v>9.0319789999999998</c:v>
                </c:pt>
                <c:pt idx="542" formatCode="0.0000">
                  <c:v>9.0524989999999992</c:v>
                </c:pt>
                <c:pt idx="543" formatCode="0.0000">
                  <c:v>9.0733169999999994</c:v>
                </c:pt>
                <c:pt idx="544" formatCode="0.0000">
                  <c:v>9.0929920000000006</c:v>
                </c:pt>
                <c:pt idx="545" formatCode="0.0000">
                  <c:v>9.1138019999999997</c:v>
                </c:pt>
                <c:pt idx="546" formatCode="0.0000">
                  <c:v>9.1337229999999998</c:v>
                </c:pt>
                <c:pt idx="547" formatCode="0.0000">
                  <c:v>9.1549859999999992</c:v>
                </c:pt>
                <c:pt idx="548" formatCode="0.0000">
                  <c:v>9.1755659999999999</c:v>
                </c:pt>
                <c:pt idx="549" formatCode="0.0000">
                  <c:v>9.1971120000000006</c:v>
                </c:pt>
                <c:pt idx="550" formatCode="0.0000">
                  <c:v>9.2163620000000002</c:v>
                </c:pt>
                <c:pt idx="551" formatCode="0.0000">
                  <c:v>9.2372320000000006</c:v>
                </c:pt>
                <c:pt idx="552" formatCode="0.0000">
                  <c:v>9.2577920000000002</c:v>
                </c:pt>
                <c:pt idx="553" formatCode="0.0000">
                  <c:v>9.2792019999999997</c:v>
                </c:pt>
                <c:pt idx="554" formatCode="0.0000">
                  <c:v>9.2999469999999995</c:v>
                </c:pt>
                <c:pt idx="555" formatCode="0.0000">
                  <c:v>9.3193249999999992</c:v>
                </c:pt>
                <c:pt idx="556" formatCode="0.0000">
                  <c:v>9.3413810000000002</c:v>
                </c:pt>
                <c:pt idx="557" formatCode="0.0000">
                  <c:v>9.3615849999999998</c:v>
                </c:pt>
                <c:pt idx="558" formatCode="0.0000">
                  <c:v>9.3815919999999995</c:v>
                </c:pt>
                <c:pt idx="559" formatCode="0.0000">
                  <c:v>9.4042840000000005</c:v>
                </c:pt>
                <c:pt idx="560" formatCode="0.0000">
                  <c:v>9.4248089999999998</c:v>
                </c:pt>
                <c:pt idx="561" formatCode="0.0000">
                  <c:v>9.4440390000000001</c:v>
                </c:pt>
                <c:pt idx="562" formatCode="0.0000">
                  <c:v>9.4652790000000007</c:v>
                </c:pt>
                <c:pt idx="563" formatCode="0.0000">
                  <c:v>9.4853869999999993</c:v>
                </c:pt>
                <c:pt idx="564" formatCode="0.0000">
                  <c:v>9.5067839999999997</c:v>
                </c:pt>
                <c:pt idx="565" formatCode="0.0000">
                  <c:v>9.528359</c:v>
                </c:pt>
                <c:pt idx="566" formatCode="0.0000">
                  <c:v>9.5489840000000008</c:v>
                </c:pt>
                <c:pt idx="567" formatCode="0.0000">
                  <c:v>9.5703209999999999</c:v>
                </c:pt>
                <c:pt idx="568" formatCode="0.0000">
                  <c:v>9.5906319999999994</c:v>
                </c:pt>
                <c:pt idx="569" formatCode="0.0000">
                  <c:v>9.6115030000000008</c:v>
                </c:pt>
                <c:pt idx="570" formatCode="0.0000">
                  <c:v>9.6329580000000004</c:v>
                </c:pt>
                <c:pt idx="571" formatCode="0.0000">
                  <c:v>9.6538970000000006</c:v>
                </c:pt>
                <c:pt idx="572" formatCode="0.0000">
                  <c:v>9.6747230000000002</c:v>
                </c:pt>
                <c:pt idx="573" formatCode="0.0000">
                  <c:v>9.6968320000000006</c:v>
                </c:pt>
                <c:pt idx="574" formatCode="0.0000">
                  <c:v>9.7178389999999997</c:v>
                </c:pt>
                <c:pt idx="575" formatCode="0.0000">
                  <c:v>9.7394700000000007</c:v>
                </c:pt>
                <c:pt idx="576" formatCode="0.0000">
                  <c:v>9.7594469999999998</c:v>
                </c:pt>
                <c:pt idx="577" formatCode="0.0000">
                  <c:v>9.7820239999999998</c:v>
                </c:pt>
                <c:pt idx="578" formatCode="0.0000">
                  <c:v>9.8042189999999998</c:v>
                </c:pt>
                <c:pt idx="579" formatCode="0.0000">
                  <c:v>9.8246359999999999</c:v>
                </c:pt>
                <c:pt idx="580" formatCode="0.0000">
                  <c:v>9.8454660000000001</c:v>
                </c:pt>
                <c:pt idx="581" formatCode="0.0000">
                  <c:v>9.8688000000000002</c:v>
                </c:pt>
                <c:pt idx="582" formatCode="0.0000">
                  <c:v>9.8903020000000001</c:v>
                </c:pt>
                <c:pt idx="583" formatCode="0.0000">
                  <c:v>9.9132479999999994</c:v>
                </c:pt>
                <c:pt idx="584" formatCode="0.0000">
                  <c:v>9.9370619999999992</c:v>
                </c:pt>
              </c:numCache>
            </c:numRef>
          </c:xVal>
          <c:yVal>
            <c:numRef>
              <c:f>'012 DC04 20°C 90°WR'!$E$4:$E$1423</c:f>
              <c:numCache>
                <c:formatCode>0.00</c:formatCode>
                <c:ptCount val="1420"/>
                <c:pt idx="0">
                  <c:v>0</c:v>
                </c:pt>
                <c:pt idx="1">
                  <c:v>1.1747799999999999E-2</c:v>
                </c:pt>
                <c:pt idx="2">
                  <c:v>6.603998300000001E-2</c:v>
                </c:pt>
                <c:pt idx="3">
                  <c:v>0.175762906</c:v>
                </c:pt>
                <c:pt idx="4">
                  <c:v>0.342653714</c:v>
                </c:pt>
                <c:pt idx="5">
                  <c:v>0.56718075299999993</c:v>
                </c:pt>
                <c:pt idx="6">
                  <c:v>0.828751248</c:v>
                </c:pt>
                <c:pt idx="7">
                  <c:v>1.113821927</c:v>
                </c:pt>
                <c:pt idx="8">
                  <c:v>1.384144437</c:v>
                </c:pt>
                <c:pt idx="9">
                  <c:v>1.593846463</c:v>
                </c:pt>
                <c:pt idx="10">
                  <c:v>1.7447214630000001</c:v>
                </c:pt>
                <c:pt idx="11">
                  <c:v>1.8896184359999999</c:v>
                </c:pt>
                <c:pt idx="12">
                  <c:v>2.020508328</c:v>
                </c:pt>
                <c:pt idx="13">
                  <c:v>2.1370150419999998</c:v>
                </c:pt>
                <c:pt idx="14">
                  <c:v>2.2350191920000002</c:v>
                </c:pt>
                <c:pt idx="15">
                  <c:v>2.31268472</c:v>
                </c:pt>
                <c:pt idx="16">
                  <c:v>2.365165433</c:v>
                </c:pt>
                <c:pt idx="17">
                  <c:v>2.3954479030000004</c:v>
                </c:pt>
                <c:pt idx="18">
                  <c:v>2.4129308139999996</c:v>
                </c:pt>
                <c:pt idx="19">
                  <c:v>2.4260003940000003</c:v>
                </c:pt>
                <c:pt idx="20">
                  <c:v>2.4392379420000001</c:v>
                </c:pt>
                <c:pt idx="21">
                  <c:v>2.4549984410000003</c:v>
                </c:pt>
                <c:pt idx="22">
                  <c:v>2.4708724640000002</c:v>
                </c:pt>
                <c:pt idx="23">
                  <c:v>2.4912008329999997</c:v>
                </c:pt>
                <c:pt idx="24">
                  <c:v>2.510814114</c:v>
                </c:pt>
                <c:pt idx="25">
                  <c:v>2.5296693390000002</c:v>
                </c:pt>
                <c:pt idx="26">
                  <c:v>2.5498802759999997</c:v>
                </c:pt>
                <c:pt idx="27">
                  <c:v>2.5709396029999998</c:v>
                </c:pt>
                <c:pt idx="28">
                  <c:v>2.5895711939999999</c:v>
                </c:pt>
                <c:pt idx="29">
                  <c:v>2.6096783719999999</c:v>
                </c:pt>
                <c:pt idx="30">
                  <c:v>2.6286847200000003</c:v>
                </c:pt>
                <c:pt idx="31">
                  <c:v>2.6477267120000003</c:v>
                </c:pt>
                <c:pt idx="32">
                  <c:v>2.6652084009999997</c:v>
                </c:pt>
                <c:pt idx="33">
                  <c:v>2.6830035670000001</c:v>
                </c:pt>
                <c:pt idx="34">
                  <c:v>2.7013282749999998</c:v>
                </c:pt>
                <c:pt idx="35">
                  <c:v>2.7197401399999999</c:v>
                </c:pt>
                <c:pt idx="36">
                  <c:v>2.7358883329999997</c:v>
                </c:pt>
                <c:pt idx="37">
                  <c:v>2.7538817410000003</c:v>
                </c:pt>
                <c:pt idx="38">
                  <c:v>2.7716407749999998</c:v>
                </c:pt>
                <c:pt idx="39">
                  <c:v>2.7871739779999998</c:v>
                </c:pt>
                <c:pt idx="40">
                  <c:v>2.8036576200000001</c:v>
                </c:pt>
                <c:pt idx="41">
                  <c:v>2.8202904330000003</c:v>
                </c:pt>
                <c:pt idx="42">
                  <c:v>2.836150784</c:v>
                </c:pt>
                <c:pt idx="43">
                  <c:v>2.8513858919999997</c:v>
                </c:pt>
                <c:pt idx="44">
                  <c:v>2.8665965849999999</c:v>
                </c:pt>
                <c:pt idx="45">
                  <c:v>2.8826827669999999</c:v>
                </c:pt>
                <c:pt idx="46">
                  <c:v>2.8980538600000001</c:v>
                </c:pt>
                <c:pt idx="47">
                  <c:v>2.9119327669999997</c:v>
                </c:pt>
                <c:pt idx="48">
                  <c:v>2.927443265</c:v>
                </c:pt>
                <c:pt idx="49">
                  <c:v>2.9410973170000001</c:v>
                </c:pt>
                <c:pt idx="50">
                  <c:v>2.9563397490000001</c:v>
                </c:pt>
                <c:pt idx="51">
                  <c:v>2.9693063020000001</c:v>
                </c:pt>
                <c:pt idx="52">
                  <c:v>2.9828944370000001</c:v>
                </c:pt>
                <c:pt idx="53">
                  <c:v>2.9964276399999998</c:v>
                </c:pt>
                <c:pt idx="54">
                  <c:v>3.0101891139999997</c:v>
                </c:pt>
                <c:pt idx="55">
                  <c:v>3.0226810580000003</c:v>
                </c:pt>
                <c:pt idx="56">
                  <c:v>3.035031644</c:v>
                </c:pt>
                <c:pt idx="57">
                  <c:v>3.0491363799999998</c:v>
                </c:pt>
                <c:pt idx="58">
                  <c:v>3.0626095250000001</c:v>
                </c:pt>
                <c:pt idx="59">
                  <c:v>3.073689114</c:v>
                </c:pt>
                <c:pt idx="60">
                  <c:v>3.0862701690000001</c:v>
                </c:pt>
                <c:pt idx="61">
                  <c:v>3.0993292509999999</c:v>
                </c:pt>
                <c:pt idx="62">
                  <c:v>3.1110406770000001</c:v>
                </c:pt>
                <c:pt idx="63">
                  <c:v>3.1219144559999998</c:v>
                </c:pt>
                <c:pt idx="64">
                  <c:v>3.134631009</c:v>
                </c:pt>
                <c:pt idx="65">
                  <c:v>3.146922757</c:v>
                </c:pt>
                <c:pt idx="66">
                  <c:v>3.1578216830000003</c:v>
                </c:pt>
                <c:pt idx="67">
                  <c:v>3.169075345</c:v>
                </c:pt>
                <c:pt idx="68">
                  <c:v>3.1805443389999999</c:v>
                </c:pt>
                <c:pt idx="69">
                  <c:v>3.1918692900000001</c:v>
                </c:pt>
                <c:pt idx="70">
                  <c:v>3.2021730010000002</c:v>
                </c:pt>
                <c:pt idx="71">
                  <c:v>3.2127865259999999</c:v>
                </c:pt>
                <c:pt idx="72">
                  <c:v>3.223048489</c:v>
                </c:pt>
                <c:pt idx="73">
                  <c:v>3.2335611850000001</c:v>
                </c:pt>
                <c:pt idx="74">
                  <c:v>3.2435641139999998</c:v>
                </c:pt>
                <c:pt idx="75">
                  <c:v>3.2543937039999999</c:v>
                </c:pt>
                <c:pt idx="76">
                  <c:v>3.263566312</c:v>
                </c:pt>
                <c:pt idx="77">
                  <c:v>3.2742013210000001</c:v>
                </c:pt>
                <c:pt idx="78">
                  <c:v>3.2835399440000002</c:v>
                </c:pt>
                <c:pt idx="79">
                  <c:v>3.2928338899999998</c:v>
                </c:pt>
                <c:pt idx="80">
                  <c:v>3.3031214869999999</c:v>
                </c:pt>
                <c:pt idx="81">
                  <c:v>3.3123814970000001</c:v>
                </c:pt>
                <c:pt idx="82">
                  <c:v>3.3217525910000001</c:v>
                </c:pt>
                <c:pt idx="83">
                  <c:v>3.3312516139999997</c:v>
                </c:pt>
                <c:pt idx="84">
                  <c:v>3.3412638210000001</c:v>
                </c:pt>
                <c:pt idx="85">
                  <c:v>3.3495497099999998</c:v>
                </c:pt>
                <c:pt idx="86">
                  <c:v>3.3588976100000001</c:v>
                </c:pt>
                <c:pt idx="87">
                  <c:v>3.366295316</c:v>
                </c:pt>
                <c:pt idx="88">
                  <c:v>3.3765450709999998</c:v>
                </c:pt>
                <c:pt idx="89">
                  <c:v>3.3857125519999998</c:v>
                </c:pt>
                <c:pt idx="90">
                  <c:v>3.3930895049999998</c:v>
                </c:pt>
                <c:pt idx="91">
                  <c:v>3.402649319</c:v>
                </c:pt>
                <c:pt idx="92">
                  <c:v>3.4109288599999998</c:v>
                </c:pt>
                <c:pt idx="93">
                  <c:v>3.4181561550000001</c:v>
                </c:pt>
                <c:pt idx="94">
                  <c:v>3.4273251010000001</c:v>
                </c:pt>
                <c:pt idx="95">
                  <c:v>3.4349491240000001</c:v>
                </c:pt>
                <c:pt idx="96">
                  <c:v>3.4426109889999998</c:v>
                </c:pt>
                <c:pt idx="97">
                  <c:v>3.4501319850000001</c:v>
                </c:pt>
                <c:pt idx="98">
                  <c:v>3.457903226</c:v>
                </c:pt>
                <c:pt idx="99">
                  <c:v>3.4672411160000003</c:v>
                </c:pt>
                <c:pt idx="100">
                  <c:v>3.4743133819999996</c:v>
                </c:pt>
                <c:pt idx="101">
                  <c:v>3.4804881869999997</c:v>
                </c:pt>
                <c:pt idx="102">
                  <c:v>3.4889425319999998</c:v>
                </c:pt>
                <c:pt idx="103">
                  <c:v>3.4965296910000001</c:v>
                </c:pt>
                <c:pt idx="104">
                  <c:v>3.5036280790000003</c:v>
                </c:pt>
                <c:pt idx="105">
                  <c:v>3.510364896</c:v>
                </c:pt>
                <c:pt idx="106">
                  <c:v>3.5166126979999999</c:v>
                </c:pt>
                <c:pt idx="107">
                  <c:v>3.5248729519999999</c:v>
                </c:pt>
                <c:pt idx="108">
                  <c:v>3.5317210970000001</c:v>
                </c:pt>
                <c:pt idx="109">
                  <c:v>3.5372501499999998</c:v>
                </c:pt>
                <c:pt idx="110">
                  <c:v>3.5452599149999999</c:v>
                </c:pt>
                <c:pt idx="111">
                  <c:v>3.5516441920000004</c:v>
                </c:pt>
                <c:pt idx="112">
                  <c:v>3.5582098660000003</c:v>
                </c:pt>
                <c:pt idx="113">
                  <c:v>3.5648319370000001</c:v>
                </c:pt>
                <c:pt idx="114">
                  <c:v>3.5707147490000004</c:v>
                </c:pt>
                <c:pt idx="115">
                  <c:v>3.5773514679999998</c:v>
                </c:pt>
                <c:pt idx="116">
                  <c:v>3.5847140169999996</c:v>
                </c:pt>
                <c:pt idx="117">
                  <c:v>3.58892056</c:v>
                </c:pt>
                <c:pt idx="118">
                  <c:v>3.5968485380000002</c:v>
                </c:pt>
                <c:pt idx="119">
                  <c:v>3.6028517120000001</c:v>
                </c:pt>
                <c:pt idx="120">
                  <c:v>3.6075658229999998</c:v>
                </c:pt>
                <c:pt idx="121">
                  <c:v>3.6135089389999999</c:v>
                </c:pt>
                <c:pt idx="122">
                  <c:v>3.6196473660000001</c:v>
                </c:pt>
                <c:pt idx="123">
                  <c:v>3.6255824250000002</c:v>
                </c:pt>
                <c:pt idx="124">
                  <c:v>3.6310858429999997</c:v>
                </c:pt>
                <c:pt idx="125">
                  <c:v>3.636517483</c:v>
                </c:pt>
                <c:pt idx="126">
                  <c:v>3.6431832549999998</c:v>
                </c:pt>
                <c:pt idx="127">
                  <c:v>3.648848294</c:v>
                </c:pt>
                <c:pt idx="128">
                  <c:v>3.6525497099999997</c:v>
                </c:pt>
                <c:pt idx="129">
                  <c:v>3.6592079130000004</c:v>
                </c:pt>
                <c:pt idx="130">
                  <c:v>3.6639986850000001</c:v>
                </c:pt>
                <c:pt idx="131">
                  <c:v>3.668990628</c:v>
                </c:pt>
                <c:pt idx="132">
                  <c:v>3.6752831079999999</c:v>
                </c:pt>
                <c:pt idx="133">
                  <c:v>3.679309232</c:v>
                </c:pt>
                <c:pt idx="134">
                  <c:v>3.6850851100000002</c:v>
                </c:pt>
                <c:pt idx="135">
                  <c:v>3.6902516139999997</c:v>
                </c:pt>
                <c:pt idx="136">
                  <c:v>3.6949244659999998</c:v>
                </c:pt>
                <c:pt idx="137">
                  <c:v>3.6995675320000001</c:v>
                </c:pt>
                <c:pt idx="138">
                  <c:v>3.7051551789999997</c:v>
                </c:pt>
                <c:pt idx="139">
                  <c:v>3.7090150419999999</c:v>
                </c:pt>
                <c:pt idx="140">
                  <c:v>3.7149479030000001</c:v>
                </c:pt>
                <c:pt idx="141">
                  <c:v>3.7184334990000001</c:v>
                </c:pt>
                <c:pt idx="142">
                  <c:v>3.72422012</c:v>
                </c:pt>
                <c:pt idx="143">
                  <c:v>3.7280975619999999</c:v>
                </c:pt>
                <c:pt idx="144">
                  <c:v>3.731649564</c:v>
                </c:pt>
                <c:pt idx="145">
                  <c:v>3.73770889</c:v>
                </c:pt>
                <c:pt idx="146">
                  <c:v>3.7419828160000002</c:v>
                </c:pt>
                <c:pt idx="147">
                  <c:v>3.7445577669999999</c:v>
                </c:pt>
                <c:pt idx="148">
                  <c:v>3.750051907</c:v>
                </c:pt>
                <c:pt idx="149">
                  <c:v>3.7530143100000002</c:v>
                </c:pt>
                <c:pt idx="150">
                  <c:v>3.7585646029999999</c:v>
                </c:pt>
                <c:pt idx="151">
                  <c:v>3.7618783229999999</c:v>
                </c:pt>
                <c:pt idx="152">
                  <c:v>3.7662635770000001</c:v>
                </c:pt>
                <c:pt idx="153">
                  <c:v>3.770592191</c:v>
                </c:pt>
                <c:pt idx="154">
                  <c:v>3.7755440950000003</c:v>
                </c:pt>
                <c:pt idx="155">
                  <c:v>3.7780868190000003</c:v>
                </c:pt>
                <c:pt idx="156">
                  <c:v>3.782964749</c:v>
                </c:pt>
                <c:pt idx="157">
                  <c:v>3.7865719269999998</c:v>
                </c:pt>
                <c:pt idx="158">
                  <c:v>3.7900909700000001</c:v>
                </c:pt>
                <c:pt idx="159">
                  <c:v>3.7940868189999999</c:v>
                </c:pt>
                <c:pt idx="160">
                  <c:v>3.797913968</c:v>
                </c:pt>
                <c:pt idx="161">
                  <c:v>3.8007486849999998</c:v>
                </c:pt>
                <c:pt idx="162">
                  <c:v>3.805700345</c:v>
                </c:pt>
                <c:pt idx="163">
                  <c:v>3.8078031280000002</c:v>
                </c:pt>
                <c:pt idx="164">
                  <c:v>3.8110643579999999</c:v>
                </c:pt>
                <c:pt idx="165">
                  <c:v>3.8154476589999997</c:v>
                </c:pt>
                <c:pt idx="166">
                  <c:v>3.8186703160000004</c:v>
                </c:pt>
                <c:pt idx="167">
                  <c:v>3.8221661650000001</c:v>
                </c:pt>
                <c:pt idx="168">
                  <c:v>3.8249066440000004</c:v>
                </c:pt>
                <c:pt idx="169">
                  <c:v>3.8292516139999999</c:v>
                </c:pt>
                <c:pt idx="170">
                  <c:v>3.831810452</c:v>
                </c:pt>
                <c:pt idx="171">
                  <c:v>3.8352572300000003</c:v>
                </c:pt>
                <c:pt idx="172">
                  <c:v>3.8389916050000004</c:v>
                </c:pt>
                <c:pt idx="173">
                  <c:v>3.843126126</c:v>
                </c:pt>
                <c:pt idx="174">
                  <c:v>3.8448043489999999</c:v>
                </c:pt>
                <c:pt idx="175">
                  <c:v>3.8480179720000001</c:v>
                </c:pt>
                <c:pt idx="176">
                  <c:v>3.8513858919999997</c:v>
                </c:pt>
                <c:pt idx="177">
                  <c:v>3.855335599</c:v>
                </c:pt>
                <c:pt idx="178">
                  <c:v>3.8565880400000001</c:v>
                </c:pt>
                <c:pt idx="179">
                  <c:v>3.860487698</c:v>
                </c:pt>
                <c:pt idx="180">
                  <c:v>3.8635589869999998</c:v>
                </c:pt>
                <c:pt idx="181">
                  <c:v>3.8666986360000002</c:v>
                </c:pt>
                <c:pt idx="182">
                  <c:v>3.8695416530000002</c:v>
                </c:pt>
                <c:pt idx="183">
                  <c:v>3.8722367220000002</c:v>
                </c:pt>
                <c:pt idx="184">
                  <c:v>3.8740465359999998</c:v>
                </c:pt>
                <c:pt idx="185">
                  <c:v>3.8775987820000002</c:v>
                </c:pt>
                <c:pt idx="186">
                  <c:v>3.8795484889999998</c:v>
                </c:pt>
                <c:pt idx="187">
                  <c:v>3.8830011259999999</c:v>
                </c:pt>
                <c:pt idx="188">
                  <c:v>3.8857240259999997</c:v>
                </c:pt>
                <c:pt idx="189">
                  <c:v>3.8890843780000002</c:v>
                </c:pt>
                <c:pt idx="190">
                  <c:v>3.8903954130000002</c:v>
                </c:pt>
                <c:pt idx="191">
                  <c:v>3.8929801299999998</c:v>
                </c:pt>
                <c:pt idx="192">
                  <c:v>3.8961441920000004</c:v>
                </c:pt>
                <c:pt idx="193">
                  <c:v>3.8989874540000002</c:v>
                </c:pt>
                <c:pt idx="194">
                  <c:v>3.9003624540000001</c:v>
                </c:pt>
                <c:pt idx="195">
                  <c:v>3.9033187530000002</c:v>
                </c:pt>
                <c:pt idx="196">
                  <c:v>3.907075345</c:v>
                </c:pt>
                <c:pt idx="197">
                  <c:v>3.9082828639999998</c:v>
                </c:pt>
                <c:pt idx="198">
                  <c:v>3.9105892610000001</c:v>
                </c:pt>
                <c:pt idx="199">
                  <c:v>3.9134837920000001</c:v>
                </c:pt>
                <c:pt idx="200">
                  <c:v>3.9155655789999999</c:v>
                </c:pt>
                <c:pt idx="201">
                  <c:v>3.9163006870000001</c:v>
                </c:pt>
                <c:pt idx="202">
                  <c:v>3.9193377959999998</c:v>
                </c:pt>
                <c:pt idx="203">
                  <c:v>3.9216854520000002</c:v>
                </c:pt>
                <c:pt idx="204">
                  <c:v>3.9243282749999997</c:v>
                </c:pt>
                <c:pt idx="205">
                  <c:v>3.925364407</c:v>
                </c:pt>
                <c:pt idx="206">
                  <c:v>3.928120023</c:v>
                </c:pt>
                <c:pt idx="207">
                  <c:v>3.9305953639999998</c:v>
                </c:pt>
                <c:pt idx="208">
                  <c:v>3.932864651</c:v>
                </c:pt>
                <c:pt idx="209">
                  <c:v>3.9344408230000001</c:v>
                </c:pt>
                <c:pt idx="210">
                  <c:v>3.9362386750000002</c:v>
                </c:pt>
                <c:pt idx="211">
                  <c:v>3.9387579619999999</c:v>
                </c:pt>
                <c:pt idx="212">
                  <c:v>3.9399530300000003</c:v>
                </c:pt>
                <c:pt idx="213">
                  <c:v>3.9433834499999998</c:v>
                </c:pt>
                <c:pt idx="214">
                  <c:v>3.9440194370000001</c:v>
                </c:pt>
                <c:pt idx="215">
                  <c:v>3.9469322780000002</c:v>
                </c:pt>
                <c:pt idx="216">
                  <c:v>3.9484781770000001</c:v>
                </c:pt>
                <c:pt idx="217">
                  <c:v>3.9493900420000001</c:v>
                </c:pt>
                <c:pt idx="218">
                  <c:v>3.9516808139999999</c:v>
                </c:pt>
                <c:pt idx="219">
                  <c:v>3.9535702179999999</c:v>
                </c:pt>
                <c:pt idx="220">
                  <c:v>3.9559994170000001</c:v>
                </c:pt>
                <c:pt idx="221">
                  <c:v>3.9570924349999999</c:v>
                </c:pt>
                <c:pt idx="222">
                  <c:v>3.9577877469999998</c:v>
                </c:pt>
                <c:pt idx="223">
                  <c:v>3.9610624050000003</c:v>
                </c:pt>
                <c:pt idx="224">
                  <c:v>3.9621146509999998</c:v>
                </c:pt>
                <c:pt idx="225">
                  <c:v>3.963274808</c:v>
                </c:pt>
                <c:pt idx="226">
                  <c:v>3.9661727569999998</c:v>
                </c:pt>
                <c:pt idx="227">
                  <c:v>3.9684085970000003</c:v>
                </c:pt>
                <c:pt idx="228">
                  <c:v>3.9683419459999998</c:v>
                </c:pt>
                <c:pt idx="229">
                  <c:v>3.9706488310000001</c:v>
                </c:pt>
                <c:pt idx="230">
                  <c:v>3.9724713409999999</c:v>
                </c:pt>
                <c:pt idx="231">
                  <c:v>3.9740565459999999</c:v>
                </c:pt>
                <c:pt idx="232">
                  <c:v>3.9754901399999998</c:v>
                </c:pt>
                <c:pt idx="233">
                  <c:v>3.9762816440000002</c:v>
                </c:pt>
                <c:pt idx="234">
                  <c:v>3.9793170440000001</c:v>
                </c:pt>
                <c:pt idx="235">
                  <c:v>3.979405179</c:v>
                </c:pt>
                <c:pt idx="236">
                  <c:v>3.9803644070000002</c:v>
                </c:pt>
                <c:pt idx="237">
                  <c:v>3.9823561070000002</c:v>
                </c:pt>
                <c:pt idx="238">
                  <c:v>3.9836800810000002</c:v>
                </c:pt>
                <c:pt idx="239">
                  <c:v>3.9848136260000002</c:v>
                </c:pt>
                <c:pt idx="240">
                  <c:v>3.9874962429999998</c:v>
                </c:pt>
                <c:pt idx="241">
                  <c:v>3.9869857450000001</c:v>
                </c:pt>
                <c:pt idx="242">
                  <c:v>3.988618802</c:v>
                </c:pt>
                <c:pt idx="243">
                  <c:v>3.9913695339999999</c:v>
                </c:pt>
                <c:pt idx="244">
                  <c:v>3.990656644</c:v>
                </c:pt>
                <c:pt idx="245">
                  <c:v>3.9936227079999997</c:v>
                </c:pt>
                <c:pt idx="246">
                  <c:v>3.9951170929999997</c:v>
                </c:pt>
                <c:pt idx="247">
                  <c:v>3.9947528349999999</c:v>
                </c:pt>
                <c:pt idx="248">
                  <c:v>3.9969549830000002</c:v>
                </c:pt>
                <c:pt idx="249">
                  <c:v>3.997619534</c:v>
                </c:pt>
                <c:pt idx="250">
                  <c:v>3.999891995</c:v>
                </c:pt>
                <c:pt idx="251">
                  <c:v>4.0004828159999999</c:v>
                </c:pt>
                <c:pt idx="252">
                  <c:v>4.0010826689999996</c:v>
                </c:pt>
                <c:pt idx="253">
                  <c:v>4.0029881869999997</c:v>
                </c:pt>
                <c:pt idx="254">
                  <c:v>4.0048934599999999</c:v>
                </c:pt>
                <c:pt idx="255">
                  <c:v>4.0041019560000004</c:v>
                </c:pt>
                <c:pt idx="256">
                  <c:v>4.0064725619999999</c:v>
                </c:pt>
                <c:pt idx="257">
                  <c:v>4.0066224640000003</c:v>
                </c:pt>
                <c:pt idx="258">
                  <c:v>4.0084762239999998</c:v>
                </c:pt>
                <c:pt idx="259">
                  <c:v>4.0100563019999997</c:v>
                </c:pt>
                <c:pt idx="260">
                  <c:v>4.0111310090000005</c:v>
                </c:pt>
                <c:pt idx="261">
                  <c:v>4.0117450229999996</c:v>
                </c:pt>
                <c:pt idx="262">
                  <c:v>4.0120008819999997</c:v>
                </c:pt>
                <c:pt idx="263">
                  <c:v>4.0124581570000002</c:v>
                </c:pt>
                <c:pt idx="264">
                  <c:v>4.0145719269999995</c:v>
                </c:pt>
                <c:pt idx="265">
                  <c:v>4.0159544949999999</c:v>
                </c:pt>
                <c:pt idx="266">
                  <c:v>4.0166751979999997</c:v>
                </c:pt>
                <c:pt idx="267">
                  <c:v>4.0187897000000001</c:v>
                </c:pt>
                <c:pt idx="268">
                  <c:v>4.0183204620000001</c:v>
                </c:pt>
                <c:pt idx="269">
                  <c:v>4.0197665069999999</c:v>
                </c:pt>
                <c:pt idx="270">
                  <c:v>4.020916165</c:v>
                </c:pt>
                <c:pt idx="271">
                  <c:v>4.021048489</c:v>
                </c:pt>
                <c:pt idx="272">
                  <c:v>4.0217865259999996</c:v>
                </c:pt>
                <c:pt idx="273">
                  <c:v>4.0229681670000002</c:v>
                </c:pt>
                <c:pt idx="274">
                  <c:v>4.022739896</c:v>
                </c:pt>
                <c:pt idx="275">
                  <c:v>4.0247806669999999</c:v>
                </c:pt>
                <c:pt idx="276">
                  <c:v>4.024550198</c:v>
                </c:pt>
                <c:pt idx="277">
                  <c:v>4.0255545929999998</c:v>
                </c:pt>
                <c:pt idx="278">
                  <c:v>4.0261607939999999</c:v>
                </c:pt>
                <c:pt idx="279">
                  <c:v>4.0263285189999998</c:v>
                </c:pt>
                <c:pt idx="280">
                  <c:v>4.0281520049999999</c:v>
                </c:pt>
                <c:pt idx="281">
                  <c:v>4.0294884309999999</c:v>
                </c:pt>
                <c:pt idx="282">
                  <c:v>4.0283797880000005</c:v>
                </c:pt>
                <c:pt idx="283">
                  <c:v>4.0304408230000002</c:v>
                </c:pt>
                <c:pt idx="284">
                  <c:v>4.0305897489999998</c:v>
                </c:pt>
                <c:pt idx="285">
                  <c:v>4.0314090849999999</c:v>
                </c:pt>
                <c:pt idx="286">
                  <c:v>4.031357571</c:v>
                </c:pt>
                <c:pt idx="287">
                  <c:v>4.0327242710000002</c:v>
                </c:pt>
                <c:pt idx="288">
                  <c:v>4.0332345250000001</c:v>
                </c:pt>
                <c:pt idx="289">
                  <c:v>4.0334322780000003</c:v>
                </c:pt>
                <c:pt idx="290">
                  <c:v>4.0335802279999999</c:v>
                </c:pt>
                <c:pt idx="291">
                  <c:v>4.0349886750000001</c:v>
                </c:pt>
                <c:pt idx="292">
                  <c:v>4.0354991729999998</c:v>
                </c:pt>
                <c:pt idx="293">
                  <c:v>4.0357794460000003</c:v>
                </c:pt>
                <c:pt idx="294">
                  <c:v>4.0369071319999996</c:v>
                </c:pt>
                <c:pt idx="295">
                  <c:v>4.0369745149999998</c:v>
                </c:pt>
                <c:pt idx="296">
                  <c:v>4.0373800319999997</c:v>
                </c:pt>
                <c:pt idx="297">
                  <c:v>4.0376578639999998</c:v>
                </c:pt>
                <c:pt idx="298">
                  <c:v>4.0386891139999994</c:v>
                </c:pt>
                <c:pt idx="299">
                  <c:v>4.0380777859999997</c:v>
                </c:pt>
                <c:pt idx="300">
                  <c:v>4.0389256869999999</c:v>
                </c:pt>
                <c:pt idx="301">
                  <c:v>4.0403077669999998</c:v>
                </c:pt>
                <c:pt idx="302">
                  <c:v>4.0401593289999997</c:v>
                </c:pt>
                <c:pt idx="303">
                  <c:v>4.0404947780000002</c:v>
                </c:pt>
                <c:pt idx="304">
                  <c:v>4.0417037630000001</c:v>
                </c:pt>
                <c:pt idx="305">
                  <c:v>4.0415980500000002</c:v>
                </c:pt>
                <c:pt idx="306">
                  <c:v>4.0412220730000001</c:v>
                </c:pt>
                <c:pt idx="307">
                  <c:v>4.0421935090000005</c:v>
                </c:pt>
                <c:pt idx="308">
                  <c:v>4.0432084010000002</c:v>
                </c:pt>
                <c:pt idx="309">
                  <c:v>4.0423519560000001</c:v>
                </c:pt>
                <c:pt idx="310">
                  <c:v>4.0429418000000004</c:v>
                </c:pt>
                <c:pt idx="311">
                  <c:v>4.0436854520000001</c:v>
                </c:pt>
                <c:pt idx="312">
                  <c:v>4.0437574740000004</c:v>
                </c:pt>
                <c:pt idx="313">
                  <c:v>4.0437389189999999</c:v>
                </c:pt>
                <c:pt idx="314">
                  <c:v>4.0437669950000004</c:v>
                </c:pt>
                <c:pt idx="315">
                  <c:v>4.0455038119999998</c:v>
                </c:pt>
                <c:pt idx="316">
                  <c:v>4.0449483920000002</c:v>
                </c:pt>
                <c:pt idx="317">
                  <c:v>4.0446102569999995</c:v>
                </c:pt>
                <c:pt idx="318">
                  <c:v>4.0447955599999998</c:v>
                </c:pt>
                <c:pt idx="319">
                  <c:v>4.045395901</c:v>
                </c:pt>
                <c:pt idx="320">
                  <c:v>4.0455448270000005</c:v>
                </c:pt>
                <c:pt idx="321">
                  <c:v>4.0460226099999996</c:v>
                </c:pt>
                <c:pt idx="322">
                  <c:v>4.0468238799999998</c:v>
                </c:pt>
                <c:pt idx="323">
                  <c:v>4.0475265169999997</c:v>
                </c:pt>
                <c:pt idx="324">
                  <c:v>4.0458116730000002</c:v>
                </c:pt>
                <c:pt idx="325">
                  <c:v>4.0467516139999997</c:v>
                </c:pt>
                <c:pt idx="326">
                  <c:v>4.0470543489999997</c:v>
                </c:pt>
                <c:pt idx="327">
                  <c:v>4.04683511</c:v>
                </c:pt>
                <c:pt idx="328">
                  <c:v>4.0470040560000005</c:v>
                </c:pt>
                <c:pt idx="329">
                  <c:v>4.0470287139999996</c:v>
                </c:pt>
                <c:pt idx="330">
                  <c:v>4.047137845</c:v>
                </c:pt>
                <c:pt idx="331">
                  <c:v>4.0479200710000001</c:v>
                </c:pt>
                <c:pt idx="332">
                  <c:v>4.0472638209999996</c:v>
                </c:pt>
                <c:pt idx="333">
                  <c:v>4.0473492709999999</c:v>
                </c:pt>
                <c:pt idx="334">
                  <c:v>4.048224759</c:v>
                </c:pt>
                <c:pt idx="335">
                  <c:v>4.047510892</c:v>
                </c:pt>
                <c:pt idx="336">
                  <c:v>4.0483204620000004</c:v>
                </c:pt>
                <c:pt idx="337">
                  <c:v>4.0485768100000001</c:v>
                </c:pt>
                <c:pt idx="338">
                  <c:v>4.0478695340000002</c:v>
                </c:pt>
                <c:pt idx="339">
                  <c:v>4.0491668980000002</c:v>
                </c:pt>
                <c:pt idx="340">
                  <c:v>4.047680325</c:v>
                </c:pt>
                <c:pt idx="341">
                  <c:v>4.0479286160000001</c:v>
                </c:pt>
                <c:pt idx="342">
                  <c:v>4.0479855010000003</c:v>
                </c:pt>
                <c:pt idx="343">
                  <c:v>4.0485736360000004</c:v>
                </c:pt>
                <c:pt idx="344">
                  <c:v>4.0475616730000006</c:v>
                </c:pt>
                <c:pt idx="345">
                  <c:v>4.047529935</c:v>
                </c:pt>
                <c:pt idx="346">
                  <c:v>4.0479676790000001</c:v>
                </c:pt>
                <c:pt idx="347">
                  <c:v>4.0471532259999998</c:v>
                </c:pt>
                <c:pt idx="348">
                  <c:v>4.0485306669999996</c:v>
                </c:pt>
                <c:pt idx="349">
                  <c:v>4.0477210970000002</c:v>
                </c:pt>
                <c:pt idx="350">
                  <c:v>4.0480497099999999</c:v>
                </c:pt>
                <c:pt idx="351">
                  <c:v>4.0472889680000002</c:v>
                </c:pt>
                <c:pt idx="352">
                  <c:v>4.0469012729999996</c:v>
                </c:pt>
                <c:pt idx="353">
                  <c:v>4.0473312039999998</c:v>
                </c:pt>
                <c:pt idx="354">
                  <c:v>4.0475553249999994</c:v>
                </c:pt>
                <c:pt idx="355">
                  <c:v>4.0464920929999995</c:v>
                </c:pt>
                <c:pt idx="356">
                  <c:v>4.0475970729999995</c:v>
                </c:pt>
                <c:pt idx="357">
                  <c:v>4.04656387</c:v>
                </c:pt>
                <c:pt idx="358">
                  <c:v>4.047304349</c:v>
                </c:pt>
                <c:pt idx="359">
                  <c:v>4.0457596709999999</c:v>
                </c:pt>
                <c:pt idx="360">
                  <c:v>4.0455558140000001</c:v>
                </c:pt>
                <c:pt idx="361">
                  <c:v>4.0463746609999998</c:v>
                </c:pt>
                <c:pt idx="362">
                  <c:v>4.0459171419999995</c:v>
                </c:pt>
                <c:pt idx="363">
                  <c:v>4.0441200229999996</c:v>
                </c:pt>
                <c:pt idx="364">
                  <c:v>4.0454659700000004</c:v>
                </c:pt>
                <c:pt idx="365">
                  <c:v>4.0451329620000003</c:v>
                </c:pt>
                <c:pt idx="366">
                  <c:v>4.0440150419999998</c:v>
                </c:pt>
                <c:pt idx="367">
                  <c:v>4.0442486850000003</c:v>
                </c:pt>
                <c:pt idx="368">
                  <c:v>4.043606595</c:v>
                </c:pt>
                <c:pt idx="369">
                  <c:v>4.0447328159999998</c:v>
                </c:pt>
                <c:pt idx="370">
                  <c:v>4.0444618190000003</c:v>
                </c:pt>
                <c:pt idx="371">
                  <c:v>4.0422550319999999</c:v>
                </c:pt>
                <c:pt idx="372">
                  <c:v>4.0429891630000006</c:v>
                </c:pt>
                <c:pt idx="373">
                  <c:v>4.0437123079999999</c:v>
                </c:pt>
                <c:pt idx="374">
                  <c:v>4.0421463900000001</c:v>
                </c:pt>
                <c:pt idx="375">
                  <c:v>4.0420685089999999</c:v>
                </c:pt>
                <c:pt idx="376">
                  <c:v>4.0409969759999997</c:v>
                </c:pt>
                <c:pt idx="377">
                  <c:v>4.0417084010000002</c:v>
                </c:pt>
                <c:pt idx="378">
                  <c:v>4.0409078639999993</c:v>
                </c:pt>
                <c:pt idx="379">
                  <c:v>4.0404847689999999</c:v>
                </c:pt>
                <c:pt idx="380">
                  <c:v>4.0412811550000001</c:v>
                </c:pt>
                <c:pt idx="381">
                  <c:v>4.0402965359999996</c:v>
                </c:pt>
                <c:pt idx="382">
                  <c:v>4.0392750519999998</c:v>
                </c:pt>
                <c:pt idx="383">
                  <c:v>4.0397296420000002</c:v>
                </c:pt>
                <c:pt idx="384">
                  <c:v>4.0392293979999998</c:v>
                </c:pt>
                <c:pt idx="385">
                  <c:v>4.0384410669999999</c:v>
                </c:pt>
                <c:pt idx="386">
                  <c:v>4.0383521999999994</c:v>
                </c:pt>
                <c:pt idx="387">
                  <c:v>4.0367584499999998</c:v>
                </c:pt>
                <c:pt idx="388">
                  <c:v>4.0364535190000002</c:v>
                </c:pt>
                <c:pt idx="389">
                  <c:v>4.0361056179999997</c:v>
                </c:pt>
                <c:pt idx="390">
                  <c:v>4.0350636260000003</c:v>
                </c:pt>
                <c:pt idx="391">
                  <c:v>4.0354989290000001</c:v>
                </c:pt>
                <c:pt idx="392">
                  <c:v>4.0348670929999999</c:v>
                </c:pt>
                <c:pt idx="393">
                  <c:v>4.034098782</c:v>
                </c:pt>
                <c:pt idx="394">
                  <c:v>4.0334310579999997</c:v>
                </c:pt>
                <c:pt idx="395">
                  <c:v>4.0318592799999999</c:v>
                </c:pt>
                <c:pt idx="396">
                  <c:v>4.0331141630000005</c:v>
                </c:pt>
                <c:pt idx="397">
                  <c:v>4.0325030790000005</c:v>
                </c:pt>
                <c:pt idx="398">
                  <c:v>4.0304139679999995</c:v>
                </c:pt>
                <c:pt idx="399">
                  <c:v>4.0306471219999995</c:v>
                </c:pt>
                <c:pt idx="400">
                  <c:v>4.0308382839999997</c:v>
                </c:pt>
                <c:pt idx="401">
                  <c:v>4.0292472200000002</c:v>
                </c:pt>
                <c:pt idx="402">
                  <c:v>4.0281595729999999</c:v>
                </c:pt>
                <c:pt idx="403">
                  <c:v>4.0282596709999998</c:v>
                </c:pt>
                <c:pt idx="404">
                  <c:v>4.0274469269999997</c:v>
                </c:pt>
                <c:pt idx="405">
                  <c:v>4.0263443880000001</c:v>
                </c:pt>
                <c:pt idx="406">
                  <c:v>4.0249933139999996</c:v>
                </c:pt>
                <c:pt idx="407">
                  <c:v>4.0250904820000004</c:v>
                </c:pt>
                <c:pt idx="408">
                  <c:v>4.0248763700000003</c:v>
                </c:pt>
                <c:pt idx="409">
                  <c:v>4.0230179719999999</c:v>
                </c:pt>
                <c:pt idx="410">
                  <c:v>4.0234698760000001</c:v>
                </c:pt>
                <c:pt idx="411">
                  <c:v>4.0227728550000004</c:v>
                </c:pt>
                <c:pt idx="412">
                  <c:v>4.021707181</c:v>
                </c:pt>
                <c:pt idx="413">
                  <c:v>4.0214198269999999</c:v>
                </c:pt>
                <c:pt idx="414">
                  <c:v>4.0196786160000002</c:v>
                </c:pt>
                <c:pt idx="415">
                  <c:v>4.0191766630000005</c:v>
                </c:pt>
                <c:pt idx="416">
                  <c:v>4.0192879910000006</c:v>
                </c:pt>
                <c:pt idx="417">
                  <c:v>4.0164876979999997</c:v>
                </c:pt>
                <c:pt idx="418">
                  <c:v>4.0168536650000002</c:v>
                </c:pt>
                <c:pt idx="419">
                  <c:v>4.0164859889999995</c:v>
                </c:pt>
                <c:pt idx="420">
                  <c:v>4.0152198759999997</c:v>
                </c:pt>
                <c:pt idx="421">
                  <c:v>4.0142545439999999</c:v>
                </c:pt>
                <c:pt idx="422">
                  <c:v>4.0128321810000003</c:v>
                </c:pt>
                <c:pt idx="423">
                  <c:v>4.0128668489999999</c:v>
                </c:pt>
                <c:pt idx="424">
                  <c:v>4.0109386259999997</c:v>
                </c:pt>
                <c:pt idx="425">
                  <c:v>4.009979886</c:v>
                </c:pt>
                <c:pt idx="426">
                  <c:v>4.009131741</c:v>
                </c:pt>
                <c:pt idx="427">
                  <c:v>4.0093338899999997</c:v>
                </c:pt>
                <c:pt idx="428">
                  <c:v>4.0068929720000002</c:v>
                </c:pt>
                <c:pt idx="429">
                  <c:v>4.0060919459999997</c:v>
                </c:pt>
                <c:pt idx="430">
                  <c:v>4.0054496119999996</c:v>
                </c:pt>
                <c:pt idx="431">
                  <c:v>4.0046903349999994</c:v>
                </c:pt>
                <c:pt idx="432">
                  <c:v>4.0028805209999998</c:v>
                </c:pt>
                <c:pt idx="433">
                  <c:v>4.0026327180000001</c:v>
                </c:pt>
                <c:pt idx="434">
                  <c:v>4.0011112330000005</c:v>
                </c:pt>
                <c:pt idx="435">
                  <c:v>3.9998529330000001</c:v>
                </c:pt>
                <c:pt idx="436">
                  <c:v>3.9982413600000002</c:v>
                </c:pt>
                <c:pt idx="437">
                  <c:v>3.9969984410000001</c:v>
                </c:pt>
                <c:pt idx="438">
                  <c:v>3.9961588409999997</c:v>
                </c:pt>
                <c:pt idx="439">
                  <c:v>3.994294827</c:v>
                </c:pt>
                <c:pt idx="440">
                  <c:v>3.9939291050000003</c:v>
                </c:pt>
                <c:pt idx="441">
                  <c:v>3.9929103060000002</c:v>
                </c:pt>
                <c:pt idx="442">
                  <c:v>3.9908736849999999</c:v>
                </c:pt>
                <c:pt idx="443">
                  <c:v>3.9901336940000003</c:v>
                </c:pt>
                <c:pt idx="444">
                  <c:v>3.9885514189999998</c:v>
                </c:pt>
                <c:pt idx="445">
                  <c:v>3.98678555</c:v>
                </c:pt>
                <c:pt idx="446">
                  <c:v>3.985735257</c:v>
                </c:pt>
                <c:pt idx="447">
                  <c:v>3.984910062</c:v>
                </c:pt>
                <c:pt idx="448">
                  <c:v>3.983002591</c:v>
                </c:pt>
                <c:pt idx="449">
                  <c:v>3.982044583</c:v>
                </c:pt>
                <c:pt idx="450">
                  <c:v>3.9801871609999999</c:v>
                </c:pt>
                <c:pt idx="451">
                  <c:v>3.9782752959999996</c:v>
                </c:pt>
                <c:pt idx="452">
                  <c:v>3.976973782</c:v>
                </c:pt>
                <c:pt idx="453">
                  <c:v>3.9752611359999999</c:v>
                </c:pt>
                <c:pt idx="454">
                  <c:v>3.9733268100000001</c:v>
                </c:pt>
                <c:pt idx="455">
                  <c:v>3.97208389</c:v>
                </c:pt>
                <c:pt idx="456">
                  <c:v>3.9701419950000001</c:v>
                </c:pt>
                <c:pt idx="457">
                  <c:v>3.968795804</c:v>
                </c:pt>
                <c:pt idx="458">
                  <c:v>3.96781973</c:v>
                </c:pt>
                <c:pt idx="459">
                  <c:v>3.9649313020000001</c:v>
                </c:pt>
                <c:pt idx="460">
                  <c:v>3.963557523</c:v>
                </c:pt>
                <c:pt idx="461">
                  <c:v>3.96252139</c:v>
                </c:pt>
                <c:pt idx="462">
                  <c:v>3.9589710970000001</c:v>
                </c:pt>
                <c:pt idx="463">
                  <c:v>3.957143216</c:v>
                </c:pt>
                <c:pt idx="464">
                  <c:v>3.9558985870000001</c:v>
                </c:pt>
                <c:pt idx="465">
                  <c:v>3.9541737330000002</c:v>
                </c:pt>
                <c:pt idx="466">
                  <c:v>3.9510687529999999</c:v>
                </c:pt>
                <c:pt idx="467">
                  <c:v>3.9490394559999999</c:v>
                </c:pt>
                <c:pt idx="468">
                  <c:v>3.9463897980000002</c:v>
                </c:pt>
                <c:pt idx="469">
                  <c:v>3.9447628450000001</c:v>
                </c:pt>
                <c:pt idx="470">
                  <c:v>3.9415729030000004</c:v>
                </c:pt>
                <c:pt idx="471">
                  <c:v>3.9388910190000002</c:v>
                </c:pt>
                <c:pt idx="472">
                  <c:v>3.936350735</c:v>
                </c:pt>
                <c:pt idx="473">
                  <c:v>3.9342162140000001</c:v>
                </c:pt>
                <c:pt idx="474">
                  <c:v>3.9315658230000001</c:v>
                </c:pt>
                <c:pt idx="475">
                  <c:v>3.9293866240000002</c:v>
                </c:pt>
                <c:pt idx="476">
                  <c:v>3.9253666050000002</c:v>
                </c:pt>
                <c:pt idx="477">
                  <c:v>3.9237164579999999</c:v>
                </c:pt>
                <c:pt idx="478">
                  <c:v>3.9201288119999997</c:v>
                </c:pt>
                <c:pt idx="479">
                  <c:v>3.916123196</c:v>
                </c:pt>
                <c:pt idx="480">
                  <c:v>3.913626126</c:v>
                </c:pt>
                <c:pt idx="481">
                  <c:v>3.9108348660000001</c:v>
                </c:pt>
                <c:pt idx="482">
                  <c:v>3.9067704130000003</c:v>
                </c:pt>
                <c:pt idx="483">
                  <c:v>3.9042982450000001</c:v>
                </c:pt>
                <c:pt idx="484">
                  <c:v>3.9005699740000002</c:v>
                </c:pt>
                <c:pt idx="485">
                  <c:v>3.8962684599999999</c:v>
                </c:pt>
                <c:pt idx="486">
                  <c:v>3.8930211460000002</c:v>
                </c:pt>
                <c:pt idx="487">
                  <c:v>3.8879520539999999</c:v>
                </c:pt>
                <c:pt idx="488">
                  <c:v>3.8852640660000004</c:v>
                </c:pt>
                <c:pt idx="489">
                  <c:v>3.8813854030000003</c:v>
                </c:pt>
                <c:pt idx="490">
                  <c:v>3.875098538</c:v>
                </c:pt>
                <c:pt idx="491">
                  <c:v>3.8721561550000003</c:v>
                </c:pt>
                <c:pt idx="492">
                  <c:v>3.8670563019999999</c:v>
                </c:pt>
                <c:pt idx="493">
                  <c:v>3.8629625519999999</c:v>
                </c:pt>
                <c:pt idx="494">
                  <c:v>3.859163235</c:v>
                </c:pt>
                <c:pt idx="495">
                  <c:v>3.8533050809999998</c:v>
                </c:pt>
                <c:pt idx="496">
                  <c:v>3.8480995149999999</c:v>
                </c:pt>
                <c:pt idx="497">
                  <c:v>3.8439364289999998</c:v>
                </c:pt>
                <c:pt idx="498">
                  <c:v>3.8385807160000001</c:v>
                </c:pt>
                <c:pt idx="499">
                  <c:v>3.8326507840000001</c:v>
                </c:pt>
                <c:pt idx="500">
                  <c:v>3.8277123080000002</c:v>
                </c:pt>
                <c:pt idx="501">
                  <c:v>3.8213417020000002</c:v>
                </c:pt>
                <c:pt idx="502">
                  <c:v>3.816086087</c:v>
                </c:pt>
                <c:pt idx="503">
                  <c:v>3.8088629420000002</c:v>
                </c:pt>
                <c:pt idx="504">
                  <c:v>3.803558743</c:v>
                </c:pt>
                <c:pt idx="505">
                  <c:v>3.7968243680000002</c:v>
                </c:pt>
                <c:pt idx="506">
                  <c:v>3.7905604520000002</c:v>
                </c:pt>
                <c:pt idx="507">
                  <c:v>3.7842774930000003</c:v>
                </c:pt>
                <c:pt idx="508">
                  <c:v>3.7779645049999999</c:v>
                </c:pt>
                <c:pt idx="509">
                  <c:v>3.770573636</c:v>
                </c:pt>
                <c:pt idx="510">
                  <c:v>3.7634659700000004</c:v>
                </c:pt>
                <c:pt idx="511">
                  <c:v>3.756203519</c:v>
                </c:pt>
                <c:pt idx="512">
                  <c:v>3.748504788</c:v>
                </c:pt>
                <c:pt idx="513">
                  <c:v>3.7412574740000002</c:v>
                </c:pt>
                <c:pt idx="514">
                  <c:v>3.7335272490000002</c:v>
                </c:pt>
                <c:pt idx="515">
                  <c:v>3.7256285670000002</c:v>
                </c:pt>
                <c:pt idx="516">
                  <c:v>3.7180555690000001</c:v>
                </c:pt>
                <c:pt idx="517">
                  <c:v>3.7091070829999997</c:v>
                </c:pt>
                <c:pt idx="518">
                  <c:v>3.7016336940000003</c:v>
                </c:pt>
                <c:pt idx="519">
                  <c:v>3.6926219759999999</c:v>
                </c:pt>
                <c:pt idx="520">
                  <c:v>3.683186917</c:v>
                </c:pt>
                <c:pt idx="521">
                  <c:v>3.6749276399999999</c:v>
                </c:pt>
                <c:pt idx="522">
                  <c:v>3.6653526889999997</c:v>
                </c:pt>
                <c:pt idx="523">
                  <c:v>3.6557271999999998</c:v>
                </c:pt>
                <c:pt idx="524">
                  <c:v>3.6459344759999999</c:v>
                </c:pt>
                <c:pt idx="525">
                  <c:v>3.6359779329999999</c:v>
                </c:pt>
                <c:pt idx="526">
                  <c:v>3.6258209499999996</c:v>
                </c:pt>
                <c:pt idx="527">
                  <c:v>3.6161559109999999</c:v>
                </c:pt>
                <c:pt idx="528">
                  <c:v>3.6042489289999997</c:v>
                </c:pt>
                <c:pt idx="529">
                  <c:v>3.5937269559999998</c:v>
                </c:pt>
                <c:pt idx="530">
                  <c:v>3.5823224150000001</c:v>
                </c:pt>
                <c:pt idx="531">
                  <c:v>3.5715641139999996</c:v>
                </c:pt>
                <c:pt idx="532">
                  <c:v>3.5599171419999998</c:v>
                </c:pt>
                <c:pt idx="533">
                  <c:v>3.5473663599999998</c:v>
                </c:pt>
                <c:pt idx="534">
                  <c:v>3.536339017</c:v>
                </c:pt>
                <c:pt idx="535">
                  <c:v>3.5241058619999999</c:v>
                </c:pt>
                <c:pt idx="536">
                  <c:v>3.5107596709999997</c:v>
                </c:pt>
                <c:pt idx="537">
                  <c:v>3.4976546910000001</c:v>
                </c:pt>
                <c:pt idx="538">
                  <c:v>3.4846105010000001</c:v>
                </c:pt>
                <c:pt idx="539">
                  <c:v>3.4715440950000001</c:v>
                </c:pt>
                <c:pt idx="540">
                  <c:v>3.4571837429999999</c:v>
                </c:pt>
                <c:pt idx="541">
                  <c:v>3.4433622099999996</c:v>
                </c:pt>
                <c:pt idx="542">
                  <c:v>3.429036526</c:v>
                </c:pt>
                <c:pt idx="543">
                  <c:v>3.4143282749999999</c:v>
                </c:pt>
                <c:pt idx="544">
                  <c:v>3.3981200230000002</c:v>
                </c:pt>
                <c:pt idx="545">
                  <c:v>3.3835467800000001</c:v>
                </c:pt>
                <c:pt idx="546">
                  <c:v>3.366790677</c:v>
                </c:pt>
                <c:pt idx="547">
                  <c:v>3.3506590849999998</c:v>
                </c:pt>
                <c:pt idx="548">
                  <c:v>3.333794095</c:v>
                </c:pt>
                <c:pt idx="549">
                  <c:v>3.3164549830000003</c:v>
                </c:pt>
                <c:pt idx="550">
                  <c:v>3.29954971</c:v>
                </c:pt>
                <c:pt idx="551">
                  <c:v>3.2811861850000001</c:v>
                </c:pt>
                <c:pt idx="552">
                  <c:v>3.2626312529999999</c:v>
                </c:pt>
                <c:pt idx="553">
                  <c:v>3.243810452</c:v>
                </c:pt>
                <c:pt idx="554">
                  <c:v>3.2258575710000001</c:v>
                </c:pt>
                <c:pt idx="555">
                  <c:v>3.2050775420000002</c:v>
                </c:pt>
                <c:pt idx="556">
                  <c:v>3.1851070829999997</c:v>
                </c:pt>
                <c:pt idx="557">
                  <c:v>3.164981595</c:v>
                </c:pt>
                <c:pt idx="558">
                  <c:v>3.1428797880000001</c:v>
                </c:pt>
                <c:pt idx="559">
                  <c:v>3.1213700229999999</c:v>
                </c:pt>
                <c:pt idx="560">
                  <c:v>3.098723294</c:v>
                </c:pt>
                <c:pt idx="561">
                  <c:v>3.0749830600000001</c:v>
                </c:pt>
                <c:pt idx="562">
                  <c:v>3.0519925809999999</c:v>
                </c:pt>
                <c:pt idx="563">
                  <c:v>3.0264916050000004</c:v>
                </c:pt>
                <c:pt idx="564">
                  <c:v>3.0004027369999999</c:v>
                </c:pt>
                <c:pt idx="565">
                  <c:v>2.9754129910000002</c:v>
                </c:pt>
                <c:pt idx="566">
                  <c:v>2.949368802</c:v>
                </c:pt>
                <c:pt idx="567">
                  <c:v>2.9207464869999997</c:v>
                </c:pt>
                <c:pt idx="568">
                  <c:v>2.8938202179999997</c:v>
                </c:pt>
                <c:pt idx="569">
                  <c:v>2.8650641139999999</c:v>
                </c:pt>
                <c:pt idx="570">
                  <c:v>2.8342826199999998</c:v>
                </c:pt>
                <c:pt idx="571">
                  <c:v>2.8034586460000002</c:v>
                </c:pt>
                <c:pt idx="572">
                  <c:v>2.7714200710000001</c:v>
                </c:pt>
                <c:pt idx="573">
                  <c:v>2.738419827</c:v>
                </c:pt>
                <c:pt idx="574">
                  <c:v>2.7030531280000001</c:v>
                </c:pt>
                <c:pt idx="575">
                  <c:v>2.6684508330000001</c:v>
                </c:pt>
                <c:pt idx="576">
                  <c:v>2.631381497</c:v>
                </c:pt>
                <c:pt idx="577">
                  <c:v>2.5927750519999999</c:v>
                </c:pt>
                <c:pt idx="578">
                  <c:v>2.5524418</c:v>
                </c:pt>
                <c:pt idx="579">
                  <c:v>2.5106034209999999</c:v>
                </c:pt>
                <c:pt idx="580">
                  <c:v>2.466589017</c:v>
                </c:pt>
                <c:pt idx="581">
                  <c:v>2.4192848170000003</c:v>
                </c:pt>
                <c:pt idx="582">
                  <c:v>2.3701820339999999</c:v>
                </c:pt>
                <c:pt idx="583">
                  <c:v>2.3151808139999996</c:v>
                </c:pt>
                <c:pt idx="584">
                  <c:v>2.1026424829999999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24-461A-A6F8-5A4BD4EFA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65920"/>
        <c:axId val="174080384"/>
      </c:scatterChart>
      <c:valAx>
        <c:axId val="174065920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Dsipalcement,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80384"/>
        <c:crosses val="autoZero"/>
        <c:crossBetween val="midCat"/>
      </c:valAx>
      <c:valAx>
        <c:axId val="174080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Force, kN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65920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4444481926241451"/>
          <c:h val="7.9582765496830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5864786839884"/>
          <c:y val="4.9456194273277174E-2"/>
          <c:w val="0.79865389855520241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'012 DC04 20°C 90°WR'!$A$1</c:f>
              <c:strCache>
                <c:ptCount val="1"/>
                <c:pt idx="0">
                  <c:v>012 DC04 20°C  90°WR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'012 DC04 20°C 90°WR'!$C$4:$C$1001</c:f>
              <c:numCache>
                <c:formatCode>0.00000</c:formatCode>
                <c:ptCount val="998"/>
                <c:pt idx="0">
                  <c:v>0</c:v>
                </c:pt>
                <c:pt idx="1">
                  <c:v>-1.7700000000000001E-3</c:v>
                </c:pt>
                <c:pt idx="2">
                  <c:v>3.8999999999999999E-4</c:v>
                </c:pt>
                <c:pt idx="3">
                  <c:v>2.4499999999999999E-3</c:v>
                </c:pt>
                <c:pt idx="4">
                  <c:v>6.8700000000000002E-3</c:v>
                </c:pt>
                <c:pt idx="5">
                  <c:v>1.1665E-2</c:v>
                </c:pt>
                <c:pt idx="6">
                  <c:v>2.1944999999999999E-2</c:v>
                </c:pt>
                <c:pt idx="7">
                  <c:v>3.5145000000000003E-2</c:v>
                </c:pt>
                <c:pt idx="8">
                  <c:v>4.8050000000000002E-2</c:v>
                </c:pt>
                <c:pt idx="9">
                  <c:v>5.4820000000000001E-2</c:v>
                </c:pt>
                <c:pt idx="10">
                  <c:v>6.8184999999999996E-2</c:v>
                </c:pt>
                <c:pt idx="11">
                  <c:v>9.153E-2</c:v>
                </c:pt>
                <c:pt idx="12">
                  <c:v>0.10602499999999999</c:v>
                </c:pt>
                <c:pt idx="13">
                  <c:v>0.13717500000000002</c:v>
                </c:pt>
                <c:pt idx="14">
                  <c:v>0.16774500000000001</c:v>
                </c:pt>
                <c:pt idx="15">
                  <c:v>0.20538000000000001</c:v>
                </c:pt>
                <c:pt idx="16">
                  <c:v>0.25805499999999998</c:v>
                </c:pt>
                <c:pt idx="17">
                  <c:v>0.32748500000000003</c:v>
                </c:pt>
                <c:pt idx="18">
                  <c:v>0.39823500000000001</c:v>
                </c:pt>
                <c:pt idx="19">
                  <c:v>0.48043000000000002</c:v>
                </c:pt>
                <c:pt idx="20">
                  <c:v>0.56037499999999996</c:v>
                </c:pt>
                <c:pt idx="21">
                  <c:v>0.64589999999999992</c:v>
                </c:pt>
                <c:pt idx="22">
                  <c:v>0.73075500000000004</c:v>
                </c:pt>
                <c:pt idx="23">
                  <c:v>0.81233499999999992</c:v>
                </c:pt>
                <c:pt idx="24">
                  <c:v>0.88501499999999989</c:v>
                </c:pt>
                <c:pt idx="25">
                  <c:v>0.96216499999999994</c:v>
                </c:pt>
                <c:pt idx="26">
                  <c:v>1.0394299999999999</c:v>
                </c:pt>
                <c:pt idx="27">
                  <c:v>1.109745</c:v>
                </c:pt>
                <c:pt idx="28">
                  <c:v>1.18154</c:v>
                </c:pt>
                <c:pt idx="29">
                  <c:v>1.245185</c:v>
                </c:pt>
                <c:pt idx="30">
                  <c:v>1.3130649999999999</c:v>
                </c:pt>
                <c:pt idx="31">
                  <c:v>1.380325</c:v>
                </c:pt>
                <c:pt idx="32">
                  <c:v>1.451675</c:v>
                </c:pt>
                <c:pt idx="33">
                  <c:v>1.511455</c:v>
                </c:pt>
                <c:pt idx="34">
                  <c:v>1.576495</c:v>
                </c:pt>
                <c:pt idx="35">
                  <c:v>1.6435999999999999</c:v>
                </c:pt>
                <c:pt idx="36">
                  <c:v>1.70872</c:v>
                </c:pt>
                <c:pt idx="37">
                  <c:v>1.7688649999999999</c:v>
                </c:pt>
                <c:pt idx="38">
                  <c:v>1.8356149999999998</c:v>
                </c:pt>
                <c:pt idx="39">
                  <c:v>1.90448</c:v>
                </c:pt>
                <c:pt idx="40">
                  <c:v>1.9685050000000002</c:v>
                </c:pt>
                <c:pt idx="41">
                  <c:v>2.0314850000000004</c:v>
                </c:pt>
                <c:pt idx="42">
                  <c:v>2.0926049999999998</c:v>
                </c:pt>
                <c:pt idx="43">
                  <c:v>2.1614249999999999</c:v>
                </c:pt>
                <c:pt idx="44">
                  <c:v>2.2186349999999999</c:v>
                </c:pt>
                <c:pt idx="45">
                  <c:v>2.2879100000000001</c:v>
                </c:pt>
                <c:pt idx="46">
                  <c:v>2.3538600000000001</c:v>
                </c:pt>
                <c:pt idx="47">
                  <c:v>2.4169149999999999</c:v>
                </c:pt>
                <c:pt idx="48">
                  <c:v>2.4812950000000003</c:v>
                </c:pt>
                <c:pt idx="49">
                  <c:v>2.5469550000000001</c:v>
                </c:pt>
                <c:pt idx="50">
                  <c:v>2.6161200000000004</c:v>
                </c:pt>
                <c:pt idx="51">
                  <c:v>2.6827399999999999</c:v>
                </c:pt>
                <c:pt idx="52">
                  <c:v>2.7453300000000005</c:v>
                </c:pt>
                <c:pt idx="53">
                  <c:v>2.8161449999999997</c:v>
                </c:pt>
                <c:pt idx="54">
                  <c:v>2.8786149999999999</c:v>
                </c:pt>
                <c:pt idx="55">
                  <c:v>2.9390300000000003</c:v>
                </c:pt>
                <c:pt idx="56">
                  <c:v>3.0053649999999998</c:v>
                </c:pt>
                <c:pt idx="57">
                  <c:v>3.0776399999999997</c:v>
                </c:pt>
                <c:pt idx="58">
                  <c:v>3.1409150000000006</c:v>
                </c:pt>
                <c:pt idx="59">
                  <c:v>3.2082149999999996</c:v>
                </c:pt>
                <c:pt idx="60">
                  <c:v>3.2725700000000004</c:v>
                </c:pt>
                <c:pt idx="61">
                  <c:v>3.3390049999999998</c:v>
                </c:pt>
                <c:pt idx="62">
                  <c:v>3.4048599999999998</c:v>
                </c:pt>
                <c:pt idx="63">
                  <c:v>3.4735799999999997</c:v>
                </c:pt>
                <c:pt idx="64">
                  <c:v>3.540235</c:v>
                </c:pt>
                <c:pt idx="65">
                  <c:v>3.6007899999999995</c:v>
                </c:pt>
                <c:pt idx="66">
                  <c:v>3.6776199999999997</c:v>
                </c:pt>
                <c:pt idx="67">
                  <c:v>3.7371950000000003</c:v>
                </c:pt>
                <c:pt idx="68">
                  <c:v>3.8042750000000001</c:v>
                </c:pt>
                <c:pt idx="69">
                  <c:v>3.8715299999999999</c:v>
                </c:pt>
                <c:pt idx="70">
                  <c:v>3.93689</c:v>
                </c:pt>
                <c:pt idx="71">
                  <c:v>4.0068000000000001</c:v>
                </c:pt>
                <c:pt idx="72">
                  <c:v>4.0705049999999998</c:v>
                </c:pt>
                <c:pt idx="73">
                  <c:v>4.1415350000000002</c:v>
                </c:pt>
                <c:pt idx="74">
                  <c:v>4.2042099999999998</c:v>
                </c:pt>
                <c:pt idx="75">
                  <c:v>4.2629600000000005</c:v>
                </c:pt>
                <c:pt idx="76">
                  <c:v>4.3421649999999996</c:v>
                </c:pt>
                <c:pt idx="77">
                  <c:v>4.4037549999999994</c:v>
                </c:pt>
                <c:pt idx="78">
                  <c:v>4.4719300000000004</c:v>
                </c:pt>
                <c:pt idx="79">
                  <c:v>4.5422000000000002</c:v>
                </c:pt>
                <c:pt idx="80">
                  <c:v>4.6106449999999999</c:v>
                </c:pt>
                <c:pt idx="81">
                  <c:v>4.6718250000000001</c:v>
                </c:pt>
                <c:pt idx="82">
                  <c:v>4.7436550000000004</c:v>
                </c:pt>
                <c:pt idx="83">
                  <c:v>4.8116900000000005</c:v>
                </c:pt>
                <c:pt idx="84">
                  <c:v>4.8861949999999998</c:v>
                </c:pt>
                <c:pt idx="85">
                  <c:v>4.9493400000000003</c:v>
                </c:pt>
                <c:pt idx="86">
                  <c:v>5.0149550000000005</c:v>
                </c:pt>
                <c:pt idx="87">
                  <c:v>5.0790749999999996</c:v>
                </c:pt>
                <c:pt idx="88">
                  <c:v>5.1539000000000001</c:v>
                </c:pt>
                <c:pt idx="89">
                  <c:v>5.2232350000000007</c:v>
                </c:pt>
                <c:pt idx="90">
                  <c:v>5.2934800000000006</c:v>
                </c:pt>
                <c:pt idx="91">
                  <c:v>5.3631300000000008</c:v>
                </c:pt>
                <c:pt idx="92">
                  <c:v>5.4264500000000009</c:v>
                </c:pt>
                <c:pt idx="93">
                  <c:v>5.4979250000000004</c:v>
                </c:pt>
                <c:pt idx="94">
                  <c:v>5.5641699999999998</c:v>
                </c:pt>
                <c:pt idx="95">
                  <c:v>5.6329450000000003</c:v>
                </c:pt>
                <c:pt idx="96">
                  <c:v>5.7098550000000001</c:v>
                </c:pt>
                <c:pt idx="97">
                  <c:v>5.779325</c:v>
                </c:pt>
                <c:pt idx="98">
                  <c:v>5.8488350000000002</c:v>
                </c:pt>
                <c:pt idx="99">
                  <c:v>5.9138250000000001</c:v>
                </c:pt>
                <c:pt idx="100">
                  <c:v>5.9795299999999996</c:v>
                </c:pt>
                <c:pt idx="101">
                  <c:v>6.0559649999999996</c:v>
                </c:pt>
                <c:pt idx="102">
                  <c:v>6.1290449999999996</c:v>
                </c:pt>
                <c:pt idx="103">
                  <c:v>6.1988750000000001</c:v>
                </c:pt>
                <c:pt idx="104">
                  <c:v>6.268675</c:v>
                </c:pt>
                <c:pt idx="105">
                  <c:v>6.3422700000000001</c:v>
                </c:pt>
                <c:pt idx="106">
                  <c:v>6.40062</c:v>
                </c:pt>
                <c:pt idx="107">
                  <c:v>6.4738800000000003</c:v>
                </c:pt>
                <c:pt idx="108">
                  <c:v>6.5442450000000001</c:v>
                </c:pt>
                <c:pt idx="109">
                  <c:v>6.6179350000000001</c:v>
                </c:pt>
                <c:pt idx="110">
                  <c:v>6.6898999999999997</c:v>
                </c:pt>
                <c:pt idx="111">
                  <c:v>6.7587050000000009</c:v>
                </c:pt>
                <c:pt idx="112">
                  <c:v>6.8261500000000002</c:v>
                </c:pt>
                <c:pt idx="113">
                  <c:v>6.89757</c:v>
                </c:pt>
                <c:pt idx="114">
                  <c:v>6.9713449999999995</c:v>
                </c:pt>
                <c:pt idx="115">
                  <c:v>7.0425550000000001</c:v>
                </c:pt>
                <c:pt idx="116">
                  <c:v>7.114115</c:v>
                </c:pt>
                <c:pt idx="117">
                  <c:v>7.1863150000000005</c:v>
                </c:pt>
                <c:pt idx="118">
                  <c:v>7.2558700000000007</c:v>
                </c:pt>
                <c:pt idx="119">
                  <c:v>7.3249549999999992</c:v>
                </c:pt>
                <c:pt idx="120">
                  <c:v>7.4012549999999999</c:v>
                </c:pt>
                <c:pt idx="121">
                  <c:v>7.4752650000000003</c:v>
                </c:pt>
                <c:pt idx="122">
                  <c:v>7.5422599999999989</c:v>
                </c:pt>
                <c:pt idx="123">
                  <c:v>7.6165850000000006</c:v>
                </c:pt>
                <c:pt idx="124">
                  <c:v>7.6891600000000002</c:v>
                </c:pt>
                <c:pt idx="125">
                  <c:v>7.7627950000000006</c:v>
                </c:pt>
                <c:pt idx="126">
                  <c:v>7.8403849999999995</c:v>
                </c:pt>
                <c:pt idx="127">
                  <c:v>7.9057450000000005</c:v>
                </c:pt>
                <c:pt idx="128">
                  <c:v>7.9780549999999995</c:v>
                </c:pt>
                <c:pt idx="129">
                  <c:v>8.0447550000000003</c:v>
                </c:pt>
                <c:pt idx="130">
                  <c:v>8.12636</c:v>
                </c:pt>
                <c:pt idx="131">
                  <c:v>8.1984300000000001</c:v>
                </c:pt>
                <c:pt idx="132">
                  <c:v>8.2699250000000006</c:v>
                </c:pt>
                <c:pt idx="133">
                  <c:v>8.3471600000000006</c:v>
                </c:pt>
                <c:pt idx="134">
                  <c:v>8.4176349999999989</c:v>
                </c:pt>
                <c:pt idx="135">
                  <c:v>8.488385000000001</c:v>
                </c:pt>
                <c:pt idx="136">
                  <c:v>8.5624300000000009</c:v>
                </c:pt>
                <c:pt idx="137">
                  <c:v>8.6368100000000005</c:v>
                </c:pt>
                <c:pt idx="138">
                  <c:v>8.706529999999999</c:v>
                </c:pt>
                <c:pt idx="139">
                  <c:v>8.7787199999999999</c:v>
                </c:pt>
                <c:pt idx="140">
                  <c:v>8.8594349999999995</c:v>
                </c:pt>
                <c:pt idx="141">
                  <c:v>8.9265399999999993</c:v>
                </c:pt>
                <c:pt idx="142">
                  <c:v>8.9994649999999989</c:v>
                </c:pt>
                <c:pt idx="143">
                  <c:v>9.0771800000000002</c:v>
                </c:pt>
                <c:pt idx="144">
                  <c:v>9.1596600000000006</c:v>
                </c:pt>
                <c:pt idx="145">
                  <c:v>9.2281899999999997</c:v>
                </c:pt>
                <c:pt idx="146">
                  <c:v>9.2978550000000002</c:v>
                </c:pt>
                <c:pt idx="147">
                  <c:v>9.376339999999999</c:v>
                </c:pt>
                <c:pt idx="148">
                  <c:v>9.4499849999999999</c:v>
                </c:pt>
                <c:pt idx="149">
                  <c:v>9.5190200000000011</c:v>
                </c:pt>
                <c:pt idx="150">
                  <c:v>9.5970399999999998</c:v>
                </c:pt>
                <c:pt idx="151">
                  <c:v>9.6732600000000009</c:v>
                </c:pt>
                <c:pt idx="152">
                  <c:v>9.752205</c:v>
                </c:pt>
                <c:pt idx="153">
                  <c:v>9.8259000000000007</c:v>
                </c:pt>
                <c:pt idx="154">
                  <c:v>9.8957350000000002</c:v>
                </c:pt>
                <c:pt idx="155">
                  <c:v>9.9653299999999998</c:v>
                </c:pt>
                <c:pt idx="156">
                  <c:v>10.04278</c:v>
                </c:pt>
                <c:pt idx="157">
                  <c:v>10.122400000000001</c:v>
                </c:pt>
                <c:pt idx="158">
                  <c:v>10.193479999999999</c:v>
                </c:pt>
                <c:pt idx="159">
                  <c:v>10.269049999999998</c:v>
                </c:pt>
                <c:pt idx="160">
                  <c:v>10.346195</c:v>
                </c:pt>
                <c:pt idx="161">
                  <c:v>10.420915000000001</c:v>
                </c:pt>
                <c:pt idx="162">
                  <c:v>10.49367</c:v>
                </c:pt>
                <c:pt idx="163">
                  <c:v>10.574669999999999</c:v>
                </c:pt>
                <c:pt idx="164">
                  <c:v>10.646629999999998</c:v>
                </c:pt>
                <c:pt idx="165">
                  <c:v>10.71926</c:v>
                </c:pt>
                <c:pt idx="166">
                  <c:v>10.801514999999998</c:v>
                </c:pt>
                <c:pt idx="167">
                  <c:v>10.876110000000001</c:v>
                </c:pt>
                <c:pt idx="168">
                  <c:v>10.951124999999999</c:v>
                </c:pt>
                <c:pt idx="169">
                  <c:v>11.026074999999999</c:v>
                </c:pt>
                <c:pt idx="170">
                  <c:v>11.106940000000002</c:v>
                </c:pt>
                <c:pt idx="171">
                  <c:v>11.177900000000001</c:v>
                </c:pt>
                <c:pt idx="172">
                  <c:v>11.255599999999999</c:v>
                </c:pt>
                <c:pt idx="173">
                  <c:v>11.335844999999999</c:v>
                </c:pt>
                <c:pt idx="174">
                  <c:v>11.413395</c:v>
                </c:pt>
                <c:pt idx="175">
                  <c:v>11.494235</c:v>
                </c:pt>
                <c:pt idx="176">
                  <c:v>11.563725</c:v>
                </c:pt>
                <c:pt idx="177">
                  <c:v>11.63954</c:v>
                </c:pt>
                <c:pt idx="178">
                  <c:v>11.716899999999999</c:v>
                </c:pt>
                <c:pt idx="179">
                  <c:v>11.798035</c:v>
                </c:pt>
                <c:pt idx="180">
                  <c:v>11.87832</c:v>
                </c:pt>
                <c:pt idx="181">
                  <c:v>11.950099999999999</c:v>
                </c:pt>
                <c:pt idx="182">
                  <c:v>12.025924999999999</c:v>
                </c:pt>
                <c:pt idx="183">
                  <c:v>12.104280000000001</c:v>
                </c:pt>
                <c:pt idx="184">
                  <c:v>12.18364</c:v>
                </c:pt>
                <c:pt idx="185">
                  <c:v>12.260365</c:v>
                </c:pt>
                <c:pt idx="186">
                  <c:v>12.334665000000001</c:v>
                </c:pt>
                <c:pt idx="187">
                  <c:v>12.418979999999999</c:v>
                </c:pt>
                <c:pt idx="188">
                  <c:v>12.490490000000001</c:v>
                </c:pt>
                <c:pt idx="189">
                  <c:v>12.56701</c:v>
                </c:pt>
                <c:pt idx="190">
                  <c:v>12.649215</c:v>
                </c:pt>
                <c:pt idx="191">
                  <c:v>12.726204999999998</c:v>
                </c:pt>
                <c:pt idx="192">
                  <c:v>12.803665000000001</c:v>
                </c:pt>
                <c:pt idx="193">
                  <c:v>12.885264999999999</c:v>
                </c:pt>
                <c:pt idx="194">
                  <c:v>12.968170000000001</c:v>
                </c:pt>
                <c:pt idx="195">
                  <c:v>13.045230000000002</c:v>
                </c:pt>
                <c:pt idx="196">
                  <c:v>13.122700000000002</c:v>
                </c:pt>
                <c:pt idx="197">
                  <c:v>13.19919</c:v>
                </c:pt>
                <c:pt idx="198">
                  <c:v>13.285154999999998</c:v>
                </c:pt>
                <c:pt idx="199">
                  <c:v>13.35863</c:v>
                </c:pt>
                <c:pt idx="200">
                  <c:v>13.443394999999999</c:v>
                </c:pt>
                <c:pt idx="201">
                  <c:v>13.518314999999999</c:v>
                </c:pt>
                <c:pt idx="202">
                  <c:v>13.599829999999999</c:v>
                </c:pt>
                <c:pt idx="203">
                  <c:v>13.673090000000002</c:v>
                </c:pt>
                <c:pt idx="204">
                  <c:v>13.752395</c:v>
                </c:pt>
                <c:pt idx="205">
                  <c:v>13.838475000000001</c:v>
                </c:pt>
                <c:pt idx="206">
                  <c:v>13.916765</c:v>
                </c:pt>
                <c:pt idx="207">
                  <c:v>13.997249999999999</c:v>
                </c:pt>
                <c:pt idx="208">
                  <c:v>14.07892</c:v>
                </c:pt>
                <c:pt idx="209">
                  <c:v>14.155909999999999</c:v>
                </c:pt>
                <c:pt idx="210">
                  <c:v>14.240634999999999</c:v>
                </c:pt>
                <c:pt idx="211">
                  <c:v>14.319664999999999</c:v>
                </c:pt>
                <c:pt idx="212">
                  <c:v>14.39264</c:v>
                </c:pt>
                <c:pt idx="213">
                  <c:v>14.469519999999999</c:v>
                </c:pt>
                <c:pt idx="214">
                  <c:v>14.559205</c:v>
                </c:pt>
                <c:pt idx="215">
                  <c:v>14.64249</c:v>
                </c:pt>
                <c:pt idx="216">
                  <c:v>14.716699999999999</c:v>
                </c:pt>
                <c:pt idx="217">
                  <c:v>14.80021</c:v>
                </c:pt>
                <c:pt idx="218">
                  <c:v>14.88397</c:v>
                </c:pt>
                <c:pt idx="219">
                  <c:v>14.963414999999999</c:v>
                </c:pt>
                <c:pt idx="220">
                  <c:v>15.037424999999999</c:v>
                </c:pt>
                <c:pt idx="221">
                  <c:v>15.120220000000002</c:v>
                </c:pt>
                <c:pt idx="222">
                  <c:v>15.206115</c:v>
                </c:pt>
                <c:pt idx="223">
                  <c:v>15.283189999999999</c:v>
                </c:pt>
                <c:pt idx="224">
                  <c:v>15.364720000000002</c:v>
                </c:pt>
                <c:pt idx="225">
                  <c:v>15.44806</c:v>
                </c:pt>
                <c:pt idx="226">
                  <c:v>15.529494999999999</c:v>
                </c:pt>
                <c:pt idx="227">
                  <c:v>15.609020000000001</c:v>
                </c:pt>
                <c:pt idx="228">
                  <c:v>15.694570000000002</c:v>
                </c:pt>
                <c:pt idx="229">
                  <c:v>15.774615000000001</c:v>
                </c:pt>
                <c:pt idx="230">
                  <c:v>15.8582</c:v>
                </c:pt>
                <c:pt idx="231">
                  <c:v>15.934874999999998</c:v>
                </c:pt>
                <c:pt idx="232">
                  <c:v>16.024445</c:v>
                </c:pt>
                <c:pt idx="233">
                  <c:v>16.105689999999999</c:v>
                </c:pt>
                <c:pt idx="234">
                  <c:v>16.188379999999999</c:v>
                </c:pt>
                <c:pt idx="235">
                  <c:v>16.267544999999998</c:v>
                </c:pt>
                <c:pt idx="236">
                  <c:v>16.350650000000002</c:v>
                </c:pt>
                <c:pt idx="237">
                  <c:v>16.436109999999999</c:v>
                </c:pt>
                <c:pt idx="238">
                  <c:v>16.519114999999999</c:v>
                </c:pt>
                <c:pt idx="239">
                  <c:v>16.603414999999998</c:v>
                </c:pt>
                <c:pt idx="240">
                  <c:v>16.680859999999999</c:v>
                </c:pt>
                <c:pt idx="241">
                  <c:v>16.764735000000002</c:v>
                </c:pt>
                <c:pt idx="242">
                  <c:v>16.846449999999997</c:v>
                </c:pt>
                <c:pt idx="243">
                  <c:v>16.927630000000001</c:v>
                </c:pt>
                <c:pt idx="244">
                  <c:v>17.013749999999998</c:v>
                </c:pt>
                <c:pt idx="245">
                  <c:v>17.097650000000002</c:v>
                </c:pt>
                <c:pt idx="246">
                  <c:v>17.181505000000001</c:v>
                </c:pt>
                <c:pt idx="247">
                  <c:v>17.26118</c:v>
                </c:pt>
                <c:pt idx="248">
                  <c:v>17.355689999999999</c:v>
                </c:pt>
                <c:pt idx="249">
                  <c:v>17.436855000000001</c:v>
                </c:pt>
                <c:pt idx="250">
                  <c:v>17.522080000000003</c:v>
                </c:pt>
                <c:pt idx="251">
                  <c:v>17.605364999999999</c:v>
                </c:pt>
                <c:pt idx="252">
                  <c:v>17.687135000000001</c:v>
                </c:pt>
                <c:pt idx="253">
                  <c:v>17.768474999999999</c:v>
                </c:pt>
                <c:pt idx="254">
                  <c:v>17.852910000000001</c:v>
                </c:pt>
                <c:pt idx="255">
                  <c:v>17.932279999999999</c:v>
                </c:pt>
                <c:pt idx="256">
                  <c:v>18.018225000000001</c:v>
                </c:pt>
                <c:pt idx="257">
                  <c:v>18.108995</c:v>
                </c:pt>
                <c:pt idx="258">
                  <c:v>18.193069999999999</c:v>
                </c:pt>
                <c:pt idx="259">
                  <c:v>18.281035000000003</c:v>
                </c:pt>
                <c:pt idx="260">
                  <c:v>18.360654999999998</c:v>
                </c:pt>
                <c:pt idx="261">
                  <c:v>18.448550000000001</c:v>
                </c:pt>
                <c:pt idx="262">
                  <c:v>18.530850000000001</c:v>
                </c:pt>
                <c:pt idx="263">
                  <c:v>18.617055000000001</c:v>
                </c:pt>
                <c:pt idx="264">
                  <c:v>18.694130000000001</c:v>
                </c:pt>
                <c:pt idx="265">
                  <c:v>18.781969999999998</c:v>
                </c:pt>
                <c:pt idx="266">
                  <c:v>18.874669999999998</c:v>
                </c:pt>
                <c:pt idx="267">
                  <c:v>18.953115</c:v>
                </c:pt>
                <c:pt idx="268">
                  <c:v>19.035889999999998</c:v>
                </c:pt>
                <c:pt idx="269">
                  <c:v>19.122915000000003</c:v>
                </c:pt>
                <c:pt idx="270">
                  <c:v>19.206879999999998</c:v>
                </c:pt>
                <c:pt idx="271">
                  <c:v>19.296085000000001</c:v>
                </c:pt>
                <c:pt idx="272">
                  <c:v>19.381345</c:v>
                </c:pt>
                <c:pt idx="273">
                  <c:v>19.468499999999999</c:v>
                </c:pt>
                <c:pt idx="274">
                  <c:v>19.553429999999999</c:v>
                </c:pt>
                <c:pt idx="275">
                  <c:v>19.640079999999998</c:v>
                </c:pt>
                <c:pt idx="276">
                  <c:v>19.728155000000001</c:v>
                </c:pt>
                <c:pt idx="277">
                  <c:v>19.818275000000003</c:v>
                </c:pt>
                <c:pt idx="278">
                  <c:v>19.895254999999999</c:v>
                </c:pt>
                <c:pt idx="279">
                  <c:v>19.985700000000001</c:v>
                </c:pt>
                <c:pt idx="280">
                  <c:v>20.073425</c:v>
                </c:pt>
                <c:pt idx="281">
                  <c:v>20.156190000000002</c:v>
                </c:pt>
                <c:pt idx="282">
                  <c:v>20.2407</c:v>
                </c:pt>
                <c:pt idx="283">
                  <c:v>20.331035000000004</c:v>
                </c:pt>
                <c:pt idx="284">
                  <c:v>20.418289999999999</c:v>
                </c:pt>
                <c:pt idx="285">
                  <c:v>20.505889999999997</c:v>
                </c:pt>
                <c:pt idx="286">
                  <c:v>20.595254999999998</c:v>
                </c:pt>
                <c:pt idx="287">
                  <c:v>20.685735000000001</c:v>
                </c:pt>
                <c:pt idx="288">
                  <c:v>20.763440000000003</c:v>
                </c:pt>
                <c:pt idx="289">
                  <c:v>20.853429999999999</c:v>
                </c:pt>
                <c:pt idx="290">
                  <c:v>20.938960000000002</c:v>
                </c:pt>
                <c:pt idx="291">
                  <c:v>21.020650000000003</c:v>
                </c:pt>
                <c:pt idx="292">
                  <c:v>21.115154999999998</c:v>
                </c:pt>
                <c:pt idx="293">
                  <c:v>21.200844999999997</c:v>
                </c:pt>
                <c:pt idx="294">
                  <c:v>21.283069999999999</c:v>
                </c:pt>
                <c:pt idx="295">
                  <c:v>21.375765000000001</c:v>
                </c:pt>
                <c:pt idx="296">
                  <c:v>21.467089999999999</c:v>
                </c:pt>
                <c:pt idx="297">
                  <c:v>21.552285000000001</c:v>
                </c:pt>
                <c:pt idx="298">
                  <c:v>21.644085</c:v>
                </c:pt>
                <c:pt idx="299">
                  <c:v>21.735285000000001</c:v>
                </c:pt>
                <c:pt idx="300">
                  <c:v>21.819554999999998</c:v>
                </c:pt>
                <c:pt idx="301">
                  <c:v>21.907515000000004</c:v>
                </c:pt>
                <c:pt idx="302">
                  <c:v>21.995819999999998</c:v>
                </c:pt>
                <c:pt idx="303">
                  <c:v>22.079810000000002</c:v>
                </c:pt>
                <c:pt idx="304">
                  <c:v>22.174209999999999</c:v>
                </c:pt>
                <c:pt idx="305">
                  <c:v>22.259820000000001</c:v>
                </c:pt>
                <c:pt idx="306">
                  <c:v>22.348530000000004</c:v>
                </c:pt>
                <c:pt idx="307">
                  <c:v>22.435255000000002</c:v>
                </c:pt>
                <c:pt idx="308">
                  <c:v>22.527705000000001</c:v>
                </c:pt>
                <c:pt idx="309">
                  <c:v>22.615320000000001</c:v>
                </c:pt>
                <c:pt idx="310">
                  <c:v>22.703294999999997</c:v>
                </c:pt>
                <c:pt idx="311">
                  <c:v>22.796334999999999</c:v>
                </c:pt>
                <c:pt idx="312">
                  <c:v>22.882845000000003</c:v>
                </c:pt>
                <c:pt idx="313">
                  <c:v>22.970635000000001</c:v>
                </c:pt>
                <c:pt idx="314">
                  <c:v>23.056899999999995</c:v>
                </c:pt>
                <c:pt idx="315">
                  <c:v>23.154170000000001</c:v>
                </c:pt>
                <c:pt idx="316">
                  <c:v>23.234515000000002</c:v>
                </c:pt>
                <c:pt idx="317">
                  <c:v>23.327175000000004</c:v>
                </c:pt>
                <c:pt idx="318">
                  <c:v>23.420055000000001</c:v>
                </c:pt>
                <c:pt idx="319">
                  <c:v>23.505269999999999</c:v>
                </c:pt>
                <c:pt idx="320">
                  <c:v>23.591280000000001</c:v>
                </c:pt>
                <c:pt idx="321">
                  <c:v>23.682915000000001</c:v>
                </c:pt>
                <c:pt idx="322">
                  <c:v>23.768984999999997</c:v>
                </c:pt>
                <c:pt idx="323">
                  <c:v>23.863755000000005</c:v>
                </c:pt>
                <c:pt idx="324">
                  <c:v>23.957030000000003</c:v>
                </c:pt>
                <c:pt idx="325">
                  <c:v>24.046775</c:v>
                </c:pt>
                <c:pt idx="326">
                  <c:v>24.134540000000001</c:v>
                </c:pt>
                <c:pt idx="327">
                  <c:v>24.223665</c:v>
                </c:pt>
                <c:pt idx="328">
                  <c:v>24.318050000000003</c:v>
                </c:pt>
                <c:pt idx="329">
                  <c:v>24.410025000000001</c:v>
                </c:pt>
                <c:pt idx="330">
                  <c:v>24.500890000000002</c:v>
                </c:pt>
                <c:pt idx="331">
                  <c:v>24.588285000000003</c:v>
                </c:pt>
                <c:pt idx="332">
                  <c:v>24.683505</c:v>
                </c:pt>
                <c:pt idx="333">
                  <c:v>24.772509999999997</c:v>
                </c:pt>
                <c:pt idx="334">
                  <c:v>24.865385</c:v>
                </c:pt>
                <c:pt idx="335">
                  <c:v>24.949070000000003</c:v>
                </c:pt>
                <c:pt idx="336">
                  <c:v>25.043310000000002</c:v>
                </c:pt>
                <c:pt idx="337">
                  <c:v>25.135990000000003</c:v>
                </c:pt>
                <c:pt idx="338">
                  <c:v>25.226190000000003</c:v>
                </c:pt>
                <c:pt idx="339">
                  <c:v>25.311404999999997</c:v>
                </c:pt>
                <c:pt idx="340">
                  <c:v>25.404875000000001</c:v>
                </c:pt>
                <c:pt idx="341">
                  <c:v>25.498070000000002</c:v>
                </c:pt>
                <c:pt idx="342">
                  <c:v>25.587229999999998</c:v>
                </c:pt>
                <c:pt idx="343">
                  <c:v>25.680990000000005</c:v>
                </c:pt>
                <c:pt idx="344">
                  <c:v>25.775735000000001</c:v>
                </c:pt>
                <c:pt idx="345">
                  <c:v>25.873584999999999</c:v>
                </c:pt>
                <c:pt idx="346">
                  <c:v>25.962450000000004</c:v>
                </c:pt>
                <c:pt idx="347">
                  <c:v>26.047625000000004</c:v>
                </c:pt>
                <c:pt idx="348">
                  <c:v>26.140789999999996</c:v>
                </c:pt>
                <c:pt idx="349">
                  <c:v>26.239374999999999</c:v>
                </c:pt>
                <c:pt idx="350">
                  <c:v>26.329150000000002</c:v>
                </c:pt>
                <c:pt idx="351">
                  <c:v>26.421355000000002</c:v>
                </c:pt>
                <c:pt idx="352">
                  <c:v>26.512465000000002</c:v>
                </c:pt>
                <c:pt idx="353">
                  <c:v>26.605855000000002</c:v>
                </c:pt>
                <c:pt idx="354">
                  <c:v>26.696829999999999</c:v>
                </c:pt>
                <c:pt idx="355">
                  <c:v>26.791525</c:v>
                </c:pt>
                <c:pt idx="356">
                  <c:v>26.883219999999998</c:v>
                </c:pt>
                <c:pt idx="357">
                  <c:v>26.97383</c:v>
                </c:pt>
                <c:pt idx="358">
                  <c:v>27.072575000000001</c:v>
                </c:pt>
                <c:pt idx="359">
                  <c:v>27.162505000000003</c:v>
                </c:pt>
                <c:pt idx="360">
                  <c:v>27.258514999999999</c:v>
                </c:pt>
                <c:pt idx="361">
                  <c:v>27.351084999999998</c:v>
                </c:pt>
                <c:pt idx="362">
                  <c:v>27.439775000000001</c:v>
                </c:pt>
                <c:pt idx="363">
                  <c:v>27.535555000000002</c:v>
                </c:pt>
                <c:pt idx="364">
                  <c:v>27.62792</c:v>
                </c:pt>
                <c:pt idx="365">
                  <c:v>27.724070000000001</c:v>
                </c:pt>
                <c:pt idx="366">
                  <c:v>27.817864999999998</c:v>
                </c:pt>
                <c:pt idx="367">
                  <c:v>27.904620000000001</c:v>
                </c:pt>
                <c:pt idx="368">
                  <c:v>28.003585000000005</c:v>
                </c:pt>
                <c:pt idx="369">
                  <c:v>28.096229999999998</c:v>
                </c:pt>
                <c:pt idx="370">
                  <c:v>28.191795000000003</c:v>
                </c:pt>
                <c:pt idx="371">
                  <c:v>28.282814999999999</c:v>
                </c:pt>
                <c:pt idx="372">
                  <c:v>28.382529999999999</c:v>
                </c:pt>
                <c:pt idx="373">
                  <c:v>28.478340000000003</c:v>
                </c:pt>
                <c:pt idx="374">
                  <c:v>28.568395000000002</c:v>
                </c:pt>
                <c:pt idx="375">
                  <c:v>28.666215000000001</c:v>
                </c:pt>
                <c:pt idx="376">
                  <c:v>28.758925000000001</c:v>
                </c:pt>
                <c:pt idx="377">
                  <c:v>28.854655000000001</c:v>
                </c:pt>
                <c:pt idx="378">
                  <c:v>28.942364999999999</c:v>
                </c:pt>
                <c:pt idx="379">
                  <c:v>29.042635000000001</c:v>
                </c:pt>
                <c:pt idx="380">
                  <c:v>29.135054999999998</c:v>
                </c:pt>
                <c:pt idx="381">
                  <c:v>29.235185000000001</c:v>
                </c:pt>
                <c:pt idx="382">
                  <c:v>29.331209999999995</c:v>
                </c:pt>
                <c:pt idx="383">
                  <c:v>29.426019999999998</c:v>
                </c:pt>
                <c:pt idx="384">
                  <c:v>29.518775000000002</c:v>
                </c:pt>
                <c:pt idx="385">
                  <c:v>29.613394999999997</c:v>
                </c:pt>
                <c:pt idx="386">
                  <c:v>29.707409999999999</c:v>
                </c:pt>
                <c:pt idx="387">
                  <c:v>29.807749999999999</c:v>
                </c:pt>
                <c:pt idx="388">
                  <c:v>29.901870000000002</c:v>
                </c:pt>
                <c:pt idx="389">
                  <c:v>29.998274999999996</c:v>
                </c:pt>
                <c:pt idx="390">
                  <c:v>30.091815</c:v>
                </c:pt>
                <c:pt idx="391">
                  <c:v>30.187960000000004</c:v>
                </c:pt>
                <c:pt idx="392">
                  <c:v>30.287680000000002</c:v>
                </c:pt>
                <c:pt idx="393">
                  <c:v>30.386334999999999</c:v>
                </c:pt>
                <c:pt idx="394">
                  <c:v>30.474469999999997</c:v>
                </c:pt>
                <c:pt idx="395">
                  <c:v>30.576049999999999</c:v>
                </c:pt>
                <c:pt idx="396">
                  <c:v>30.670235000000002</c:v>
                </c:pt>
                <c:pt idx="397">
                  <c:v>30.770525000000003</c:v>
                </c:pt>
                <c:pt idx="398">
                  <c:v>30.860514999999999</c:v>
                </c:pt>
                <c:pt idx="399">
                  <c:v>30.954795000000001</c:v>
                </c:pt>
                <c:pt idx="400">
                  <c:v>31.053785000000001</c:v>
                </c:pt>
                <c:pt idx="401">
                  <c:v>31.15485</c:v>
                </c:pt>
                <c:pt idx="402">
                  <c:v>31.253869999999999</c:v>
                </c:pt>
                <c:pt idx="403">
                  <c:v>31.3504</c:v>
                </c:pt>
                <c:pt idx="404">
                  <c:v>31.43975</c:v>
                </c:pt>
                <c:pt idx="405">
                  <c:v>31.539864999999999</c:v>
                </c:pt>
                <c:pt idx="406">
                  <c:v>31.634180000000001</c:v>
                </c:pt>
                <c:pt idx="407">
                  <c:v>31.730599999999999</c:v>
                </c:pt>
                <c:pt idx="408">
                  <c:v>31.831520000000001</c:v>
                </c:pt>
                <c:pt idx="409">
                  <c:v>31.93282</c:v>
                </c:pt>
                <c:pt idx="410">
                  <c:v>32.028889999999997</c:v>
                </c:pt>
                <c:pt idx="411">
                  <c:v>32.122529999999998</c:v>
                </c:pt>
                <c:pt idx="412">
                  <c:v>32.224940000000004</c:v>
                </c:pt>
                <c:pt idx="413">
                  <c:v>32.325320000000005</c:v>
                </c:pt>
                <c:pt idx="414">
                  <c:v>32.417065000000001</c:v>
                </c:pt>
                <c:pt idx="415">
                  <c:v>32.516255000000001</c:v>
                </c:pt>
                <c:pt idx="416">
                  <c:v>32.612744999999997</c:v>
                </c:pt>
                <c:pt idx="417">
                  <c:v>32.713515000000001</c:v>
                </c:pt>
                <c:pt idx="418">
                  <c:v>32.802750000000003</c:v>
                </c:pt>
                <c:pt idx="419">
                  <c:v>32.909759999999999</c:v>
                </c:pt>
                <c:pt idx="420">
                  <c:v>33.006680000000003</c:v>
                </c:pt>
                <c:pt idx="421">
                  <c:v>33.099630000000005</c:v>
                </c:pt>
                <c:pt idx="422">
                  <c:v>33.202219999999997</c:v>
                </c:pt>
                <c:pt idx="423">
                  <c:v>33.308035000000004</c:v>
                </c:pt>
                <c:pt idx="424">
                  <c:v>33.401515000000003</c:v>
                </c:pt>
                <c:pt idx="425">
                  <c:v>33.505245000000002</c:v>
                </c:pt>
                <c:pt idx="426">
                  <c:v>33.592115</c:v>
                </c:pt>
                <c:pt idx="427">
                  <c:v>33.699185</c:v>
                </c:pt>
                <c:pt idx="428">
                  <c:v>33.794719999999998</c:v>
                </c:pt>
                <c:pt idx="429">
                  <c:v>33.89443</c:v>
                </c:pt>
                <c:pt idx="430">
                  <c:v>33.990960000000001</c:v>
                </c:pt>
                <c:pt idx="431">
                  <c:v>34.089665000000004</c:v>
                </c:pt>
                <c:pt idx="432">
                  <c:v>34.194855000000004</c:v>
                </c:pt>
                <c:pt idx="433">
                  <c:v>34.287855</c:v>
                </c:pt>
                <c:pt idx="434">
                  <c:v>34.381095000000002</c:v>
                </c:pt>
                <c:pt idx="435">
                  <c:v>34.484700000000004</c:v>
                </c:pt>
                <c:pt idx="436">
                  <c:v>34.584825000000002</c:v>
                </c:pt>
                <c:pt idx="437">
                  <c:v>34.68571</c:v>
                </c:pt>
                <c:pt idx="438">
                  <c:v>34.783070000000002</c:v>
                </c:pt>
                <c:pt idx="439">
                  <c:v>34.88391</c:v>
                </c:pt>
                <c:pt idx="440">
                  <c:v>34.980845000000002</c:v>
                </c:pt>
                <c:pt idx="441">
                  <c:v>35.079495000000001</c:v>
                </c:pt>
                <c:pt idx="442">
                  <c:v>35.175765000000006</c:v>
                </c:pt>
                <c:pt idx="443">
                  <c:v>35.276699999999998</c:v>
                </c:pt>
                <c:pt idx="444">
                  <c:v>35.378159999999994</c:v>
                </c:pt>
                <c:pt idx="445">
                  <c:v>35.485230000000001</c:v>
                </c:pt>
                <c:pt idx="446">
                  <c:v>35.576594999999998</c:v>
                </c:pt>
                <c:pt idx="447">
                  <c:v>35.679074999999997</c:v>
                </c:pt>
                <c:pt idx="448">
                  <c:v>35.781480000000002</c:v>
                </c:pt>
                <c:pt idx="449">
                  <c:v>35.877499999999998</c:v>
                </c:pt>
                <c:pt idx="450">
                  <c:v>35.977035000000001</c:v>
                </c:pt>
                <c:pt idx="451">
                  <c:v>36.075384999999997</c:v>
                </c:pt>
                <c:pt idx="452">
                  <c:v>36.179834999999997</c:v>
                </c:pt>
                <c:pt idx="453">
                  <c:v>36.280065</c:v>
                </c:pt>
                <c:pt idx="454">
                  <c:v>36.374414999999999</c:v>
                </c:pt>
                <c:pt idx="455">
                  <c:v>36.479140000000001</c:v>
                </c:pt>
                <c:pt idx="456">
                  <c:v>36.580819999999996</c:v>
                </c:pt>
                <c:pt idx="457">
                  <c:v>36.679254999999998</c:v>
                </c:pt>
                <c:pt idx="458">
                  <c:v>36.773139999999998</c:v>
                </c:pt>
                <c:pt idx="459">
                  <c:v>36.87086</c:v>
                </c:pt>
                <c:pt idx="460">
                  <c:v>36.972754999999999</c:v>
                </c:pt>
                <c:pt idx="461">
                  <c:v>37.070444999999999</c:v>
                </c:pt>
                <c:pt idx="462">
                  <c:v>37.177304999999997</c:v>
                </c:pt>
                <c:pt idx="463">
                  <c:v>37.273854999999998</c:v>
                </c:pt>
                <c:pt idx="464">
                  <c:v>37.380445000000002</c:v>
                </c:pt>
                <c:pt idx="465">
                  <c:v>37.475935</c:v>
                </c:pt>
                <c:pt idx="466">
                  <c:v>37.567745000000002</c:v>
                </c:pt>
                <c:pt idx="467">
                  <c:v>37.671130000000005</c:v>
                </c:pt>
                <c:pt idx="468">
                  <c:v>37.774895000000001</c:v>
                </c:pt>
                <c:pt idx="469">
                  <c:v>37.881489999999999</c:v>
                </c:pt>
                <c:pt idx="470">
                  <c:v>37.973930000000003</c:v>
                </c:pt>
                <c:pt idx="471">
                  <c:v>38.080739999999999</c:v>
                </c:pt>
                <c:pt idx="472">
                  <c:v>38.176359999999995</c:v>
                </c:pt>
                <c:pt idx="473">
                  <c:v>38.271660000000004</c:v>
                </c:pt>
                <c:pt idx="474">
                  <c:v>38.380240000000001</c:v>
                </c:pt>
                <c:pt idx="475">
                  <c:v>38.477744999999999</c:v>
                </c:pt>
                <c:pt idx="476">
                  <c:v>38.578865</c:v>
                </c:pt>
                <c:pt idx="477">
                  <c:v>38.67709</c:v>
                </c:pt>
                <c:pt idx="478">
                  <c:v>38.780005000000003</c:v>
                </c:pt>
                <c:pt idx="479">
                  <c:v>38.877050000000004</c:v>
                </c:pt>
                <c:pt idx="480">
                  <c:v>38.979965</c:v>
                </c:pt>
                <c:pt idx="481">
                  <c:v>39.081310000000002</c:v>
                </c:pt>
                <c:pt idx="482">
                  <c:v>39.180074999999995</c:v>
                </c:pt>
                <c:pt idx="483">
                  <c:v>39.281035000000003</c:v>
                </c:pt>
                <c:pt idx="484">
                  <c:v>39.385325000000002</c:v>
                </c:pt>
                <c:pt idx="485">
                  <c:v>39.484774999999999</c:v>
                </c:pt>
                <c:pt idx="486">
                  <c:v>39.586605000000006</c:v>
                </c:pt>
                <c:pt idx="487">
                  <c:v>39.686284999999998</c:v>
                </c:pt>
                <c:pt idx="488">
                  <c:v>39.785824999999996</c:v>
                </c:pt>
                <c:pt idx="489">
                  <c:v>39.886935000000001</c:v>
                </c:pt>
                <c:pt idx="490">
                  <c:v>39.986840000000001</c:v>
                </c:pt>
                <c:pt idx="491">
                  <c:v>40.086385</c:v>
                </c:pt>
                <c:pt idx="492">
                  <c:v>40.195544999999996</c:v>
                </c:pt>
                <c:pt idx="493">
                  <c:v>40.290369999999996</c:v>
                </c:pt>
                <c:pt idx="494">
                  <c:v>40.394620000000003</c:v>
                </c:pt>
                <c:pt idx="495">
                  <c:v>40.492935000000003</c:v>
                </c:pt>
                <c:pt idx="496">
                  <c:v>40.591819999999998</c:v>
                </c:pt>
                <c:pt idx="497">
                  <c:v>40.696564999999993</c:v>
                </c:pt>
                <c:pt idx="498">
                  <c:v>40.790354999999998</c:v>
                </c:pt>
                <c:pt idx="499">
                  <c:v>40.893050000000002</c:v>
                </c:pt>
                <c:pt idx="500">
                  <c:v>40.998950000000001</c:v>
                </c:pt>
                <c:pt idx="501">
                  <c:v>41.096259999999994</c:v>
                </c:pt>
                <c:pt idx="502">
                  <c:v>41.202034999999995</c:v>
                </c:pt>
                <c:pt idx="503">
                  <c:v>41.302950000000003</c:v>
                </c:pt>
                <c:pt idx="504">
                  <c:v>41.401165000000006</c:v>
                </c:pt>
                <c:pt idx="505">
                  <c:v>41.507300000000001</c:v>
                </c:pt>
                <c:pt idx="506">
                  <c:v>41.606674999999996</c:v>
                </c:pt>
                <c:pt idx="507">
                  <c:v>41.697724999999998</c:v>
                </c:pt>
                <c:pt idx="508">
                  <c:v>41.801065000000001</c:v>
                </c:pt>
                <c:pt idx="509">
                  <c:v>41.906889999999997</c:v>
                </c:pt>
                <c:pt idx="510">
                  <c:v>42.007475000000007</c:v>
                </c:pt>
                <c:pt idx="511">
                  <c:v>42.106110000000001</c:v>
                </c:pt>
                <c:pt idx="512">
                  <c:v>42.212354999999995</c:v>
                </c:pt>
                <c:pt idx="513">
                  <c:v>42.31326</c:v>
                </c:pt>
                <c:pt idx="514">
                  <c:v>42.411244999999994</c:v>
                </c:pt>
                <c:pt idx="515">
                  <c:v>42.516214999999995</c:v>
                </c:pt>
                <c:pt idx="516">
                  <c:v>42.619395000000004</c:v>
                </c:pt>
                <c:pt idx="517">
                  <c:v>42.715699999999998</c:v>
                </c:pt>
                <c:pt idx="518">
                  <c:v>42.823394999999998</c:v>
                </c:pt>
                <c:pt idx="519">
                  <c:v>42.922444999999996</c:v>
                </c:pt>
                <c:pt idx="520">
                  <c:v>43.025155000000005</c:v>
                </c:pt>
                <c:pt idx="521">
                  <c:v>43.122170000000004</c:v>
                </c:pt>
                <c:pt idx="522">
                  <c:v>43.219900000000003</c:v>
                </c:pt>
                <c:pt idx="523">
                  <c:v>43.321870000000004</c:v>
                </c:pt>
                <c:pt idx="524">
                  <c:v>43.428469999999997</c:v>
                </c:pt>
                <c:pt idx="525">
                  <c:v>43.530775000000006</c:v>
                </c:pt>
                <c:pt idx="526">
                  <c:v>43.632469999999998</c:v>
                </c:pt>
                <c:pt idx="527">
                  <c:v>43.735135</c:v>
                </c:pt>
                <c:pt idx="528">
                  <c:v>43.83146</c:v>
                </c:pt>
                <c:pt idx="529">
                  <c:v>43.938195</c:v>
                </c:pt>
                <c:pt idx="530">
                  <c:v>44.034985000000006</c:v>
                </c:pt>
                <c:pt idx="531">
                  <c:v>44.139355000000002</c:v>
                </c:pt>
                <c:pt idx="532">
                  <c:v>44.239179999999998</c:v>
                </c:pt>
                <c:pt idx="533">
                  <c:v>44.340119999999999</c:v>
                </c:pt>
                <c:pt idx="534">
                  <c:v>44.443345000000001</c:v>
                </c:pt>
                <c:pt idx="535">
                  <c:v>44.546460000000003</c:v>
                </c:pt>
                <c:pt idx="536">
                  <c:v>44.648715000000003</c:v>
                </c:pt>
                <c:pt idx="537">
                  <c:v>44.752600000000001</c:v>
                </c:pt>
                <c:pt idx="538">
                  <c:v>44.850735</c:v>
                </c:pt>
                <c:pt idx="539">
                  <c:v>44.956610000000005</c:v>
                </c:pt>
                <c:pt idx="540">
                  <c:v>45.058594999999997</c:v>
                </c:pt>
                <c:pt idx="541">
                  <c:v>45.159894999999999</c:v>
                </c:pt>
                <c:pt idx="542">
                  <c:v>45.262494999999994</c:v>
                </c:pt>
                <c:pt idx="543">
                  <c:v>45.366585000000001</c:v>
                </c:pt>
                <c:pt idx="544">
                  <c:v>45.464960000000005</c:v>
                </c:pt>
                <c:pt idx="545">
                  <c:v>45.569009999999999</c:v>
                </c:pt>
                <c:pt idx="546">
                  <c:v>45.668615000000003</c:v>
                </c:pt>
                <c:pt idx="547">
                  <c:v>45.774929999999998</c:v>
                </c:pt>
                <c:pt idx="548">
                  <c:v>45.877829999999996</c:v>
                </c:pt>
                <c:pt idx="549">
                  <c:v>45.985560000000007</c:v>
                </c:pt>
                <c:pt idx="550">
                  <c:v>46.081810000000004</c:v>
                </c:pt>
                <c:pt idx="551">
                  <c:v>46.186160000000001</c:v>
                </c:pt>
                <c:pt idx="552">
                  <c:v>46.288960000000003</c:v>
                </c:pt>
                <c:pt idx="553">
                  <c:v>46.396009999999997</c:v>
                </c:pt>
                <c:pt idx="554">
                  <c:v>46.499735000000001</c:v>
                </c:pt>
                <c:pt idx="555">
                  <c:v>46.596624999999996</c:v>
                </c:pt>
                <c:pt idx="556">
                  <c:v>46.706904999999999</c:v>
                </c:pt>
                <c:pt idx="557">
                  <c:v>46.807924999999997</c:v>
                </c:pt>
                <c:pt idx="558">
                  <c:v>46.907959999999996</c:v>
                </c:pt>
                <c:pt idx="559">
                  <c:v>47.021420000000006</c:v>
                </c:pt>
                <c:pt idx="560">
                  <c:v>47.124044999999995</c:v>
                </c:pt>
                <c:pt idx="561">
                  <c:v>47.220194999999997</c:v>
                </c:pt>
                <c:pt idx="562">
                  <c:v>47.326395000000005</c:v>
                </c:pt>
                <c:pt idx="563">
                  <c:v>47.426935</c:v>
                </c:pt>
                <c:pt idx="564">
                  <c:v>47.533919999999995</c:v>
                </c:pt>
                <c:pt idx="565">
                  <c:v>47.641794999999995</c:v>
                </c:pt>
                <c:pt idx="566">
                  <c:v>47.74492</c:v>
                </c:pt>
                <c:pt idx="567">
                  <c:v>47.851604999999999</c:v>
                </c:pt>
                <c:pt idx="568">
                  <c:v>47.953159999999997</c:v>
                </c:pt>
                <c:pt idx="569">
                  <c:v>48.057515000000009</c:v>
                </c:pt>
                <c:pt idx="570">
                  <c:v>48.164790000000004</c:v>
                </c:pt>
                <c:pt idx="571">
                  <c:v>48.269485000000003</c:v>
                </c:pt>
                <c:pt idx="572">
                  <c:v>48.373615000000001</c:v>
                </c:pt>
                <c:pt idx="573">
                  <c:v>48.484160000000003</c:v>
                </c:pt>
                <c:pt idx="574">
                  <c:v>48.589194999999997</c:v>
                </c:pt>
                <c:pt idx="575">
                  <c:v>48.697350000000007</c:v>
                </c:pt>
                <c:pt idx="576">
                  <c:v>48.797235000000001</c:v>
                </c:pt>
                <c:pt idx="577">
                  <c:v>48.910119999999999</c:v>
                </c:pt>
                <c:pt idx="578">
                  <c:v>49.021094999999995</c:v>
                </c:pt>
                <c:pt idx="579">
                  <c:v>49.123179999999998</c:v>
                </c:pt>
                <c:pt idx="580">
                  <c:v>49.227330000000002</c:v>
                </c:pt>
                <c:pt idx="581">
                  <c:v>49.344000000000001</c:v>
                </c:pt>
                <c:pt idx="582">
                  <c:v>49.451509999999999</c:v>
                </c:pt>
                <c:pt idx="583">
                  <c:v>49.566239999999993</c:v>
                </c:pt>
                <c:pt idx="584">
                  <c:v>49.685309999999994</c:v>
                </c:pt>
              </c:numCache>
            </c:numRef>
          </c:xVal>
          <c:yVal>
            <c:numRef>
              <c:f>'012 DC04 20°C 90°WR'!$F$4:$F$1416</c:f>
              <c:numCache>
                <c:formatCode>0.0</c:formatCode>
                <c:ptCount val="1413"/>
                <c:pt idx="0">
                  <c:v>0</c:v>
                </c:pt>
                <c:pt idx="1">
                  <c:v>0.90870977722772273</c:v>
                </c:pt>
                <c:pt idx="2">
                  <c:v>5.1082907642326738</c:v>
                </c:pt>
                <c:pt idx="3">
                  <c:v>13.595521813118809</c:v>
                </c:pt>
                <c:pt idx="4">
                  <c:v>26.504773669554453</c:v>
                </c:pt>
                <c:pt idx="5">
                  <c:v>43.872273592202966</c:v>
                </c:pt>
                <c:pt idx="6">
                  <c:v>64.105139851485148</c:v>
                </c:pt>
                <c:pt idx="7">
                  <c:v>86.155780244430687</c:v>
                </c:pt>
                <c:pt idx="8">
                  <c:v>107.06562786200494</c:v>
                </c:pt>
                <c:pt idx="9">
                  <c:v>123.28639101175743</c:v>
                </c:pt>
                <c:pt idx="10">
                  <c:v>134.95679633353961</c:v>
                </c:pt>
                <c:pt idx="11">
                  <c:v>146.16479238861385</c:v>
                </c:pt>
                <c:pt idx="12">
                  <c:v>156.28931992574255</c:v>
                </c:pt>
                <c:pt idx="13">
                  <c:v>165.30128728341583</c:v>
                </c:pt>
                <c:pt idx="14">
                  <c:v>172.88205383663367</c:v>
                </c:pt>
                <c:pt idx="15">
                  <c:v>178.88959777227723</c:v>
                </c:pt>
                <c:pt idx="16">
                  <c:v>182.94905886448021</c:v>
                </c:pt>
                <c:pt idx="17">
                  <c:v>185.29145289294556</c:v>
                </c:pt>
                <c:pt idx="18">
                  <c:v>186.64378202351483</c:v>
                </c:pt>
                <c:pt idx="19">
                  <c:v>187.65473344678219</c:v>
                </c:pt>
                <c:pt idx="20">
                  <c:v>188.67867744430694</c:v>
                </c:pt>
                <c:pt idx="21">
                  <c:v>189.89777544863861</c:v>
                </c:pt>
                <c:pt idx="22">
                  <c:v>191.12565470297028</c:v>
                </c:pt>
                <c:pt idx="23">
                  <c:v>192.69808423576731</c:v>
                </c:pt>
                <c:pt idx="24">
                  <c:v>194.21520064975243</c:v>
                </c:pt>
                <c:pt idx="25">
                  <c:v>195.67368030631187</c:v>
                </c:pt>
                <c:pt idx="26">
                  <c:v>197.23702629950492</c:v>
                </c:pt>
                <c:pt idx="27">
                  <c:v>198.86599651918314</c:v>
                </c:pt>
                <c:pt idx="28">
                  <c:v>200.30717775371286</c:v>
                </c:pt>
                <c:pt idx="29">
                  <c:v>201.8624978341584</c:v>
                </c:pt>
                <c:pt idx="30">
                  <c:v>203.33266707920794</c:v>
                </c:pt>
                <c:pt idx="31">
                  <c:v>204.80559344059407</c:v>
                </c:pt>
                <c:pt idx="32">
                  <c:v>206.15782804764848</c:v>
                </c:pt>
                <c:pt idx="33">
                  <c:v>207.53431056621287</c:v>
                </c:pt>
                <c:pt idx="34">
                  <c:v>208.95175394492571</c:v>
                </c:pt>
                <c:pt idx="35">
                  <c:v>210.37593904702968</c:v>
                </c:pt>
                <c:pt idx="36">
                  <c:v>211.62502575804453</c:v>
                </c:pt>
                <c:pt idx="37">
                  <c:v>213.01684258972773</c:v>
                </c:pt>
                <c:pt idx="38">
                  <c:v>214.39053024443066</c:v>
                </c:pt>
                <c:pt idx="39">
                  <c:v>215.59204656559402</c:v>
                </c:pt>
                <c:pt idx="40">
                  <c:v>216.86708075495048</c:v>
                </c:pt>
                <c:pt idx="41">
                  <c:v>218.15365354269801</c:v>
                </c:pt>
                <c:pt idx="42">
                  <c:v>219.38047524752474</c:v>
                </c:pt>
                <c:pt idx="43">
                  <c:v>220.55893347772275</c:v>
                </c:pt>
                <c:pt idx="44">
                  <c:v>221.73550317141087</c:v>
                </c:pt>
                <c:pt idx="45">
                  <c:v>222.97979323948016</c:v>
                </c:pt>
                <c:pt idx="46">
                  <c:v>224.16877011138612</c:v>
                </c:pt>
                <c:pt idx="47">
                  <c:v>225.24232418007423</c:v>
                </c:pt>
                <c:pt idx="48">
                  <c:v>226.44208423576731</c:v>
                </c:pt>
                <c:pt idx="49">
                  <c:v>227.49824543626238</c:v>
                </c:pt>
                <c:pt idx="50">
                  <c:v>228.67727018873762</c:v>
                </c:pt>
                <c:pt idx="51">
                  <c:v>229.68025232054453</c:v>
                </c:pt>
                <c:pt idx="52">
                  <c:v>230.73131474319305</c:v>
                </c:pt>
                <c:pt idx="53">
                  <c:v>231.77812809405938</c:v>
                </c:pt>
                <c:pt idx="54">
                  <c:v>232.84259854579204</c:v>
                </c:pt>
                <c:pt idx="55">
                  <c:v>233.80886896658416</c:v>
                </c:pt>
                <c:pt idx="56">
                  <c:v>234.7642051361386</c:v>
                </c:pt>
                <c:pt idx="57">
                  <c:v>235.85522741336632</c:v>
                </c:pt>
                <c:pt idx="58">
                  <c:v>236.89739518873759</c:v>
                </c:pt>
                <c:pt idx="59">
                  <c:v>237.75441785272275</c:v>
                </c:pt>
                <c:pt idx="60">
                  <c:v>238.7275811417079</c:v>
                </c:pt>
                <c:pt idx="61">
                  <c:v>239.73772052908416</c:v>
                </c:pt>
                <c:pt idx="62">
                  <c:v>240.64361672339106</c:v>
                </c:pt>
                <c:pt idx="63">
                  <c:v>241.4847196782178</c:v>
                </c:pt>
                <c:pt idx="64">
                  <c:v>242.46836393873761</c:v>
                </c:pt>
                <c:pt idx="65">
                  <c:v>243.41914890160888</c:v>
                </c:pt>
                <c:pt idx="66">
                  <c:v>244.26219701423267</c:v>
                </c:pt>
                <c:pt idx="67">
                  <c:v>245.13268448329208</c:v>
                </c:pt>
                <c:pt idx="68">
                  <c:v>246.01982820235148</c:v>
                </c:pt>
                <c:pt idx="69">
                  <c:v>246.89582998143564</c:v>
                </c:pt>
                <c:pt idx="70">
                  <c:v>247.69283732982672</c:v>
                </c:pt>
                <c:pt idx="71">
                  <c:v>248.5138092512376</c:v>
                </c:pt>
                <c:pt idx="72">
                  <c:v>249.3075873298267</c:v>
                </c:pt>
                <c:pt idx="73">
                  <c:v>250.12075997834157</c:v>
                </c:pt>
                <c:pt idx="74">
                  <c:v>250.8945013923267</c:v>
                </c:pt>
                <c:pt idx="75">
                  <c:v>251.73218626237622</c:v>
                </c:pt>
                <c:pt idx="76">
                  <c:v>252.44170111386137</c:v>
                </c:pt>
                <c:pt idx="77">
                  <c:v>253.2643348545792</c:v>
                </c:pt>
                <c:pt idx="78">
                  <c:v>253.98669121287128</c:v>
                </c:pt>
                <c:pt idx="79">
                  <c:v>254.70559173886136</c:v>
                </c:pt>
                <c:pt idx="80">
                  <c:v>255.50135264542078</c:v>
                </c:pt>
                <c:pt idx="81">
                  <c:v>256.21762817141087</c:v>
                </c:pt>
                <c:pt idx="82">
                  <c:v>256.94249620977723</c:v>
                </c:pt>
                <c:pt idx="83">
                  <c:v>257.67725974628712</c:v>
                </c:pt>
                <c:pt idx="84">
                  <c:v>258.45171882735144</c:v>
                </c:pt>
                <c:pt idx="85">
                  <c:v>259.09264464727721</c:v>
                </c:pt>
                <c:pt idx="86">
                  <c:v>259.81571859529703</c:v>
                </c:pt>
                <c:pt idx="87">
                  <c:v>260.38794214108913</c:v>
                </c:pt>
                <c:pt idx="88">
                  <c:v>261.18077591274749</c:v>
                </c:pt>
                <c:pt idx="89">
                  <c:v>261.88989418316828</c:v>
                </c:pt>
                <c:pt idx="90">
                  <c:v>262.4605124535891</c:v>
                </c:pt>
                <c:pt idx="91">
                  <c:v>263.19997826423264</c:v>
                </c:pt>
                <c:pt idx="92">
                  <c:v>263.84041305693069</c:v>
                </c:pt>
                <c:pt idx="93">
                  <c:v>264.39945505878711</c:v>
                </c:pt>
                <c:pt idx="94">
                  <c:v>265.10868664913363</c:v>
                </c:pt>
                <c:pt idx="95">
                  <c:v>265.69841615099011</c:v>
                </c:pt>
                <c:pt idx="96">
                  <c:v>266.29107278774751</c:v>
                </c:pt>
                <c:pt idx="97">
                  <c:v>266.87283299814356</c:v>
                </c:pt>
                <c:pt idx="98">
                  <c:v>267.47395003094056</c:v>
                </c:pt>
                <c:pt idx="99">
                  <c:v>268.19624969059407</c:v>
                </c:pt>
                <c:pt idx="100">
                  <c:v>268.74329996905936</c:v>
                </c:pt>
                <c:pt idx="101">
                  <c:v>269.22093030631186</c:v>
                </c:pt>
                <c:pt idx="102">
                  <c:v>269.87488644801977</c:v>
                </c:pt>
                <c:pt idx="103">
                  <c:v>270.46176446472771</c:v>
                </c:pt>
                <c:pt idx="104">
                  <c:v>271.01083531868812</c:v>
                </c:pt>
                <c:pt idx="105">
                  <c:v>271.53193811881187</c:v>
                </c:pt>
                <c:pt idx="106">
                  <c:v>272.01521488242571</c:v>
                </c:pt>
                <c:pt idx="107">
                  <c:v>272.65415779702971</c:v>
                </c:pt>
                <c:pt idx="108">
                  <c:v>273.18387198329208</c:v>
                </c:pt>
                <c:pt idx="109">
                  <c:v>273.61155244430688</c:v>
                </c:pt>
                <c:pt idx="110">
                  <c:v>274.23111966274752</c:v>
                </c:pt>
                <c:pt idx="111">
                  <c:v>274.72495297029701</c:v>
                </c:pt>
                <c:pt idx="112">
                  <c:v>275.23281760519802</c:v>
                </c:pt>
                <c:pt idx="113">
                  <c:v>275.74504463180693</c:v>
                </c:pt>
                <c:pt idx="114">
                  <c:v>276.20008887685646</c:v>
                </c:pt>
                <c:pt idx="115">
                  <c:v>276.71344894801979</c:v>
                </c:pt>
                <c:pt idx="116">
                  <c:v>277.2829530476485</c:v>
                </c:pt>
                <c:pt idx="117">
                  <c:v>277.60833539603959</c:v>
                </c:pt>
                <c:pt idx="118">
                  <c:v>278.22157626856438</c:v>
                </c:pt>
                <c:pt idx="119">
                  <c:v>278.68593069306928</c:v>
                </c:pt>
                <c:pt idx="120">
                  <c:v>279.05057418007425</c:v>
                </c:pt>
                <c:pt idx="121">
                  <c:v>279.51028302908412</c:v>
                </c:pt>
                <c:pt idx="122">
                  <c:v>279.98509947400987</c:v>
                </c:pt>
                <c:pt idx="123">
                  <c:v>280.44418510210397</c:v>
                </c:pt>
                <c:pt idx="124">
                  <c:v>280.86988265779701</c:v>
                </c:pt>
                <c:pt idx="125">
                  <c:v>281.2900280785891</c:v>
                </c:pt>
                <c:pt idx="126">
                  <c:v>281.80563544245047</c:v>
                </c:pt>
                <c:pt idx="127">
                  <c:v>282.24383462252473</c:v>
                </c:pt>
                <c:pt idx="128">
                  <c:v>282.53014464727721</c:v>
                </c:pt>
                <c:pt idx="129">
                  <c:v>283.04516653774755</c:v>
                </c:pt>
                <c:pt idx="130">
                  <c:v>283.41573986695545</c:v>
                </c:pt>
                <c:pt idx="131">
                  <c:v>283.80187407178215</c:v>
                </c:pt>
                <c:pt idx="132">
                  <c:v>284.28860674504949</c:v>
                </c:pt>
                <c:pt idx="133">
                  <c:v>284.60003341584155</c:v>
                </c:pt>
                <c:pt idx="134">
                  <c:v>285.0468061571782</c:v>
                </c:pt>
                <c:pt idx="135">
                  <c:v>285.44644291460395</c:v>
                </c:pt>
                <c:pt idx="136">
                  <c:v>285.80789495668313</c:v>
                </c:pt>
                <c:pt idx="137">
                  <c:v>286.16704300742572</c:v>
                </c:pt>
                <c:pt idx="138">
                  <c:v>286.59925580136138</c:v>
                </c:pt>
                <c:pt idx="139">
                  <c:v>286.89782193688114</c:v>
                </c:pt>
                <c:pt idx="140">
                  <c:v>287.3567375464109</c:v>
                </c:pt>
                <c:pt idx="141">
                  <c:v>287.6263535736386</c:v>
                </c:pt>
                <c:pt idx="142">
                  <c:v>288.07395730198016</c:v>
                </c:pt>
                <c:pt idx="143">
                  <c:v>288.37388319925742</c:v>
                </c:pt>
                <c:pt idx="144">
                  <c:v>288.64863582920788</c:v>
                </c:pt>
                <c:pt idx="145">
                  <c:v>289.11733369430692</c:v>
                </c:pt>
                <c:pt idx="146">
                  <c:v>289.44792821782175</c:v>
                </c:pt>
                <c:pt idx="147">
                  <c:v>289.6471045018564</c:v>
                </c:pt>
                <c:pt idx="148">
                  <c:v>290.07208439047031</c:v>
                </c:pt>
                <c:pt idx="149">
                  <c:v>290.30123066212872</c:v>
                </c:pt>
                <c:pt idx="150">
                  <c:v>290.73055406868809</c:v>
                </c:pt>
                <c:pt idx="151">
                  <c:v>290.98687523205444</c:v>
                </c:pt>
                <c:pt idx="152">
                  <c:v>291.3260811417079</c:v>
                </c:pt>
                <c:pt idx="153">
                  <c:v>291.66090586324259</c:v>
                </c:pt>
                <c:pt idx="154">
                  <c:v>292.04394299195542</c:v>
                </c:pt>
                <c:pt idx="155">
                  <c:v>292.2406264696782</c:v>
                </c:pt>
                <c:pt idx="156">
                  <c:v>292.61794159962869</c:v>
                </c:pt>
                <c:pt idx="157">
                  <c:v>292.89696217512375</c:v>
                </c:pt>
                <c:pt idx="158">
                  <c:v>293.16916537747522</c:v>
                </c:pt>
                <c:pt idx="159">
                  <c:v>293.47825023205445</c:v>
                </c:pt>
                <c:pt idx="160">
                  <c:v>293.77428589108905</c:v>
                </c:pt>
                <c:pt idx="161">
                  <c:v>293.99355546101481</c:v>
                </c:pt>
                <c:pt idx="162">
                  <c:v>294.37657371596532</c:v>
                </c:pt>
                <c:pt idx="163">
                  <c:v>294.5392271039604</c:v>
                </c:pt>
                <c:pt idx="164">
                  <c:v>294.7914880878713</c:v>
                </c:pt>
                <c:pt idx="165">
                  <c:v>295.13054293007423</c:v>
                </c:pt>
                <c:pt idx="166">
                  <c:v>295.37982023514849</c:v>
                </c:pt>
                <c:pt idx="167">
                  <c:v>295.65022934715347</c:v>
                </c:pt>
                <c:pt idx="168">
                  <c:v>295.8622094678218</c:v>
                </c:pt>
                <c:pt idx="169">
                  <c:v>296.19829935024751</c:v>
                </c:pt>
                <c:pt idx="170">
                  <c:v>296.39622926980195</c:v>
                </c:pt>
                <c:pt idx="171">
                  <c:v>296.66284266707919</c:v>
                </c:pt>
                <c:pt idx="172">
                  <c:v>296.95170211943071</c:v>
                </c:pt>
                <c:pt idx="173">
                  <c:v>297.27151345915843</c:v>
                </c:pt>
                <c:pt idx="174">
                  <c:v>297.40132650061878</c:v>
                </c:pt>
                <c:pt idx="175">
                  <c:v>297.64990501237622</c:v>
                </c:pt>
                <c:pt idx="176">
                  <c:v>297.91041862623757</c:v>
                </c:pt>
                <c:pt idx="177">
                  <c:v>298.21593432858907</c:v>
                </c:pt>
                <c:pt idx="178">
                  <c:v>298.31281250000001</c:v>
                </c:pt>
                <c:pt idx="179">
                  <c:v>298.61445683787127</c:v>
                </c:pt>
                <c:pt idx="180">
                  <c:v>298.85202560334153</c:v>
                </c:pt>
                <c:pt idx="181">
                  <c:v>299.09488211633663</c:v>
                </c:pt>
                <c:pt idx="182">
                  <c:v>299.31479370358909</c:v>
                </c:pt>
                <c:pt idx="183">
                  <c:v>299.52326129331681</c:v>
                </c:pt>
                <c:pt idx="184">
                  <c:v>299.66325309405937</c:v>
                </c:pt>
                <c:pt idx="185">
                  <c:v>299.93802459777226</c:v>
                </c:pt>
                <c:pt idx="186">
                  <c:v>300.08883732982667</c:v>
                </c:pt>
                <c:pt idx="187">
                  <c:v>300.35590392945545</c:v>
                </c:pt>
                <c:pt idx="188">
                  <c:v>300.56652428836628</c:v>
                </c:pt>
                <c:pt idx="189">
                  <c:v>300.8264525061881</c:v>
                </c:pt>
                <c:pt idx="190">
                  <c:v>300.92786301051979</c:v>
                </c:pt>
                <c:pt idx="191">
                  <c:v>301.12779470915837</c:v>
                </c:pt>
                <c:pt idx="192">
                  <c:v>301.37253960396038</c:v>
                </c:pt>
                <c:pt idx="193">
                  <c:v>301.5924701423267</c:v>
                </c:pt>
                <c:pt idx="194">
                  <c:v>301.69882843440593</c:v>
                </c:pt>
                <c:pt idx="195">
                  <c:v>301.92750255259898</c:v>
                </c:pt>
                <c:pt idx="196">
                  <c:v>302.21808052289606</c:v>
                </c:pt>
                <c:pt idx="197">
                  <c:v>302.31148391089107</c:v>
                </c:pt>
                <c:pt idx="198">
                  <c:v>302.48988714418317</c:v>
                </c:pt>
                <c:pt idx="199">
                  <c:v>302.71378341584159</c:v>
                </c:pt>
                <c:pt idx="200">
                  <c:v>302.87481273205447</c:v>
                </c:pt>
                <c:pt idx="201">
                  <c:v>302.93167442759898</c:v>
                </c:pt>
                <c:pt idx="202">
                  <c:v>303.1665993193069</c:v>
                </c:pt>
                <c:pt idx="203">
                  <c:v>303.34819399752473</c:v>
                </c:pt>
                <c:pt idx="204">
                  <c:v>303.55262028155937</c:v>
                </c:pt>
                <c:pt idx="205">
                  <c:v>303.63276663056928</c:v>
                </c:pt>
                <c:pt idx="206">
                  <c:v>303.84591762066827</c:v>
                </c:pt>
                <c:pt idx="207">
                  <c:v>304.03738892326732</c:v>
                </c:pt>
                <c:pt idx="208">
                  <c:v>304.2129216429455</c:v>
                </c:pt>
                <c:pt idx="209">
                  <c:v>304.33484088799503</c:v>
                </c:pt>
                <c:pt idx="210">
                  <c:v>304.47390741027226</c:v>
                </c:pt>
                <c:pt idx="211">
                  <c:v>304.66877800123763</c:v>
                </c:pt>
                <c:pt idx="212">
                  <c:v>304.76121828589106</c:v>
                </c:pt>
                <c:pt idx="213">
                  <c:v>305.02656636757422</c:v>
                </c:pt>
                <c:pt idx="214">
                  <c:v>305.07576090655937</c:v>
                </c:pt>
                <c:pt idx="215">
                  <c:v>305.3010734839109</c:v>
                </c:pt>
                <c:pt idx="216">
                  <c:v>305.42065106745048</c:v>
                </c:pt>
                <c:pt idx="217">
                  <c:v>305.49118517945544</c:v>
                </c:pt>
                <c:pt idx="218">
                  <c:v>305.66837979579202</c:v>
                </c:pt>
                <c:pt idx="219">
                  <c:v>305.81452800123759</c:v>
                </c:pt>
                <c:pt idx="220">
                  <c:v>306.00243015160891</c:v>
                </c:pt>
                <c:pt idx="221">
                  <c:v>306.08697671720296</c:v>
                </c:pt>
                <c:pt idx="222">
                  <c:v>306.14076013304452</c:v>
                </c:pt>
                <c:pt idx="223">
                  <c:v>306.39405979269799</c:v>
                </c:pt>
                <c:pt idx="224">
                  <c:v>306.47545258353955</c:v>
                </c:pt>
                <c:pt idx="225">
                  <c:v>306.56519245049503</c:v>
                </c:pt>
                <c:pt idx="226">
                  <c:v>306.78935310952966</c:v>
                </c:pt>
                <c:pt idx="227">
                  <c:v>306.96229865408412</c:v>
                </c:pt>
                <c:pt idx="228">
                  <c:v>306.95714310024749</c:v>
                </c:pt>
                <c:pt idx="229">
                  <c:v>307.13558408106434</c:v>
                </c:pt>
                <c:pt idx="230">
                  <c:v>307.27655793626235</c:v>
                </c:pt>
                <c:pt idx="231">
                  <c:v>307.39917589727719</c:v>
                </c:pt>
                <c:pt idx="232">
                  <c:v>307.51006652227721</c:v>
                </c:pt>
                <c:pt idx="233">
                  <c:v>307.57129053217818</c:v>
                </c:pt>
                <c:pt idx="234">
                  <c:v>307.806083230198</c:v>
                </c:pt>
                <c:pt idx="235">
                  <c:v>307.81290060334157</c:v>
                </c:pt>
                <c:pt idx="236">
                  <c:v>307.88709831373762</c:v>
                </c:pt>
                <c:pt idx="237">
                  <c:v>308.04115926670789</c:v>
                </c:pt>
                <c:pt idx="238">
                  <c:v>308.14357062190589</c:v>
                </c:pt>
                <c:pt idx="239">
                  <c:v>308.23125201113862</c:v>
                </c:pt>
                <c:pt idx="240">
                  <c:v>308.43875642017326</c:v>
                </c:pt>
                <c:pt idx="241">
                  <c:v>308.39926864170792</c:v>
                </c:pt>
                <c:pt idx="242">
                  <c:v>308.52558802599009</c:v>
                </c:pt>
                <c:pt idx="243">
                  <c:v>308.73836123143565</c:v>
                </c:pt>
                <c:pt idx="244">
                  <c:v>308.68321813118808</c:v>
                </c:pt>
                <c:pt idx="245">
                  <c:v>308.91264758663362</c:v>
                </c:pt>
                <c:pt idx="246">
                  <c:v>309.0282404857673</c:v>
                </c:pt>
                <c:pt idx="247">
                  <c:v>309.00006458849009</c:v>
                </c:pt>
                <c:pt idx="248">
                  <c:v>309.1704040068069</c:v>
                </c:pt>
                <c:pt idx="249">
                  <c:v>309.22180801361384</c:v>
                </c:pt>
                <c:pt idx="250">
                  <c:v>309.39758624690592</c:v>
                </c:pt>
                <c:pt idx="251">
                  <c:v>309.44328712871288</c:v>
                </c:pt>
                <c:pt idx="252">
                  <c:v>309.48968664913366</c:v>
                </c:pt>
                <c:pt idx="253">
                  <c:v>309.63708129641088</c:v>
                </c:pt>
                <c:pt idx="254">
                  <c:v>309.78445699257423</c:v>
                </c:pt>
                <c:pt idx="255">
                  <c:v>309.72323298267327</c:v>
                </c:pt>
                <c:pt idx="256">
                  <c:v>309.90660287747522</c:v>
                </c:pt>
                <c:pt idx="257">
                  <c:v>309.91819801980199</c:v>
                </c:pt>
                <c:pt idx="258">
                  <c:v>310.06158910891088</c:v>
                </c:pt>
                <c:pt idx="259">
                  <c:v>310.18381048886135</c:v>
                </c:pt>
                <c:pt idx="260">
                  <c:v>310.26694067141091</c:v>
                </c:pt>
                <c:pt idx="261">
                  <c:v>310.31443556621286</c:v>
                </c:pt>
                <c:pt idx="262">
                  <c:v>310.33422663985147</c:v>
                </c:pt>
                <c:pt idx="263">
                  <c:v>310.36959754022274</c:v>
                </c:pt>
                <c:pt idx="264">
                  <c:v>310.53310078898511</c:v>
                </c:pt>
                <c:pt idx="265">
                  <c:v>310.64004447710391</c:v>
                </c:pt>
                <c:pt idx="266">
                  <c:v>310.69579192450493</c:v>
                </c:pt>
                <c:pt idx="267">
                  <c:v>310.85935179455441</c:v>
                </c:pt>
                <c:pt idx="268">
                  <c:v>310.8230555383663</c:v>
                </c:pt>
                <c:pt idx="269">
                  <c:v>310.9349092667079</c:v>
                </c:pt>
                <c:pt idx="270">
                  <c:v>311.02383702042079</c:v>
                </c:pt>
                <c:pt idx="271">
                  <c:v>311.03407247834156</c:v>
                </c:pt>
                <c:pt idx="272">
                  <c:v>311.09116073638609</c:v>
                </c:pt>
                <c:pt idx="273">
                  <c:v>311.18256242264852</c:v>
                </c:pt>
                <c:pt idx="274">
                  <c:v>311.16490532178216</c:v>
                </c:pt>
                <c:pt idx="275">
                  <c:v>311.32276198948017</c:v>
                </c:pt>
                <c:pt idx="276">
                  <c:v>311.30493487004946</c:v>
                </c:pt>
                <c:pt idx="277">
                  <c:v>311.3826263149752</c:v>
                </c:pt>
                <c:pt idx="278">
                  <c:v>311.42951686262376</c:v>
                </c:pt>
                <c:pt idx="279">
                  <c:v>311.44249064047028</c:v>
                </c:pt>
                <c:pt idx="280">
                  <c:v>311.58353999071778</c:v>
                </c:pt>
                <c:pt idx="281">
                  <c:v>311.68691452660892</c:v>
                </c:pt>
                <c:pt idx="282">
                  <c:v>311.6011593440594</c:v>
                </c:pt>
                <c:pt idx="283">
                  <c:v>311.76058346225244</c:v>
                </c:pt>
                <c:pt idx="284">
                  <c:v>311.77210310952972</c:v>
                </c:pt>
                <c:pt idx="285">
                  <c:v>311.83547996596531</c:v>
                </c:pt>
                <c:pt idx="286">
                  <c:v>311.8314952815594</c:v>
                </c:pt>
                <c:pt idx="287">
                  <c:v>311.93721155631187</c:v>
                </c:pt>
                <c:pt idx="288">
                  <c:v>311.97668046101484</c:v>
                </c:pt>
                <c:pt idx="289">
                  <c:v>311.99197694925743</c:v>
                </c:pt>
                <c:pt idx="290">
                  <c:v>312.00342110148512</c:v>
                </c:pt>
                <c:pt idx="291">
                  <c:v>312.11236656868812</c:v>
                </c:pt>
                <c:pt idx="292">
                  <c:v>312.15185434715346</c:v>
                </c:pt>
                <c:pt idx="293">
                  <c:v>312.17353387995047</c:v>
                </c:pt>
                <c:pt idx="294">
                  <c:v>312.26076206683166</c:v>
                </c:pt>
                <c:pt idx="295">
                  <c:v>312.2659742419554</c:v>
                </c:pt>
                <c:pt idx="296">
                  <c:v>312.2973415841584</c:v>
                </c:pt>
                <c:pt idx="297">
                  <c:v>312.31883230198014</c:v>
                </c:pt>
                <c:pt idx="298">
                  <c:v>312.39860102103955</c:v>
                </c:pt>
                <c:pt idx="299">
                  <c:v>312.35131389232669</c:v>
                </c:pt>
                <c:pt idx="300">
                  <c:v>312.41690029393561</c:v>
                </c:pt>
                <c:pt idx="301">
                  <c:v>312.52380623452967</c:v>
                </c:pt>
                <c:pt idx="302">
                  <c:v>312.51232433477719</c:v>
                </c:pt>
                <c:pt idx="303">
                  <c:v>312.5382718131188</c:v>
                </c:pt>
                <c:pt idx="304">
                  <c:v>312.63178859839104</c:v>
                </c:pt>
                <c:pt idx="305">
                  <c:v>312.62361154084158</c:v>
                </c:pt>
                <c:pt idx="306">
                  <c:v>312.59452916150985</c:v>
                </c:pt>
                <c:pt idx="307">
                  <c:v>312.66967117883661</c:v>
                </c:pt>
                <c:pt idx="308">
                  <c:v>312.74817458230194</c:v>
                </c:pt>
                <c:pt idx="309">
                  <c:v>312.68192728960395</c:v>
                </c:pt>
                <c:pt idx="310">
                  <c:v>312.72755259900987</c:v>
                </c:pt>
                <c:pt idx="311">
                  <c:v>312.78507518564356</c:v>
                </c:pt>
                <c:pt idx="312">
                  <c:v>312.79064619430693</c:v>
                </c:pt>
                <c:pt idx="313">
                  <c:v>312.78921093749994</c:v>
                </c:pt>
                <c:pt idx="314">
                  <c:v>312.79138265779699</c:v>
                </c:pt>
                <c:pt idx="315">
                  <c:v>312.9257280321782</c:v>
                </c:pt>
                <c:pt idx="316">
                  <c:v>312.88276547029699</c:v>
                </c:pt>
                <c:pt idx="317">
                  <c:v>312.85661022586629</c:v>
                </c:pt>
                <c:pt idx="318">
                  <c:v>312.87094368811881</c:v>
                </c:pt>
                <c:pt idx="319">
                  <c:v>312.91738095606433</c:v>
                </c:pt>
                <c:pt idx="320">
                  <c:v>312.92890060334156</c:v>
                </c:pt>
                <c:pt idx="321">
                  <c:v>312.9658578279703</c:v>
                </c:pt>
                <c:pt idx="322">
                  <c:v>313.02783725247519</c:v>
                </c:pt>
                <c:pt idx="323">
                  <c:v>313.08218726794553</c:v>
                </c:pt>
                <c:pt idx="324">
                  <c:v>312.94954153774751</c:v>
                </c:pt>
                <c:pt idx="325">
                  <c:v>313.02224737004946</c:v>
                </c:pt>
                <c:pt idx="326">
                  <c:v>313.0456643719059</c:v>
                </c:pt>
                <c:pt idx="327">
                  <c:v>313.02870590965347</c:v>
                </c:pt>
                <c:pt idx="328">
                  <c:v>313.04177413366335</c:v>
                </c:pt>
                <c:pt idx="329">
                  <c:v>313.04368146658413</c:v>
                </c:pt>
                <c:pt idx="330">
                  <c:v>313.05212291150991</c:v>
                </c:pt>
                <c:pt idx="331">
                  <c:v>313.11262925433164</c:v>
                </c:pt>
                <c:pt idx="332">
                  <c:v>313.06186734220296</c:v>
                </c:pt>
                <c:pt idx="333">
                  <c:v>313.06847702660889</c:v>
                </c:pt>
                <c:pt idx="334">
                  <c:v>313.13619732363861</c:v>
                </c:pt>
                <c:pt idx="335">
                  <c:v>313.08097865099006</c:v>
                </c:pt>
                <c:pt idx="336">
                  <c:v>313.14360009282177</c:v>
                </c:pt>
                <c:pt idx="337">
                  <c:v>313.16342899133662</c:v>
                </c:pt>
                <c:pt idx="338">
                  <c:v>313.10872014232672</c:v>
                </c:pt>
                <c:pt idx="339">
                  <c:v>313.20907317450491</c:v>
                </c:pt>
                <c:pt idx="340">
                  <c:v>313.09408454517325</c:v>
                </c:pt>
                <c:pt idx="341">
                  <c:v>313.11329022277226</c:v>
                </c:pt>
                <c:pt idx="342">
                  <c:v>313.11769036200496</c:v>
                </c:pt>
                <c:pt idx="343">
                  <c:v>313.16318347772278</c:v>
                </c:pt>
                <c:pt idx="344">
                  <c:v>313.08490663675741</c:v>
                </c:pt>
                <c:pt idx="345">
                  <c:v>313.08245165532179</c:v>
                </c:pt>
                <c:pt idx="346">
                  <c:v>313.1163118038366</c:v>
                </c:pt>
                <c:pt idx="347">
                  <c:v>313.05331265470295</c:v>
                </c:pt>
                <c:pt idx="348">
                  <c:v>313.15985976175739</c:v>
                </c:pt>
                <c:pt idx="349">
                  <c:v>313.09723831992574</c:v>
                </c:pt>
                <c:pt idx="350">
                  <c:v>313.12265702351482</c:v>
                </c:pt>
                <c:pt idx="351">
                  <c:v>313.06381249999998</c:v>
                </c:pt>
                <c:pt idx="352">
                  <c:v>313.0338237159653</c:v>
                </c:pt>
                <c:pt idx="353">
                  <c:v>313.0670795173267</c:v>
                </c:pt>
                <c:pt idx="354">
                  <c:v>313.08441560952969</c:v>
                </c:pt>
                <c:pt idx="355">
                  <c:v>313.00217303527222</c:v>
                </c:pt>
                <c:pt idx="356">
                  <c:v>313.08764487933166</c:v>
                </c:pt>
                <c:pt idx="357">
                  <c:v>313.00772509282177</c:v>
                </c:pt>
                <c:pt idx="358">
                  <c:v>313.06500224319308</c:v>
                </c:pt>
                <c:pt idx="359">
                  <c:v>312.9455191058168</c:v>
                </c:pt>
                <c:pt idx="360">
                  <c:v>312.92975046410885</c:v>
                </c:pt>
                <c:pt idx="361">
                  <c:v>312.9930894956683</c:v>
                </c:pt>
                <c:pt idx="362">
                  <c:v>312.9576997215346</c:v>
                </c:pt>
                <c:pt idx="363">
                  <c:v>312.81868989789604</c:v>
                </c:pt>
                <c:pt idx="364">
                  <c:v>312.92280089727723</c:v>
                </c:pt>
                <c:pt idx="365">
                  <c:v>312.89704223391089</c:v>
                </c:pt>
                <c:pt idx="366">
                  <c:v>312.81056946163363</c:v>
                </c:pt>
                <c:pt idx="367">
                  <c:v>312.82864209467817</c:v>
                </c:pt>
                <c:pt idx="368">
                  <c:v>312.77897547957923</c:v>
                </c:pt>
                <c:pt idx="369">
                  <c:v>312.86609034653463</c:v>
                </c:pt>
                <c:pt idx="370">
                  <c:v>312.84512832611387</c:v>
                </c:pt>
                <c:pt idx="371">
                  <c:v>312.67443007425743</c:v>
                </c:pt>
                <c:pt idx="372">
                  <c:v>312.73121619740101</c:v>
                </c:pt>
                <c:pt idx="373">
                  <c:v>312.78715253712869</c:v>
                </c:pt>
                <c:pt idx="374">
                  <c:v>312.66602645420789</c:v>
                </c:pt>
                <c:pt idx="375">
                  <c:v>312.66000224319305</c:v>
                </c:pt>
                <c:pt idx="376">
                  <c:v>312.57711757425739</c:v>
                </c:pt>
                <c:pt idx="377">
                  <c:v>312.63214735457916</c:v>
                </c:pt>
                <c:pt idx="378">
                  <c:v>312.57022462871282</c:v>
                </c:pt>
                <c:pt idx="379">
                  <c:v>312.53749760210394</c:v>
                </c:pt>
                <c:pt idx="380">
                  <c:v>312.59909924195546</c:v>
                </c:pt>
                <c:pt idx="381">
                  <c:v>312.52293749999995</c:v>
                </c:pt>
                <c:pt idx="382">
                  <c:v>312.44392419554453</c:v>
                </c:pt>
                <c:pt idx="383">
                  <c:v>312.47908740717816</c:v>
                </c:pt>
                <c:pt idx="384">
                  <c:v>312.44039279084154</c:v>
                </c:pt>
                <c:pt idx="385">
                  <c:v>312.37941421720296</c:v>
                </c:pt>
                <c:pt idx="386">
                  <c:v>312.37254022277222</c:v>
                </c:pt>
                <c:pt idx="387">
                  <c:v>312.24926129331681</c:v>
                </c:pt>
                <c:pt idx="388">
                  <c:v>312.22567442759902</c:v>
                </c:pt>
                <c:pt idx="389">
                  <c:v>312.19876376856433</c:v>
                </c:pt>
                <c:pt idx="390">
                  <c:v>312.1181641398515</c:v>
                </c:pt>
                <c:pt idx="391">
                  <c:v>312.15183547339103</c:v>
                </c:pt>
                <c:pt idx="392">
                  <c:v>312.10296202042076</c:v>
                </c:pt>
                <c:pt idx="393">
                  <c:v>312.04353202351484</c:v>
                </c:pt>
                <c:pt idx="394">
                  <c:v>311.99188258044552</c:v>
                </c:pt>
                <c:pt idx="395">
                  <c:v>311.8703032178218</c:v>
                </c:pt>
                <c:pt idx="396">
                  <c:v>311.9673702815594</c:v>
                </c:pt>
                <c:pt idx="397">
                  <c:v>311.9201020266089</c:v>
                </c:pt>
                <c:pt idx="398">
                  <c:v>311.75850618811876</c:v>
                </c:pt>
                <c:pt idx="399">
                  <c:v>311.77654099628711</c:v>
                </c:pt>
                <c:pt idx="400">
                  <c:v>311.79132766089106</c:v>
                </c:pt>
                <c:pt idx="401">
                  <c:v>311.66825649752474</c:v>
                </c:pt>
                <c:pt idx="402">
                  <c:v>311.58412538675742</c:v>
                </c:pt>
                <c:pt idx="403">
                  <c:v>311.59186811571777</c:v>
                </c:pt>
                <c:pt idx="404">
                  <c:v>311.52900116027223</c:v>
                </c:pt>
                <c:pt idx="405">
                  <c:v>311.44371813118812</c:v>
                </c:pt>
                <c:pt idx="406">
                  <c:v>311.33921055074256</c:v>
                </c:pt>
                <c:pt idx="407">
                  <c:v>311.34672663985145</c:v>
                </c:pt>
                <c:pt idx="408">
                  <c:v>311.33016475866333</c:v>
                </c:pt>
                <c:pt idx="409">
                  <c:v>311.18641491336632</c:v>
                </c:pt>
                <c:pt idx="410">
                  <c:v>311.22137035891086</c:v>
                </c:pt>
                <c:pt idx="411">
                  <c:v>311.16745474938119</c:v>
                </c:pt>
                <c:pt idx="412">
                  <c:v>311.08502328279701</c:v>
                </c:pt>
                <c:pt idx="413">
                  <c:v>311.06279602413366</c:v>
                </c:pt>
                <c:pt idx="414">
                  <c:v>310.9281107673267</c:v>
                </c:pt>
                <c:pt idx="415">
                  <c:v>310.88928395730198</c:v>
                </c:pt>
                <c:pt idx="416">
                  <c:v>310.89789534344061</c:v>
                </c:pt>
                <c:pt idx="417">
                  <c:v>310.68128852103956</c:v>
                </c:pt>
                <c:pt idx="418">
                  <c:v>310.70959661200493</c:v>
                </c:pt>
                <c:pt idx="419">
                  <c:v>310.68115632735146</c:v>
                </c:pt>
                <c:pt idx="420">
                  <c:v>310.58322060643565</c:v>
                </c:pt>
                <c:pt idx="421">
                  <c:v>310.50855074257424</c:v>
                </c:pt>
                <c:pt idx="422">
                  <c:v>310.39852885210394</c:v>
                </c:pt>
                <c:pt idx="423">
                  <c:v>310.40121047339107</c:v>
                </c:pt>
                <c:pt idx="424">
                  <c:v>310.25205956064354</c:v>
                </c:pt>
                <c:pt idx="425">
                  <c:v>310.17789959777224</c:v>
                </c:pt>
                <c:pt idx="426">
                  <c:v>310.112294322401</c:v>
                </c:pt>
                <c:pt idx="427">
                  <c:v>310.12793084777223</c:v>
                </c:pt>
                <c:pt idx="428">
                  <c:v>309.93912221534652</c:v>
                </c:pt>
                <c:pt idx="429">
                  <c:v>309.87716166460393</c:v>
                </c:pt>
                <c:pt idx="430">
                  <c:v>309.82747617574256</c:v>
                </c:pt>
                <c:pt idx="431">
                  <c:v>309.76874497215346</c:v>
                </c:pt>
                <c:pt idx="432">
                  <c:v>309.62875317141089</c:v>
                </c:pt>
                <c:pt idx="433">
                  <c:v>309.60958524133662</c:v>
                </c:pt>
                <c:pt idx="434">
                  <c:v>309.49189611695544</c:v>
                </c:pt>
                <c:pt idx="435">
                  <c:v>309.39456474319309</c:v>
                </c:pt>
                <c:pt idx="436">
                  <c:v>309.26990717821781</c:v>
                </c:pt>
                <c:pt idx="437">
                  <c:v>309.17376554764849</c:v>
                </c:pt>
                <c:pt idx="438">
                  <c:v>309.10882124071782</c:v>
                </c:pt>
                <c:pt idx="439">
                  <c:v>308.9646369894802</c:v>
                </c:pt>
                <c:pt idx="440">
                  <c:v>308.9363478496287</c:v>
                </c:pt>
                <c:pt idx="441">
                  <c:v>308.85754223391086</c:v>
                </c:pt>
                <c:pt idx="442">
                  <c:v>308.70000657487623</c:v>
                </c:pt>
                <c:pt idx="443">
                  <c:v>308.64276717202966</c:v>
                </c:pt>
                <c:pt idx="444">
                  <c:v>308.52037585086629</c:v>
                </c:pt>
                <c:pt idx="445">
                  <c:v>308.3837832611386</c:v>
                </c:pt>
                <c:pt idx="446">
                  <c:v>308.30254153774752</c:v>
                </c:pt>
                <c:pt idx="447">
                  <c:v>308.2387114789604</c:v>
                </c:pt>
                <c:pt idx="448">
                  <c:v>308.09116576423264</c:v>
                </c:pt>
                <c:pt idx="449">
                  <c:v>308.01706242264851</c:v>
                </c:pt>
                <c:pt idx="450">
                  <c:v>307.87338807240099</c:v>
                </c:pt>
                <c:pt idx="451">
                  <c:v>307.72550247524748</c:v>
                </c:pt>
                <c:pt idx="452">
                  <c:v>307.62482843440591</c:v>
                </c:pt>
                <c:pt idx="453">
                  <c:v>307.49235272277224</c:v>
                </c:pt>
                <c:pt idx="454">
                  <c:v>307.34272973391086</c:v>
                </c:pt>
                <c:pt idx="455">
                  <c:v>307.24658802599009</c:v>
                </c:pt>
                <c:pt idx="456">
                  <c:v>307.09637956373763</c:v>
                </c:pt>
                <c:pt idx="457">
                  <c:v>306.99224969059401</c:v>
                </c:pt>
                <c:pt idx="458">
                  <c:v>306.91674891707919</c:v>
                </c:pt>
                <c:pt idx="459">
                  <c:v>306.69332472153462</c:v>
                </c:pt>
                <c:pt idx="460">
                  <c:v>306.58706087561876</c:v>
                </c:pt>
                <c:pt idx="461">
                  <c:v>306.50691444925741</c:v>
                </c:pt>
                <c:pt idx="462">
                  <c:v>306.23229401299506</c:v>
                </c:pt>
                <c:pt idx="463">
                  <c:v>306.09090470297025</c:v>
                </c:pt>
                <c:pt idx="464">
                  <c:v>305.99463080136138</c:v>
                </c:pt>
                <c:pt idx="465">
                  <c:v>305.861210782797</c:v>
                </c:pt>
                <c:pt idx="466">
                  <c:v>305.62103596844059</c:v>
                </c:pt>
                <c:pt idx="467">
                  <c:v>305.46406683168317</c:v>
                </c:pt>
                <c:pt idx="468">
                  <c:v>305.25911185024751</c:v>
                </c:pt>
                <c:pt idx="469">
                  <c:v>305.13326461943069</c:v>
                </c:pt>
                <c:pt idx="470">
                  <c:v>304.88651786819304</c:v>
                </c:pt>
                <c:pt idx="471">
                  <c:v>304.67907015779701</c:v>
                </c:pt>
                <c:pt idx="472">
                  <c:v>304.482575417698</c:v>
                </c:pt>
                <c:pt idx="473">
                  <c:v>304.3174670482673</c:v>
                </c:pt>
                <c:pt idx="474">
                  <c:v>304.11245536819303</c:v>
                </c:pt>
                <c:pt idx="475">
                  <c:v>303.94389108910889</c:v>
                </c:pt>
                <c:pt idx="476">
                  <c:v>303.63293664913368</c:v>
                </c:pt>
                <c:pt idx="477">
                  <c:v>303.50529532797026</c:v>
                </c:pt>
                <c:pt idx="478">
                  <c:v>303.22778558168312</c:v>
                </c:pt>
                <c:pt idx="479">
                  <c:v>302.91794523514852</c:v>
                </c:pt>
                <c:pt idx="480">
                  <c:v>302.72479316212872</c:v>
                </c:pt>
                <c:pt idx="481">
                  <c:v>302.50888505569304</c:v>
                </c:pt>
                <c:pt idx="482">
                  <c:v>302.19449357982671</c:v>
                </c:pt>
                <c:pt idx="483">
                  <c:v>302.00326771349006</c:v>
                </c:pt>
                <c:pt idx="484">
                  <c:v>301.71488041460395</c:v>
                </c:pt>
                <c:pt idx="485">
                  <c:v>301.38215191831682</c:v>
                </c:pt>
                <c:pt idx="486">
                  <c:v>301.13096735767323</c:v>
                </c:pt>
                <c:pt idx="487">
                  <c:v>300.73886556311879</c:v>
                </c:pt>
                <c:pt idx="488">
                  <c:v>300.53094569925742</c:v>
                </c:pt>
                <c:pt idx="489">
                  <c:v>300.23092535581685</c:v>
                </c:pt>
                <c:pt idx="490">
                  <c:v>299.74462701113862</c:v>
                </c:pt>
                <c:pt idx="491">
                  <c:v>299.51702931621287</c:v>
                </c:pt>
                <c:pt idx="492">
                  <c:v>299.12254811262375</c:v>
                </c:pt>
                <c:pt idx="493">
                  <c:v>298.80589047029702</c:v>
                </c:pt>
                <c:pt idx="494">
                  <c:v>298.51200765779703</c:v>
                </c:pt>
                <c:pt idx="495">
                  <c:v>298.05887074566829</c:v>
                </c:pt>
                <c:pt idx="496">
                  <c:v>297.65621248452965</c:v>
                </c:pt>
                <c:pt idx="497">
                  <c:v>297.3341915996287</c:v>
                </c:pt>
                <c:pt idx="498">
                  <c:v>296.91991924504947</c:v>
                </c:pt>
                <c:pt idx="499">
                  <c:v>296.46123019801979</c:v>
                </c:pt>
                <c:pt idx="500">
                  <c:v>296.07923174504947</c:v>
                </c:pt>
                <c:pt idx="501">
                  <c:v>295.58645590965347</c:v>
                </c:pt>
                <c:pt idx="502">
                  <c:v>295.17992628403465</c:v>
                </c:pt>
                <c:pt idx="503">
                  <c:v>294.6212052908416</c:v>
                </c:pt>
                <c:pt idx="504">
                  <c:v>294.21091762066828</c:v>
                </c:pt>
                <c:pt idx="505">
                  <c:v>293.69000371287126</c:v>
                </c:pt>
                <c:pt idx="506">
                  <c:v>293.20548050742576</c:v>
                </c:pt>
                <c:pt idx="507">
                  <c:v>292.71948429764848</c:v>
                </c:pt>
                <c:pt idx="508">
                  <c:v>292.23116530012373</c:v>
                </c:pt>
                <c:pt idx="509">
                  <c:v>291.6594706064356</c:v>
                </c:pt>
                <c:pt idx="510">
                  <c:v>291.10968208539606</c:v>
                </c:pt>
                <c:pt idx="511">
                  <c:v>290.5479207147277</c:v>
                </c:pt>
                <c:pt idx="512">
                  <c:v>289.95241243811881</c:v>
                </c:pt>
                <c:pt idx="513">
                  <c:v>289.39182193688117</c:v>
                </c:pt>
                <c:pt idx="514">
                  <c:v>288.79387755259899</c:v>
                </c:pt>
                <c:pt idx="515">
                  <c:v>288.18290276918316</c:v>
                </c:pt>
                <c:pt idx="516">
                  <c:v>287.59712012685645</c:v>
                </c:pt>
                <c:pt idx="517">
                  <c:v>286.90494144492573</c:v>
                </c:pt>
                <c:pt idx="518">
                  <c:v>286.32686370668318</c:v>
                </c:pt>
                <c:pt idx="519">
                  <c:v>285.62979393564353</c:v>
                </c:pt>
                <c:pt idx="520">
                  <c:v>284.89997810952968</c:v>
                </c:pt>
                <c:pt idx="521">
                  <c:v>284.26111076732673</c:v>
                </c:pt>
                <c:pt idx="522">
                  <c:v>283.52047408725247</c:v>
                </c:pt>
                <c:pt idx="523">
                  <c:v>282.77592821782173</c:v>
                </c:pt>
                <c:pt idx="524">
                  <c:v>282.01844647277227</c:v>
                </c:pt>
                <c:pt idx="525">
                  <c:v>281.24829308477723</c:v>
                </c:pt>
                <c:pt idx="526">
                  <c:v>280.462635365099</c:v>
                </c:pt>
                <c:pt idx="527">
                  <c:v>279.71503024443064</c:v>
                </c:pt>
                <c:pt idx="528">
                  <c:v>278.79400750309401</c:v>
                </c:pt>
                <c:pt idx="529">
                  <c:v>277.98011726485146</c:v>
                </c:pt>
                <c:pt idx="530">
                  <c:v>277.09795908106435</c:v>
                </c:pt>
                <c:pt idx="531">
                  <c:v>276.26578852103955</c:v>
                </c:pt>
                <c:pt idx="532">
                  <c:v>275.3648779393564</c:v>
                </c:pt>
                <c:pt idx="533">
                  <c:v>274.39405631188117</c:v>
                </c:pt>
                <c:pt idx="534">
                  <c:v>273.54107495358909</c:v>
                </c:pt>
                <c:pt idx="535">
                  <c:v>272.59482224628709</c:v>
                </c:pt>
                <c:pt idx="536">
                  <c:v>271.56247455136133</c:v>
                </c:pt>
                <c:pt idx="537">
                  <c:v>270.54878488551981</c:v>
                </c:pt>
                <c:pt idx="538">
                  <c:v>269.53979741646037</c:v>
                </c:pt>
                <c:pt idx="539">
                  <c:v>268.52909150680694</c:v>
                </c:pt>
                <c:pt idx="540">
                  <c:v>267.41829695235145</c:v>
                </c:pt>
                <c:pt idx="541">
                  <c:v>266.34918084777223</c:v>
                </c:pt>
                <c:pt idx="542">
                  <c:v>265.24106791460395</c:v>
                </c:pt>
                <c:pt idx="543">
                  <c:v>264.10336285581678</c:v>
                </c:pt>
                <c:pt idx="544">
                  <c:v>262.84963049195545</c:v>
                </c:pt>
                <c:pt idx="545">
                  <c:v>261.72236850247526</c:v>
                </c:pt>
                <c:pt idx="546">
                  <c:v>260.42625905012375</c:v>
                </c:pt>
                <c:pt idx="547">
                  <c:v>259.17845645111385</c:v>
                </c:pt>
                <c:pt idx="548">
                  <c:v>257.87392442759904</c:v>
                </c:pt>
                <c:pt idx="549">
                  <c:v>256.53271836324257</c:v>
                </c:pt>
                <c:pt idx="550">
                  <c:v>255.22507038985145</c:v>
                </c:pt>
                <c:pt idx="551">
                  <c:v>253.80462445853959</c:v>
                </c:pt>
                <c:pt idx="552">
                  <c:v>252.36937291150988</c:v>
                </c:pt>
                <c:pt idx="553">
                  <c:v>250.91355600247525</c:v>
                </c:pt>
                <c:pt idx="554">
                  <c:v>249.52487399443066</c:v>
                </c:pt>
                <c:pt idx="555">
                  <c:v>247.91750788985146</c:v>
                </c:pt>
                <c:pt idx="556">
                  <c:v>246.37276322710395</c:v>
                </c:pt>
                <c:pt idx="557">
                  <c:v>244.81602684096535</c:v>
                </c:pt>
                <c:pt idx="558">
                  <c:v>243.10641924504949</c:v>
                </c:pt>
                <c:pt idx="559">
                  <c:v>241.44260697710394</c:v>
                </c:pt>
                <c:pt idx="560">
                  <c:v>239.690848855198</c:v>
                </c:pt>
                <c:pt idx="561">
                  <c:v>237.85450649752474</c:v>
                </c:pt>
                <c:pt idx="562">
                  <c:v>236.076158802599</c:v>
                </c:pt>
                <c:pt idx="563">
                  <c:v>234.10362043626236</c:v>
                </c:pt>
                <c:pt idx="564">
                  <c:v>232.08560775061878</c:v>
                </c:pt>
                <c:pt idx="565">
                  <c:v>230.15261378403466</c:v>
                </c:pt>
                <c:pt idx="566">
                  <c:v>228.13805708539601</c:v>
                </c:pt>
                <c:pt idx="567">
                  <c:v>225.92407851175741</c:v>
                </c:pt>
                <c:pt idx="568">
                  <c:v>223.84129161509898</c:v>
                </c:pt>
                <c:pt idx="569">
                  <c:v>221.61696426361382</c:v>
                </c:pt>
                <c:pt idx="570">
                  <c:v>219.23596998762375</c:v>
                </c:pt>
                <c:pt idx="571">
                  <c:v>216.85168982054455</c:v>
                </c:pt>
                <c:pt idx="572">
                  <c:v>214.37345846225247</c:v>
                </c:pt>
                <c:pt idx="573">
                  <c:v>211.8208405785891</c:v>
                </c:pt>
                <c:pt idx="574">
                  <c:v>209.08517388613859</c:v>
                </c:pt>
                <c:pt idx="575">
                  <c:v>206.40863497834155</c:v>
                </c:pt>
                <c:pt idx="576">
                  <c:v>203.54126678527226</c:v>
                </c:pt>
                <c:pt idx="577">
                  <c:v>200.55500092821779</c:v>
                </c:pt>
                <c:pt idx="578">
                  <c:v>197.43516398514851</c:v>
                </c:pt>
                <c:pt idx="579">
                  <c:v>194.19890323329204</c:v>
                </c:pt>
                <c:pt idx="580">
                  <c:v>190.79432371596531</c:v>
                </c:pt>
                <c:pt idx="581">
                  <c:v>187.13527359220296</c:v>
                </c:pt>
                <c:pt idx="582">
                  <c:v>183.33710040222772</c:v>
                </c:pt>
                <c:pt idx="583">
                  <c:v>179.08267435024749</c:v>
                </c:pt>
                <c:pt idx="584">
                  <c:v>162.64251879641088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DA-4F63-8335-A3FE89953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14304"/>
        <c:axId val="174116224"/>
      </c:scatterChart>
      <c:valAx>
        <c:axId val="17411430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Eng. strain,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6224"/>
        <c:crosses val="autoZero"/>
        <c:crossBetween val="midCat"/>
      </c:valAx>
      <c:valAx>
        <c:axId val="174116224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Eng. stress,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4304"/>
        <c:crosses val="autoZero"/>
        <c:crossBetween val="midCat"/>
        <c:majorUnit val="5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5681006249051774"/>
          <c:h val="7.1897762223498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5864786839884"/>
          <c:y val="4.9456194273277174E-2"/>
          <c:w val="0.79865389855520241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'012 DC04 20°C 90°WR'!$A$1</c:f>
              <c:strCache>
                <c:ptCount val="1"/>
                <c:pt idx="0">
                  <c:v>012 DC04 20°C  90°WR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'012 DC04 20°C 90°WR'!$I$11:$I$1234</c:f>
              <c:numCache>
                <c:formatCode>0.00000</c:formatCode>
                <c:ptCount val="1224"/>
                <c:pt idx="7">
                  <c:v>8.514158195687075E-4</c:v>
                </c:pt>
                <c:pt idx="8">
                  <c:v>1.1980890682935271E-3</c:v>
                </c:pt>
                <c:pt idx="9">
                  <c:v>1.70379196433993E-3</c:v>
                </c:pt>
                <c:pt idx="10">
                  <c:v>2.3842695734128416E-3</c:v>
                </c:pt>
                <c:pt idx="11">
                  <c:v>3.0821220866483769E-3</c:v>
                </c:pt>
                <c:pt idx="12">
                  <c:v>3.8949091189405521E-3</c:v>
                </c:pt>
                <c:pt idx="13">
                  <c:v>4.6846027106399405E-3</c:v>
                </c:pt>
                <c:pt idx="14">
                  <c:v>5.5281142127526555E-3</c:v>
                </c:pt>
                <c:pt idx="15">
                  <c:v>6.364206294351602E-3</c:v>
                </c:pt>
                <c:pt idx="16">
                  <c:v>7.1654692026830169E-3</c:v>
                </c:pt>
                <c:pt idx="17">
                  <c:v>7.8781977516947568E-3</c:v>
                </c:pt>
                <c:pt idx="18">
                  <c:v>8.6349120255979767E-3</c:v>
                </c:pt>
                <c:pt idx="19">
                  <c:v>9.3916641979610166E-3</c:v>
                </c:pt>
                <c:pt idx="20">
                  <c:v>1.0078835096908123E-2</c:v>
                </c:pt>
                <c:pt idx="21">
                  <c:v>1.0781029410673389E-2</c:v>
                </c:pt>
                <c:pt idx="22">
                  <c:v>1.1401743981829702E-2</c:v>
                </c:pt>
                <c:pt idx="23">
                  <c:v>1.2064225738770074E-2</c:v>
                </c:pt>
                <c:pt idx="24">
                  <c:v>1.272012625791546E-2</c:v>
                </c:pt>
                <c:pt idx="25">
                  <c:v>1.341643564998714E-2</c:v>
                </c:pt>
                <c:pt idx="26">
                  <c:v>1.3998267562624464E-2</c:v>
                </c:pt>
                <c:pt idx="27">
                  <c:v>1.4631279356878706E-2</c:v>
                </c:pt>
                <c:pt idx="28">
                  <c:v>1.5284135353523319E-2</c:v>
                </c:pt>
                <c:pt idx="29">
                  <c:v>1.5917898127930565E-2</c:v>
                </c:pt>
                <c:pt idx="30">
                  <c:v>1.6501717873787007E-2</c:v>
                </c:pt>
                <c:pt idx="31">
                  <c:v>1.715006238224881E-2</c:v>
                </c:pt>
                <c:pt idx="32">
                  <c:v>1.7819537212206679E-2</c:v>
                </c:pt>
                <c:pt idx="33">
                  <c:v>1.844077596245941E-2</c:v>
                </c:pt>
                <c:pt idx="34">
                  <c:v>1.9051325601266912E-2</c:v>
                </c:pt>
                <c:pt idx="35">
                  <c:v>1.9643577844229754E-2</c:v>
                </c:pt>
                <c:pt idx="36">
                  <c:v>2.0310992682982979E-2</c:v>
                </c:pt>
                <c:pt idx="37">
                  <c:v>2.0864504165755589E-2</c:v>
                </c:pt>
                <c:pt idx="38">
                  <c:v>2.1535196404300561E-2</c:v>
                </c:pt>
                <c:pt idx="39">
                  <c:v>2.2173242044403928E-2</c:v>
                </c:pt>
                <c:pt idx="40">
                  <c:v>2.2783192619229821E-2</c:v>
                </c:pt>
                <c:pt idx="41">
                  <c:v>2.3405056797568966E-2</c:v>
                </c:pt>
                <c:pt idx="42">
                  <c:v>2.4039688478724654E-2</c:v>
                </c:pt>
                <c:pt idx="43">
                  <c:v>2.4707422074246265E-2</c:v>
                </c:pt>
                <c:pt idx="44">
                  <c:v>2.5350797474834857E-2</c:v>
                </c:pt>
                <c:pt idx="45">
                  <c:v>2.5954332182537412E-2</c:v>
                </c:pt>
                <c:pt idx="46">
                  <c:v>2.6637419915177617E-2</c:v>
                </c:pt>
                <c:pt idx="47">
                  <c:v>2.7238920502946965E-2</c:v>
                </c:pt>
                <c:pt idx="48">
                  <c:v>2.7820587218866911E-2</c:v>
                </c:pt>
                <c:pt idx="49">
                  <c:v>2.8459365757066483E-2</c:v>
                </c:pt>
                <c:pt idx="50">
                  <c:v>2.9154618970096632E-2</c:v>
                </c:pt>
                <c:pt idx="51">
                  <c:v>2.9762459075067558E-2</c:v>
                </c:pt>
                <c:pt idx="52">
                  <c:v>3.0409780457995472E-2</c:v>
                </c:pt>
                <c:pt idx="53">
                  <c:v>3.1027617090228058E-2</c:v>
                </c:pt>
                <c:pt idx="54">
                  <c:v>3.1664981865883256E-2</c:v>
                </c:pt>
                <c:pt idx="55">
                  <c:v>3.2296837892242004E-2</c:v>
                </c:pt>
                <c:pt idx="56">
                  <c:v>3.2956257551948143E-2</c:v>
                </c:pt>
                <c:pt idx="57">
                  <c:v>3.3594607928648081E-2</c:v>
                </c:pt>
                <c:pt idx="58">
                  <c:v>3.4173892332398439E-2</c:v>
                </c:pt>
                <c:pt idx="59">
                  <c:v>3.4910161427274093E-2</c:v>
                </c:pt>
                <c:pt idx="60">
                  <c:v>3.5479621100261628E-2</c:v>
                </c:pt>
                <c:pt idx="61">
                  <c:v>3.6120877918995174E-2</c:v>
                </c:pt>
                <c:pt idx="62">
                  <c:v>3.6763449303054099E-2</c:v>
                </c:pt>
                <c:pt idx="63">
                  <c:v>3.7387777122544576E-2</c:v>
                </c:pt>
                <c:pt idx="64">
                  <c:v>3.8055280104707413E-2</c:v>
                </c:pt>
                <c:pt idx="65">
                  <c:v>3.8662912985704852E-2</c:v>
                </c:pt>
                <c:pt idx="66">
                  <c:v>3.9340322369532839E-2</c:v>
                </c:pt>
                <c:pt idx="67">
                  <c:v>3.9937380666442174E-2</c:v>
                </c:pt>
                <c:pt idx="68">
                  <c:v>4.0496157660111561E-2</c:v>
                </c:pt>
                <c:pt idx="69">
                  <c:v>4.1251060214693491E-2</c:v>
                </c:pt>
                <c:pt idx="70">
                  <c:v>4.1836325410089623E-2</c:v>
                </c:pt>
                <c:pt idx="71">
                  <c:v>4.248469023545097E-2</c:v>
                </c:pt>
                <c:pt idx="72">
                  <c:v>4.3152656274694862E-2</c:v>
                </c:pt>
                <c:pt idx="73">
                  <c:v>4.3802359521453414E-2</c:v>
                </c:pt>
                <c:pt idx="74">
                  <c:v>4.4382709346779112E-2</c:v>
                </c:pt>
                <c:pt idx="75">
                  <c:v>4.5064222178718957E-2</c:v>
                </c:pt>
                <c:pt idx="76">
                  <c:v>4.5709049809674475E-2</c:v>
                </c:pt>
                <c:pt idx="77">
                  <c:v>4.6414861258228392E-2</c:v>
                </c:pt>
                <c:pt idx="78">
                  <c:v>4.7012733356792097E-2</c:v>
                </c:pt>
                <c:pt idx="79">
                  <c:v>4.7633318979989923E-2</c:v>
                </c:pt>
                <c:pt idx="80">
                  <c:v>4.824005577829945E-2</c:v>
                </c:pt>
                <c:pt idx="81">
                  <c:v>4.8946987382881342E-2</c:v>
                </c:pt>
                <c:pt idx="82">
                  <c:v>4.9601721524596167E-2</c:v>
                </c:pt>
                <c:pt idx="83">
                  <c:v>5.0265342395814587E-2</c:v>
                </c:pt>
                <c:pt idx="84">
                  <c:v>5.0922027554336044E-2</c:v>
                </c:pt>
                <c:pt idx="85">
                  <c:v>5.1518807493154982E-2</c:v>
                </c:pt>
                <c:pt idx="86">
                  <c:v>5.2192832112931617E-2</c:v>
                </c:pt>
                <c:pt idx="87">
                  <c:v>5.281616282540013E-2</c:v>
                </c:pt>
                <c:pt idx="88">
                  <c:v>5.3463615501076291E-2</c:v>
                </c:pt>
                <c:pt idx="89">
                  <c:v>5.4187481414681507E-2</c:v>
                </c:pt>
                <c:pt idx="90">
                  <c:v>5.484063045447319E-2</c:v>
                </c:pt>
                <c:pt idx="91">
                  <c:v>5.5493624153181743E-2</c:v>
                </c:pt>
                <c:pt idx="92">
                  <c:v>5.6102953849187627E-2</c:v>
                </c:pt>
                <c:pt idx="93">
                  <c:v>5.6719524428559369E-2</c:v>
                </c:pt>
                <c:pt idx="94">
                  <c:v>5.7437098324459604E-2</c:v>
                </c:pt>
                <c:pt idx="95">
                  <c:v>5.8121689348476752E-2</c:v>
                </c:pt>
                <c:pt idx="96">
                  <c:v>5.8775580252029634E-2</c:v>
                </c:pt>
                <c:pt idx="97">
                  <c:v>5.9428944297512824E-2</c:v>
                </c:pt>
                <c:pt idx="98">
                  <c:v>6.0117653118727278E-2</c:v>
                </c:pt>
                <c:pt idx="99">
                  <c:v>6.0662999517148083E-2</c:v>
                </c:pt>
                <c:pt idx="100">
                  <c:v>6.1347103908578789E-2</c:v>
                </c:pt>
                <c:pt idx="101">
                  <c:v>6.2004150830948283E-2</c:v>
                </c:pt>
                <c:pt idx="102">
                  <c:v>6.269241933654239E-2</c:v>
                </c:pt>
                <c:pt idx="103">
                  <c:v>6.3363086551600833E-2</c:v>
                </c:pt>
                <c:pt idx="104">
                  <c:v>6.4004376072456237E-2</c:v>
                </c:pt>
                <c:pt idx="105">
                  <c:v>6.4632462551572345E-2</c:v>
                </c:pt>
                <c:pt idx="106">
                  <c:v>6.5297258583054477E-2</c:v>
                </c:pt>
                <c:pt idx="107">
                  <c:v>6.5983880536516451E-2</c:v>
                </c:pt>
                <c:pt idx="108">
                  <c:v>6.6645798041834126E-2</c:v>
                </c:pt>
                <c:pt idx="109">
                  <c:v>6.7310246064502172E-2</c:v>
                </c:pt>
                <c:pt idx="110">
                  <c:v>6.7981452370594844E-2</c:v>
                </c:pt>
                <c:pt idx="111">
                  <c:v>6.8626107151531404E-2</c:v>
                </c:pt>
                <c:pt idx="112">
                  <c:v>6.9266725265196671E-2</c:v>
                </c:pt>
                <c:pt idx="113">
                  <c:v>6.997452026535482E-2</c:v>
                </c:pt>
                <c:pt idx="114">
                  <c:v>7.0660044855253318E-2</c:v>
                </c:pt>
                <c:pt idx="115">
                  <c:v>7.1279880115223904E-2</c:v>
                </c:pt>
                <c:pt idx="116">
                  <c:v>7.1967421478983412E-2</c:v>
                </c:pt>
                <c:pt idx="117">
                  <c:v>7.2638426882143739E-2</c:v>
                </c:pt>
                <c:pt idx="118">
                  <c:v>7.3318825920351452E-2</c:v>
                </c:pt>
                <c:pt idx="119">
                  <c:v>7.4034887072376751E-2</c:v>
                </c:pt>
                <c:pt idx="120">
                  <c:v>7.4637655686302665E-2</c:v>
                </c:pt>
                <c:pt idx="121">
                  <c:v>7.5305109116425226E-2</c:v>
                </c:pt>
                <c:pt idx="122">
                  <c:v>7.5919089365434289E-2</c:v>
                </c:pt>
                <c:pt idx="123">
                  <c:v>7.6671085204363623E-2</c:v>
                </c:pt>
                <c:pt idx="124">
                  <c:v>7.7334436000008916E-2</c:v>
                </c:pt>
                <c:pt idx="125">
                  <c:v>7.7991518806068097E-2</c:v>
                </c:pt>
                <c:pt idx="126">
                  <c:v>7.870196813881962E-2</c:v>
                </c:pt>
                <c:pt idx="127">
                  <c:v>7.9348950450093492E-2</c:v>
                </c:pt>
                <c:pt idx="128">
                  <c:v>7.9998281828187259E-2</c:v>
                </c:pt>
                <c:pt idx="129">
                  <c:v>8.0677689433172092E-2</c:v>
                </c:pt>
                <c:pt idx="130">
                  <c:v>8.1359720324963816E-2</c:v>
                </c:pt>
                <c:pt idx="131">
                  <c:v>8.1998098474698897E-2</c:v>
                </c:pt>
                <c:pt idx="132">
                  <c:v>8.2659427838055702E-2</c:v>
                </c:pt>
                <c:pt idx="133">
                  <c:v>8.3397681990444908E-2</c:v>
                </c:pt>
                <c:pt idx="134">
                  <c:v>8.4011612488336301E-2</c:v>
                </c:pt>
                <c:pt idx="135">
                  <c:v>8.4677554294680837E-2</c:v>
                </c:pt>
                <c:pt idx="136">
                  <c:v>8.5387661452471897E-2</c:v>
                </c:pt>
                <c:pt idx="137">
                  <c:v>8.6140976727140869E-2</c:v>
                </c:pt>
                <c:pt idx="138">
                  <c:v>8.6765195950026131E-2</c:v>
                </c:pt>
                <c:pt idx="139">
                  <c:v>8.7400106131033051E-2</c:v>
                </c:pt>
                <c:pt idx="140">
                  <c:v>8.8115812891686157E-2</c:v>
                </c:pt>
                <c:pt idx="141">
                  <c:v>8.878567306115448E-2</c:v>
                </c:pt>
                <c:pt idx="142">
                  <c:v>8.9414070324887879E-2</c:v>
                </c:pt>
                <c:pt idx="143">
                  <c:v>9.0122885235017186E-2</c:v>
                </c:pt>
                <c:pt idx="144">
                  <c:v>9.0815706395635132E-2</c:v>
                </c:pt>
                <c:pt idx="145">
                  <c:v>9.1532400701571537E-2</c:v>
                </c:pt>
                <c:pt idx="146">
                  <c:v>9.2200869101281155E-2</c:v>
                </c:pt>
                <c:pt idx="147">
                  <c:v>9.2833562672231057E-2</c:v>
                </c:pt>
                <c:pt idx="148">
                  <c:v>9.3464646547383887E-2</c:v>
                </c:pt>
                <c:pt idx="149">
                  <c:v>9.4165656538671483E-2</c:v>
                </c:pt>
                <c:pt idx="150">
                  <c:v>9.4886359101235676E-2</c:v>
                </c:pt>
                <c:pt idx="151">
                  <c:v>9.5529194751767202E-2</c:v>
                </c:pt>
                <c:pt idx="152">
                  <c:v>9.6212075487773704E-2</c:v>
                </c:pt>
                <c:pt idx="153">
                  <c:v>9.6908804226973635E-2</c:v>
                </c:pt>
                <c:pt idx="154">
                  <c:v>9.758351845204756E-2</c:v>
                </c:pt>
                <c:pt idx="155">
                  <c:v>9.8239155499471598E-2</c:v>
                </c:pt>
                <c:pt idx="156">
                  <c:v>9.8969968703113545E-2</c:v>
                </c:pt>
                <c:pt idx="157">
                  <c:v>9.9618200569716667E-2</c:v>
                </c:pt>
                <c:pt idx="158">
                  <c:v>0.10027159207974953</c:v>
                </c:pt>
                <c:pt idx="159">
                  <c:v>0.10101176001288434</c:v>
                </c:pt>
                <c:pt idx="160">
                  <c:v>0.10168228742022919</c:v>
                </c:pt>
                <c:pt idx="161">
                  <c:v>0.10235644851855759</c:v>
                </c:pt>
                <c:pt idx="162">
                  <c:v>0.10302891028530503</c:v>
                </c:pt>
                <c:pt idx="163">
                  <c:v>0.10375479980738742</c:v>
                </c:pt>
                <c:pt idx="164">
                  <c:v>0.10439084688597802</c:v>
                </c:pt>
                <c:pt idx="165">
                  <c:v>0.10508685468955041</c:v>
                </c:pt>
                <c:pt idx="166">
                  <c:v>0.10580503151077317</c:v>
                </c:pt>
                <c:pt idx="167">
                  <c:v>0.10649954371958988</c:v>
                </c:pt>
                <c:pt idx="168">
                  <c:v>0.10722240199392799</c:v>
                </c:pt>
                <c:pt idx="169">
                  <c:v>0.10784309984068002</c:v>
                </c:pt>
                <c:pt idx="170">
                  <c:v>0.10851973610700634</c:v>
                </c:pt>
                <c:pt idx="171">
                  <c:v>0.10921082663677498</c:v>
                </c:pt>
                <c:pt idx="172">
                  <c:v>0.10993406000234539</c:v>
                </c:pt>
                <c:pt idx="173">
                  <c:v>0.11064952030839671</c:v>
                </c:pt>
                <c:pt idx="174">
                  <c:v>0.11128858831398131</c:v>
                </c:pt>
                <c:pt idx="175">
                  <c:v>0.11196341665783922</c:v>
                </c:pt>
                <c:pt idx="176">
                  <c:v>0.11266037881692931</c:v>
                </c:pt>
                <c:pt idx="177">
                  <c:v>0.11336616091704479</c:v>
                </c:pt>
                <c:pt idx="178">
                  <c:v>0.11404728670526977</c:v>
                </c:pt>
                <c:pt idx="179">
                  <c:v>0.11470705408188839</c:v>
                </c:pt>
                <c:pt idx="180">
                  <c:v>0.11545470774236063</c:v>
                </c:pt>
                <c:pt idx="181">
                  <c:v>0.11608845705491627</c:v>
                </c:pt>
                <c:pt idx="182">
                  <c:v>0.11676597257091968</c:v>
                </c:pt>
                <c:pt idx="183">
                  <c:v>0.11749426059181185</c:v>
                </c:pt>
                <c:pt idx="184">
                  <c:v>0.11817529973082744</c:v>
                </c:pt>
                <c:pt idx="185">
                  <c:v>0.11885979001623712</c:v>
                </c:pt>
                <c:pt idx="186">
                  <c:v>0.11958055597261671</c:v>
                </c:pt>
                <c:pt idx="187">
                  <c:v>0.12031294188868792</c:v>
                </c:pt>
                <c:pt idx="188">
                  <c:v>0.12099251031804842</c:v>
                </c:pt>
                <c:pt idx="189">
                  <c:v>0.1216748974165715</c:v>
                </c:pt>
                <c:pt idx="190">
                  <c:v>0.12234923308281552</c:v>
                </c:pt>
                <c:pt idx="191">
                  <c:v>0.12310615849995606</c:v>
                </c:pt>
                <c:pt idx="192">
                  <c:v>0.12375226584533987</c:v>
                </c:pt>
                <c:pt idx="193">
                  <c:v>0.12449765420507289</c:v>
                </c:pt>
                <c:pt idx="194">
                  <c:v>0.12515646578071021</c:v>
                </c:pt>
                <c:pt idx="195">
                  <c:v>0.12587183933590232</c:v>
                </c:pt>
                <c:pt idx="196">
                  <c:v>0.12651448622042832</c:v>
                </c:pt>
                <c:pt idx="197">
                  <c:v>0.12720964858705913</c:v>
                </c:pt>
                <c:pt idx="198">
                  <c:v>0.12796441498972153</c:v>
                </c:pt>
                <c:pt idx="199">
                  <c:v>0.12864961919949611</c:v>
                </c:pt>
                <c:pt idx="200">
                  <c:v>0.12935369044012066</c:v>
                </c:pt>
                <c:pt idx="201">
                  <c:v>0.13006771875664314</c:v>
                </c:pt>
                <c:pt idx="202">
                  <c:v>0.13074059673831506</c:v>
                </c:pt>
                <c:pt idx="203">
                  <c:v>0.13148052379810102</c:v>
                </c:pt>
                <c:pt idx="204">
                  <c:v>0.1321698633232401</c:v>
                </c:pt>
                <c:pt idx="205">
                  <c:v>0.13280643901748385</c:v>
                </c:pt>
                <c:pt idx="206">
                  <c:v>0.13347572237893951</c:v>
                </c:pt>
                <c:pt idx="207">
                  <c:v>0.13425732824165848</c:v>
                </c:pt>
                <c:pt idx="208">
                  <c:v>0.13498162816514694</c:v>
                </c:pt>
                <c:pt idx="209">
                  <c:v>0.13562700336851577</c:v>
                </c:pt>
                <c:pt idx="210">
                  <c:v>0.13635310563010139</c:v>
                </c:pt>
                <c:pt idx="211">
                  <c:v>0.13708026713442478</c:v>
                </c:pt>
                <c:pt idx="212">
                  <c:v>0.13776959549302895</c:v>
                </c:pt>
                <c:pt idx="213">
                  <c:v>0.1384110512816219</c:v>
                </c:pt>
                <c:pt idx="214">
                  <c:v>0.13912884477668622</c:v>
                </c:pt>
                <c:pt idx="215">
                  <c:v>0.13987315257556859</c:v>
                </c:pt>
                <c:pt idx="216">
                  <c:v>0.14053943304699912</c:v>
                </c:pt>
                <c:pt idx="217">
                  <c:v>0.14124476140328787</c:v>
                </c:pt>
                <c:pt idx="218">
                  <c:v>0.14196519553948536</c:v>
                </c:pt>
                <c:pt idx="219">
                  <c:v>0.14266790700322268</c:v>
                </c:pt>
                <c:pt idx="220">
                  <c:v>0.14335390867240033</c:v>
                </c:pt>
                <c:pt idx="221">
                  <c:v>0.14409240707217932</c:v>
                </c:pt>
                <c:pt idx="222">
                  <c:v>0.14478187886229016</c:v>
                </c:pt>
                <c:pt idx="223">
                  <c:v>0.14550158123919299</c:v>
                </c:pt>
                <c:pt idx="224">
                  <c:v>0.14616136385587014</c:v>
                </c:pt>
                <c:pt idx="225">
                  <c:v>0.14693173068538129</c:v>
                </c:pt>
                <c:pt idx="226">
                  <c:v>0.14763019780316169</c:v>
                </c:pt>
                <c:pt idx="227">
                  <c:v>0.14833963008821177</c:v>
                </c:pt>
                <c:pt idx="228">
                  <c:v>0.14901955038101911</c:v>
                </c:pt>
                <c:pt idx="229">
                  <c:v>0.14973243966938238</c:v>
                </c:pt>
                <c:pt idx="230">
                  <c:v>0.15046456674358114</c:v>
                </c:pt>
                <c:pt idx="231">
                  <c:v>0.15117540718588232</c:v>
                </c:pt>
                <c:pt idx="232">
                  <c:v>0.15189690820720841</c:v>
                </c:pt>
                <c:pt idx="233">
                  <c:v>0.15255857245827412</c:v>
                </c:pt>
                <c:pt idx="234">
                  <c:v>0.15327614297688916</c:v>
                </c:pt>
                <c:pt idx="235">
                  <c:v>0.1539738213387162</c:v>
                </c:pt>
                <c:pt idx="236">
                  <c:v>0.15466596066633398</c:v>
                </c:pt>
                <c:pt idx="237">
                  <c:v>0.15540125465706275</c:v>
                </c:pt>
                <c:pt idx="238">
                  <c:v>0.15611549490188067</c:v>
                </c:pt>
                <c:pt idx="239">
                  <c:v>0.15682947180578974</c:v>
                </c:pt>
                <c:pt idx="240">
                  <c:v>0.15750815373860116</c:v>
                </c:pt>
                <c:pt idx="241">
                  <c:v>0.15831146513137875</c:v>
                </c:pt>
                <c:pt idx="242">
                  <c:v>0.15900135904783164</c:v>
                </c:pt>
                <c:pt idx="243">
                  <c:v>0.15972456636534171</c:v>
                </c:pt>
                <c:pt idx="244">
                  <c:v>0.1604315077208269</c:v>
                </c:pt>
                <c:pt idx="245">
                  <c:v>0.16112509258421764</c:v>
                </c:pt>
                <c:pt idx="246">
                  <c:v>0.16181398305759292</c:v>
                </c:pt>
                <c:pt idx="247">
                  <c:v>0.16252861169816119</c:v>
                </c:pt>
                <c:pt idx="248">
                  <c:v>0.16320102461865071</c:v>
                </c:pt>
                <c:pt idx="249">
                  <c:v>0.16392722679038871</c:v>
                </c:pt>
                <c:pt idx="250">
                  <c:v>0.16469464492052413</c:v>
                </c:pt>
                <c:pt idx="251">
                  <c:v>0.16540418634227783</c:v>
                </c:pt>
                <c:pt idx="252">
                  <c:v>0.16614617070706106</c:v>
                </c:pt>
                <c:pt idx="253">
                  <c:v>0.16681744223931966</c:v>
                </c:pt>
                <c:pt idx="254">
                  <c:v>0.16755820333078714</c:v>
                </c:pt>
                <c:pt idx="255">
                  <c:v>0.16825145065467242</c:v>
                </c:pt>
                <c:pt idx="256">
                  <c:v>0.16897699161974006</c:v>
                </c:pt>
                <c:pt idx="257">
                  <c:v>0.16962449742112157</c:v>
                </c:pt>
                <c:pt idx="258">
                  <c:v>0.17036237334371679</c:v>
                </c:pt>
                <c:pt idx="259">
                  <c:v>0.1711408036228774</c:v>
                </c:pt>
                <c:pt idx="260">
                  <c:v>0.17179839559539209</c:v>
                </c:pt>
                <c:pt idx="261">
                  <c:v>0.17249299643151597</c:v>
                </c:pt>
                <c:pt idx="262">
                  <c:v>0.17322188879232586</c:v>
                </c:pt>
                <c:pt idx="263">
                  <c:v>0.17392475265943988</c:v>
                </c:pt>
                <c:pt idx="264">
                  <c:v>0.17467141437917272</c:v>
                </c:pt>
                <c:pt idx="265">
                  <c:v>0.1753842641286445</c:v>
                </c:pt>
                <c:pt idx="266">
                  <c:v>0.17611224212045501</c:v>
                </c:pt>
                <c:pt idx="267">
                  <c:v>0.17682173025149639</c:v>
                </c:pt>
                <c:pt idx="268">
                  <c:v>0.17754406501039116</c:v>
                </c:pt>
                <c:pt idx="269">
                  <c:v>0.17827875645043653</c:v>
                </c:pt>
                <c:pt idx="270">
                  <c:v>0.17902939924773315</c:v>
                </c:pt>
                <c:pt idx="271">
                  <c:v>0.17967025674346748</c:v>
                </c:pt>
                <c:pt idx="272">
                  <c:v>0.1804229237287937</c:v>
                </c:pt>
                <c:pt idx="273">
                  <c:v>0.18115167787380482</c:v>
                </c:pt>
                <c:pt idx="274">
                  <c:v>0.18183890751045523</c:v>
                </c:pt>
                <c:pt idx="275">
                  <c:v>0.18254123153342841</c:v>
                </c:pt>
                <c:pt idx="276">
                  <c:v>0.18328998026270438</c:v>
                </c:pt>
                <c:pt idx="277">
                  <c:v>0.18401348071861467</c:v>
                </c:pt>
                <c:pt idx="278">
                  <c:v>0.18473901627100675</c:v>
                </c:pt>
                <c:pt idx="279">
                  <c:v>0.18547901931802749</c:v>
                </c:pt>
                <c:pt idx="280">
                  <c:v>0.18622706518252449</c:v>
                </c:pt>
                <c:pt idx="281">
                  <c:v>0.18686933912082124</c:v>
                </c:pt>
                <c:pt idx="282">
                  <c:v>0.1876128125485001</c:v>
                </c:pt>
                <c:pt idx="283">
                  <c:v>0.18831894240672925</c:v>
                </c:pt>
                <c:pt idx="284">
                  <c:v>0.1889923375630406</c:v>
                </c:pt>
                <c:pt idx="285">
                  <c:v>0.18977130028671468</c:v>
                </c:pt>
                <c:pt idx="286">
                  <c:v>0.19047715975606649</c:v>
                </c:pt>
                <c:pt idx="287">
                  <c:v>0.19115362301184571</c:v>
                </c:pt>
                <c:pt idx="288">
                  <c:v>0.19191620902669335</c:v>
                </c:pt>
                <c:pt idx="289">
                  <c:v>0.19266680212860271</c:v>
                </c:pt>
                <c:pt idx="290">
                  <c:v>0.19336654831627745</c:v>
                </c:pt>
                <c:pt idx="291">
                  <c:v>0.19411966648517381</c:v>
                </c:pt>
                <c:pt idx="292">
                  <c:v>0.19486803118921539</c:v>
                </c:pt>
                <c:pt idx="293">
                  <c:v>0.19555839754167489</c:v>
                </c:pt>
                <c:pt idx="294">
                  <c:v>0.19627825936781679</c:v>
                </c:pt>
                <c:pt idx="295">
                  <c:v>0.19700111027895895</c:v>
                </c:pt>
                <c:pt idx="296">
                  <c:v>0.19768793886461056</c:v>
                </c:pt>
                <c:pt idx="297">
                  <c:v>0.19845895568910743</c:v>
                </c:pt>
                <c:pt idx="298">
                  <c:v>0.19915820412611485</c:v>
                </c:pt>
                <c:pt idx="299">
                  <c:v>0.19988237572942708</c:v>
                </c:pt>
                <c:pt idx="300">
                  <c:v>0.20058923123807229</c:v>
                </c:pt>
                <c:pt idx="301">
                  <c:v>0.20134220473501163</c:v>
                </c:pt>
                <c:pt idx="302">
                  <c:v>0.20205609394457411</c:v>
                </c:pt>
                <c:pt idx="303">
                  <c:v>0.20277174800102488</c:v>
                </c:pt>
                <c:pt idx="304">
                  <c:v>0.20352799062767499</c:v>
                </c:pt>
                <c:pt idx="305">
                  <c:v>0.20423092131282042</c:v>
                </c:pt>
                <c:pt idx="306">
                  <c:v>0.20494378733498225</c:v>
                </c:pt>
                <c:pt idx="307">
                  <c:v>0.20564375271478905</c:v>
                </c:pt>
                <c:pt idx="308">
                  <c:v>0.20643165113548467</c:v>
                </c:pt>
                <c:pt idx="309">
                  <c:v>0.20708288696030855</c:v>
                </c:pt>
                <c:pt idx="310">
                  <c:v>0.20783327721157932</c:v>
                </c:pt>
                <c:pt idx="311">
                  <c:v>0.20858464448620062</c:v>
                </c:pt>
                <c:pt idx="312">
                  <c:v>0.20927331049035444</c:v>
                </c:pt>
                <c:pt idx="313">
                  <c:v>0.20996812622421362</c:v>
                </c:pt>
                <c:pt idx="314">
                  <c:v>0.21070770414684248</c:v>
                </c:pt>
                <c:pt idx="315">
                  <c:v>0.21140170651663914</c:v>
                </c:pt>
                <c:pt idx="316">
                  <c:v>0.21216538100870933</c:v>
                </c:pt>
                <c:pt idx="317">
                  <c:v>0.21291753512608999</c:v>
                </c:pt>
                <c:pt idx="318">
                  <c:v>0.21363950716875033</c:v>
                </c:pt>
                <c:pt idx="319">
                  <c:v>0.21434532573720513</c:v>
                </c:pt>
                <c:pt idx="320">
                  <c:v>0.2150618108563849</c:v>
                </c:pt>
                <c:pt idx="321">
                  <c:v>0.21581983694533804</c:v>
                </c:pt>
                <c:pt idx="322">
                  <c:v>0.21655801730403396</c:v>
                </c:pt>
                <c:pt idx="323">
                  <c:v>0.21728671334650343</c:v>
                </c:pt>
                <c:pt idx="324">
                  <c:v>0.21798676815012341</c:v>
                </c:pt>
                <c:pt idx="325">
                  <c:v>0.21874963520149468</c:v>
                </c:pt>
                <c:pt idx="326">
                  <c:v>0.21946186183444583</c:v>
                </c:pt>
                <c:pt idx="327">
                  <c:v>0.22020415236033911</c:v>
                </c:pt>
                <c:pt idx="328">
                  <c:v>0.22087321033002139</c:v>
                </c:pt>
                <c:pt idx="329">
                  <c:v>0.22162537548192701</c:v>
                </c:pt>
                <c:pt idx="330">
                  <c:v>0.22236478397150519</c:v>
                </c:pt>
                <c:pt idx="331">
                  <c:v>0.22308432124431213</c:v>
                </c:pt>
                <c:pt idx="332">
                  <c:v>0.22376270908104151</c:v>
                </c:pt>
              </c:numCache>
            </c:numRef>
          </c:xVal>
          <c:yVal>
            <c:numRef>
              <c:f>'012 DC04 20°C 90°WR'!$H$11:$H$1234</c:f>
              <c:numCache>
                <c:formatCode>0.0</c:formatCode>
                <c:ptCount val="1224"/>
                <c:pt idx="0">
                  <c:v>86.186059693397581</c:v>
                </c:pt>
                <c:pt idx="1">
                  <c:v>107.11707289619265</c:v>
                </c:pt>
                <c:pt idx="2">
                  <c:v>123.35397661131009</c:v>
                </c:pt>
                <c:pt idx="3">
                  <c:v>135.04881662511966</c:v>
                </c:pt>
                <c:pt idx="4">
                  <c:v>146.29857702308715</c:v>
                </c:pt>
                <c:pt idx="5">
                  <c:v>156.45502567719382</c:v>
                </c:pt>
                <c:pt idx="6">
                  <c:v>165.52803932424683</c:v>
                </c:pt>
                <c:pt idx="7">
                  <c:v>173.17205483784196</c:v>
                </c:pt>
                <c:pt idx="8">
                  <c:v>179.25700122818196</c:v>
                </c:pt>
                <c:pt idx="9">
                  <c:v>183.42116805833294</c:v>
                </c:pt>
                <c:pt idx="10">
                  <c:v>185.898254607452</c:v>
                </c:pt>
                <c:pt idx="11">
                  <c:v>187.38706288885618</c:v>
                </c:pt>
                <c:pt idx="12">
                  <c:v>188.55628308268055</c:v>
                </c:pt>
                <c:pt idx="13">
                  <c:v>189.73598558303547</c:v>
                </c:pt>
                <c:pt idx="14">
                  <c:v>191.12432518026137</c:v>
                </c:pt>
                <c:pt idx="15">
                  <c:v>192.52231498099496</c:v>
                </c:pt>
                <c:pt idx="16">
                  <c:v>194.26343821834394</c:v>
                </c:pt>
                <c:pt idx="17">
                  <c:v>195.93403430778284</c:v>
                </c:pt>
                <c:pt idx="18">
                  <c:v>197.55638397243106</c:v>
                </c:pt>
                <c:pt idx="19">
                  <c:v>199.28716712196984</c:v>
                </c:pt>
                <c:pt idx="20">
                  <c:v>201.07290197225495</c:v>
                </c:pt>
                <c:pt idx="21">
                  <c:v>202.67388718174408</c:v>
                </c:pt>
                <c:pt idx="22">
                  <c:v>204.37605937781464</c:v>
                </c:pt>
                <c:pt idx="23">
                  <c:v>206.00255716419153</c:v>
                </c:pt>
                <c:pt idx="24">
                  <c:v>207.63257624825295</c:v>
                </c:pt>
                <c:pt idx="25">
                  <c:v>209.15056969795918</c:v>
                </c:pt>
                <c:pt idx="26">
                  <c:v>210.67109827998144</c:v>
                </c:pt>
                <c:pt idx="27">
                  <c:v>212.24586789827976</c:v>
                </c:pt>
                <c:pt idx="28">
                  <c:v>213.83367798120662</c:v>
                </c:pt>
                <c:pt idx="29">
                  <c:v>215.24110489817738</c:v>
                </c:pt>
                <c:pt idx="30">
                  <c:v>216.7848229624025</c:v>
                </c:pt>
                <c:pt idx="31">
                  <c:v>218.32591497617696</c:v>
                </c:pt>
                <c:pt idx="32">
                  <c:v>219.69795397402646</c:v>
                </c:pt>
                <c:pt idx="33">
                  <c:v>221.13612008296573</c:v>
                </c:pt>
                <c:pt idx="34">
                  <c:v>222.58541229136992</c:v>
                </c:pt>
                <c:pt idx="35">
                  <c:v>223.97124204157819</c:v>
                </c:pt>
                <c:pt idx="36">
                  <c:v>225.32614940564363</c:v>
                </c:pt>
                <c:pt idx="37">
                  <c:v>226.65500465219787</c:v>
                </c:pt>
                <c:pt idx="38">
                  <c:v>228.08137022698554</c:v>
                </c:pt>
                <c:pt idx="39">
                  <c:v>229.44538912352999</c:v>
                </c:pt>
                <c:pt idx="40">
                  <c:v>230.68623969953109</c:v>
                </c:pt>
                <c:pt idx="41">
                  <c:v>232.06078034980521</c:v>
                </c:pt>
                <c:pt idx="42">
                  <c:v>233.29252337331351</c:v>
                </c:pt>
                <c:pt idx="43">
                  <c:v>234.65974198959921</c:v>
                </c:pt>
                <c:pt idx="44">
                  <c:v>235.8419763216487</c:v>
                </c:pt>
                <c:pt idx="45">
                  <c:v>237.06565074623234</c:v>
                </c:pt>
                <c:pt idx="46">
                  <c:v>238.30533625947385</c:v>
                </c:pt>
                <c:pt idx="47">
                  <c:v>239.54524051392099</c:v>
                </c:pt>
                <c:pt idx="48">
                  <c:v>240.68058176817274</c:v>
                </c:pt>
                <c:pt idx="49">
                  <c:v>241.8197263898283</c:v>
                </c:pt>
                <c:pt idx="50">
                  <c:v>243.11400223433102</c:v>
                </c:pt>
                <c:pt idx="51">
                  <c:v>244.33814100882992</c:v>
                </c:pt>
                <c:pt idx="52">
                  <c:v>245.38209074943646</c:v>
                </c:pt>
                <c:pt idx="53">
                  <c:v>246.54010834387711</c:v>
                </c:pt>
                <c:pt idx="54">
                  <c:v>247.7425750044363</c:v>
                </c:pt>
                <c:pt idx="55">
                  <c:v>248.83719497175912</c:v>
                </c:pt>
                <c:pt idx="56">
                  <c:v>249.87288460401643</c:v>
                </c:pt>
                <c:pt idx="57">
                  <c:v>251.05231382282417</c:v>
                </c:pt>
                <c:pt idx="58">
                  <c:v>252.18416127334311</c:v>
                </c:pt>
                <c:pt idx="59">
                  <c:v>253.2452324240675</c:v>
                </c:pt>
                <c:pt idx="60">
                  <c:v>254.29377091116746</c:v>
                </c:pt>
                <c:pt idx="61">
                  <c:v>255.37909902169648</c:v>
                </c:pt>
                <c:pt idx="62">
                  <c:v>256.45447610791592</c:v>
                </c:pt>
                <c:pt idx="63">
                  <c:v>257.44423187338089</c:v>
                </c:pt>
                <c:pt idx="64">
                  <c:v>258.47126056031618</c:v>
                </c:pt>
                <c:pt idx="65">
                  <c:v>259.45566513746667</c:v>
                </c:pt>
                <c:pt idx="66">
                  <c:v>260.47959879511058</c:v>
                </c:pt>
                <c:pt idx="67">
                  <c:v>261.44263310931302</c:v>
                </c:pt>
                <c:pt idx="68">
                  <c:v>262.4634286698668</c:v>
                </c:pt>
                <c:pt idx="69">
                  <c:v>263.40313630503204</c:v>
                </c:pt>
                <c:pt idx="70">
                  <c:v>264.41747566395452</c:v>
                </c:pt>
                <c:pt idx="71">
                  <c:v>265.344798253227</c:v>
                </c:pt>
                <c:pt idx="72">
                  <c:v>266.27482912682393</c:v>
                </c:pt>
                <c:pt idx="73">
                  <c:v>267.28161298609922</c:v>
                </c:pt>
                <c:pt idx="74">
                  <c:v>268.18766737872988</c:v>
                </c:pt>
                <c:pt idx="75">
                  <c:v>269.13096177835712</c:v>
                </c:pt>
                <c:pt idx="76">
                  <c:v>270.07589068577323</c:v>
                </c:pt>
                <c:pt idx="77">
                  <c:v>271.08017379010755</c:v>
                </c:pt>
                <c:pt idx="78">
                  <c:v>271.91602054586275</c:v>
                </c:pt>
                <c:pt idx="79">
                  <c:v>272.84535996577779</c:v>
                </c:pt>
                <c:pt idx="80">
                  <c:v>273.61324101339164</c:v>
                </c:pt>
                <c:pt idx="81">
                  <c:v>274.64177192251458</c:v>
                </c:pt>
                <c:pt idx="82">
                  <c:v>275.56901879760647</c:v>
                </c:pt>
                <c:pt idx="83">
                  <c:v>276.35380718821739</c:v>
                </c:pt>
                <c:pt idx="84">
                  <c:v>277.31573525851519</c:v>
                </c:pt>
                <c:pt idx="85">
                  <c:v>278.15758115125851</c:v>
                </c:pt>
                <c:pt idx="86">
                  <c:v>278.93593879832792</c:v>
                </c:pt>
                <c:pt idx="87">
                  <c:v>279.85978465905873</c:v>
                </c:pt>
                <c:pt idx="88">
                  <c:v>280.66506179864649</c:v>
                </c:pt>
                <c:pt idx="89">
                  <c:v>281.49590692187235</c:v>
                </c:pt>
                <c:pt idx="90">
                  <c:v>282.29628135381353</c:v>
                </c:pt>
                <c:pt idx="91">
                  <c:v>283.11806003623269</c:v>
                </c:pt>
                <c:pt idx="92">
                  <c:v>284.05690655385882</c:v>
                </c:pt>
                <c:pt idx="93">
                  <c:v>284.81288621369924</c:v>
                </c:pt>
                <c:pt idx="94">
                  <c:v>285.52485561833652</c:v>
                </c:pt>
                <c:pt idx="95">
                  <c:v>286.41563968211779</c:v>
                </c:pt>
                <c:pt idx="96">
                  <c:v>287.2273511666906</c:v>
                </c:pt>
                <c:pt idx="97">
                  <c:v>287.99962379960186</c:v>
                </c:pt>
                <c:pt idx="98">
                  <c:v>288.75322677053987</c:v>
                </c:pt>
                <c:pt idx="99">
                  <c:v>289.42587512923319</c:v>
                </c:pt>
                <c:pt idx="100">
                  <c:v>290.30546078782004</c:v>
                </c:pt>
                <c:pt idx="101">
                  <c:v>291.06169386636503</c:v>
                </c:pt>
                <c:pt idx="102">
                  <c:v>291.71898713756207</c:v>
                </c:pt>
                <c:pt idx="103">
                  <c:v>292.57690733706568</c:v>
                </c:pt>
                <c:pt idx="104">
                  <c:v>293.29280210294814</c:v>
                </c:pt>
                <c:pt idx="105">
                  <c:v>294.02062258415526</c:v>
                </c:pt>
                <c:pt idx="106">
                  <c:v>294.76475210681707</c:v>
                </c:pt>
                <c:pt idx="107">
                  <c:v>295.45494996276875</c:v>
                </c:pt>
                <c:pt idx="108">
                  <c:v>296.20114578258097</c:v>
                </c:pt>
                <c:pt idx="109">
                  <c:v>297.00918120285428</c:v>
                </c:pt>
                <c:pt idx="110">
                  <c:v>297.55814484385547</c:v>
                </c:pt>
                <c:pt idx="111">
                  <c:v>298.40897215456226</c:v>
                </c:pt>
                <c:pt idx="112">
                  <c:v>299.09954970766773</c:v>
                </c:pt>
                <c:pt idx="113">
                  <c:v>299.70381875410567</c:v>
                </c:pt>
                <c:pt idx="114">
                  <c:v>300.4044173877582</c:v>
                </c:pt>
                <c:pt idx="115">
                  <c:v>301.10230363759831</c:v>
                </c:pt>
                <c:pt idx="116">
                  <c:v>301.80445483796308</c:v>
                </c:pt>
                <c:pt idx="117">
                  <c:v>302.46641732716728</c:v>
                </c:pt>
                <c:pt idx="118">
                  <c:v>303.12599631377242</c:v>
                </c:pt>
                <c:pt idx="119">
                  <c:v>303.90028221283501</c:v>
                </c:pt>
                <c:pt idx="120">
                  <c:v>304.55731246600328</c:v>
                </c:pt>
                <c:pt idx="121">
                  <c:v>305.07055497881652</c:v>
                </c:pt>
                <c:pt idx="122">
                  <c:v>305.81545672505132</c:v>
                </c:pt>
                <c:pt idx="123">
                  <c:v>306.44712318520777</c:v>
                </c:pt>
                <c:pt idx="124">
                  <c:v>307.06917205624535</c:v>
                </c:pt>
                <c:pt idx="125">
                  <c:v>307.79906130641007</c:v>
                </c:pt>
                <c:pt idx="126">
                  <c:v>308.3560535651153</c:v>
                </c:pt>
                <c:pt idx="127">
                  <c:v>309.04100587864696</c:v>
                </c:pt>
                <c:pt idx="128">
                  <c:v>309.67623595800075</c:v>
                </c:pt>
                <c:pt idx="129">
                  <c:v>310.2799958968227</c:v>
                </c:pt>
                <c:pt idx="130">
                  <c:v>310.88274679459539</c:v>
                </c:pt>
                <c:pt idx="131">
                  <c:v>311.55210598748363</c:v>
                </c:pt>
                <c:pt idx="132">
                  <c:v>312.08377841081852</c:v>
                </c:pt>
                <c:pt idx="133">
                  <c:v>312.81492092745577</c:v>
                </c:pt>
                <c:pt idx="134">
                  <c:v>313.30143507593084</c:v>
                </c:pt>
                <c:pt idx="135">
                  <c:v>313.99907226348677</c:v>
                </c:pt>
                <c:pt idx="136">
                  <c:v>314.55009965024374</c:v>
                </c:pt>
                <c:pt idx="137">
                  <c:v>315.08786946580148</c:v>
                </c:pt>
                <c:pt idx="138">
                  <c:v>315.79763057055158</c:v>
                </c:pt>
                <c:pt idx="139">
                  <c:v>316.36037688401888</c:v>
                </c:pt>
                <c:pt idx="140">
                  <c:v>316.80540182010577</c:v>
                </c:pt>
                <c:pt idx="141">
                  <c:v>317.48385285455709</c:v>
                </c:pt>
                <c:pt idx="142">
                  <c:v>317.93506286910286</c:v>
                </c:pt>
                <c:pt idx="143">
                  <c:v>318.63208163488167</c:v>
                </c:pt>
                <c:pt idx="144">
                  <c:v>319.13479223912668</c:v>
                </c:pt>
                <c:pt idx="145">
                  <c:v>319.73679779311362</c:v>
                </c:pt>
                <c:pt idx="146">
                  <c:v>320.31921481245899</c:v>
                </c:pt>
                <c:pt idx="147">
                  <c:v>320.9438376739904</c:v>
                </c:pt>
                <c:pt idx="148">
                  <c:v>321.36336929144898</c:v>
                </c:pt>
                <c:pt idx="149">
                  <c:v>322.00491771500788</c:v>
                </c:pt>
                <c:pt idx="150">
                  <c:v>322.54516427433845</c:v>
                </c:pt>
                <c:pt idx="151">
                  <c:v>323.05330561639511</c:v>
                </c:pt>
                <c:pt idx="152">
                  <c:v>323.61567848750923</c:v>
                </c:pt>
                <c:pt idx="153">
                  <c:v>324.16874636923859</c:v>
                </c:pt>
                <c:pt idx="154">
                  <c:v>324.63037398108503</c:v>
                </c:pt>
                <c:pt idx="155">
                  <c:v>325.2674799190255</c:v>
                </c:pt>
                <c:pt idx="156">
                  <c:v>325.68577839075482</c:v>
                </c:pt>
                <c:pt idx="157">
                  <c:v>326.17684709608102</c:v>
                </c:pt>
                <c:pt idx="158">
                  <c:v>326.76635316616051</c:v>
                </c:pt>
                <c:pt idx="159">
                  <c:v>327.28531582482105</c:v>
                </c:pt>
                <c:pt idx="160">
                  <c:v>327.80547350620213</c:v>
                </c:pt>
                <c:pt idx="161">
                  <c:v>328.26244985440479</c:v>
                </c:pt>
                <c:pt idx="162">
                  <c:v>328.85734598533031</c:v>
                </c:pt>
                <c:pt idx="163">
                  <c:v>329.31678061706134</c:v>
                </c:pt>
                <c:pt idx="164">
                  <c:v>329.82351855756264</c:v>
                </c:pt>
                <c:pt idx="165">
                  <c:v>330.37539790318539</c:v>
                </c:pt>
                <c:pt idx="166">
                  <c:v>330.96975145404275</c:v>
                </c:pt>
                <c:pt idx="167">
                  <c:v>331.3449146293741</c:v>
                </c:pt>
                <c:pt idx="168">
                  <c:v>331.8624845717755</c:v>
                </c:pt>
                <c:pt idx="169">
                  <c:v>332.35996018252445</c:v>
                </c:pt>
                <c:pt idx="170">
                  <c:v>332.92689729113891</c:v>
                </c:pt>
                <c:pt idx="171">
                  <c:v>333.26582642781256</c:v>
                </c:pt>
                <c:pt idx="172">
                  <c:v>333.84509497066324</c:v>
                </c:pt>
                <c:pt idx="173">
                  <c:v>334.35062553098834</c:v>
                </c:pt>
                <c:pt idx="174">
                  <c:v>334.83701962412101</c:v>
                </c:pt>
                <c:pt idx="175">
                  <c:v>335.31016630828742</c:v>
                </c:pt>
                <c:pt idx="176">
                  <c:v>335.77839550539153</c:v>
                </c:pt>
                <c:pt idx="177">
                  <c:v>336.17314506332843</c:v>
                </c:pt>
                <c:pt idx="178">
                  <c:v>336.71152118724893</c:v>
                </c:pt>
                <c:pt idx="179">
                  <c:v>337.10379011685575</c:v>
                </c:pt>
                <c:pt idx="180">
                  <c:v>337.65704356727372</c:v>
                </c:pt>
                <c:pt idx="181">
                  <c:v>338.10875594795226</c:v>
                </c:pt>
                <c:pt idx="182">
                  <c:v>338.63134287528601</c:v>
                </c:pt>
                <c:pt idx="183">
                  <c:v>338.99287539762594</c:v>
                </c:pt>
                <c:pt idx="184">
                  <c:v>339.44993517582498</c:v>
                </c:pt>
                <c:pt idx="185">
                  <c:v>339.95926997684381</c:v>
                </c:pt>
                <c:pt idx="186">
                  <c:v>340.45345914021141</c:v>
                </c:pt>
                <c:pt idx="187">
                  <c:v>340.82364539378801</c:v>
                </c:pt>
                <c:pt idx="188">
                  <c:v>341.3146396938414</c:v>
                </c:pt>
                <c:pt idx="189">
                  <c:v>341.87725257567416</c:v>
                </c:pt>
                <c:pt idx="190">
                  <c:v>342.21415106410905</c:v>
                </c:pt>
                <c:pt idx="191">
                  <c:v>342.67613751061299</c:v>
                </c:pt>
                <c:pt idx="192">
                  <c:v>343.1521977013652</c:v>
                </c:pt>
                <c:pt idx="193">
                  <c:v>343.59147016313483</c:v>
                </c:pt>
                <c:pt idx="194">
                  <c:v>343.88293241149626</c:v>
                </c:pt>
                <c:pt idx="195">
                  <c:v>344.3967414435138</c:v>
                </c:pt>
                <c:pt idx="196">
                  <c:v>344.82526557618093</c:v>
                </c:pt>
                <c:pt idx="197">
                  <c:v>345.29837565552953</c:v>
                </c:pt>
                <c:pt idx="198">
                  <c:v>345.65091113254891</c:v>
                </c:pt>
                <c:pt idx="199">
                  <c:v>346.13143993803027</c:v>
                </c:pt>
                <c:pt idx="200">
                  <c:v>346.59426234432937</c:v>
                </c:pt>
                <c:pt idx="201">
                  <c:v>347.04281551071847</c:v>
                </c:pt>
                <c:pt idx="202">
                  <c:v>347.41620706274284</c:v>
                </c:pt>
                <c:pt idx="203">
                  <c:v>347.83292523480708</c:v>
                </c:pt>
                <c:pt idx="204">
                  <c:v>348.29632637060854</c:v>
                </c:pt>
                <c:pt idx="205">
                  <c:v>348.62440329339353</c:v>
                </c:pt>
                <c:pt idx="206">
                  <c:v>349.16244639344364</c:v>
                </c:pt>
                <c:pt idx="207">
                  <c:v>349.49236634225525</c:v>
                </c:pt>
                <c:pt idx="208">
                  <c:v>350.0047526386852</c:v>
                </c:pt>
                <c:pt idx="209">
                  <c:v>350.36849202309395</c:v>
                </c:pt>
                <c:pt idx="210">
                  <c:v>350.70452211750376</c:v>
                </c:pt>
                <c:pt idx="211">
                  <c:v>351.16396974408372</c:v>
                </c:pt>
                <c:pt idx="212">
                  <c:v>351.57482495635401</c:v>
                </c:pt>
                <c:pt idx="213">
                  <c:v>352.01731608383449</c:v>
                </c:pt>
                <c:pt idx="214">
                  <c:v>352.36800098819282</c:v>
                </c:pt>
                <c:pt idx="215">
                  <c:v>352.69287618074941</c:v>
                </c:pt>
                <c:pt idx="216">
                  <c:v>353.22084609952964</c:v>
                </c:pt>
                <c:pt idx="217">
                  <c:v>353.56454774173318</c:v>
                </c:pt>
                <c:pt idx="218">
                  <c:v>353.92356731936297</c:v>
                </c:pt>
                <c:pt idx="219">
                  <c:v>354.43219036120644</c:v>
                </c:pt>
                <c:pt idx="220">
                  <c:v>354.87610524345985</c:v>
                </c:pt>
                <c:pt idx="221">
                  <c:v>355.13274679411603</c:v>
                </c:pt>
                <c:pt idx="222">
                  <c:v>355.58503999785347</c:v>
                </c:pt>
                <c:pt idx="223">
                  <c:v>356.00508904691071</c:v>
                </c:pt>
                <c:pt idx="224">
                  <c:v>356.38285032753839</c:v>
                </c:pt>
                <c:pt idx="225">
                  <c:v>356.78684800160295</c:v>
                </c:pt>
                <c:pt idx="226">
                  <c:v>357.10776911429014</c:v>
                </c:pt>
                <c:pt idx="227">
                  <c:v>357.63490164661874</c:v>
                </c:pt>
                <c:pt idx="228">
                  <c:v>357.88650272479543</c:v>
                </c:pt>
                <c:pt idx="229">
                  <c:v>358.22864015417275</c:v>
                </c:pt>
                <c:pt idx="230">
                  <c:v>358.6711430490592</c:v>
                </c:pt>
                <c:pt idx="231">
                  <c:v>359.04616141804479</c:v>
                </c:pt>
                <c:pt idx="232">
                  <c:v>359.40816594224378</c:v>
                </c:pt>
                <c:pt idx="233">
                  <c:v>359.88899356436337</c:v>
                </c:pt>
                <c:pt idx="234">
                  <c:v>360.10158877142834</c:v>
                </c:pt>
                <c:pt idx="235">
                  <c:v>360.50119694999449</c:v>
                </c:pt>
                <c:pt idx="236">
                  <c:v>361.00044868875648</c:v>
                </c:pt>
                <c:pt idx="237">
                  <c:v>361.20180915598314</c:v>
                </c:pt>
                <c:pt idx="238">
                  <c:v>361.72945087672974</c:v>
                </c:pt>
                <c:pt idx="239">
                  <c:v>362.1239430762414</c:v>
                </c:pt>
                <c:pt idx="240">
                  <c:v>362.33712193722556</c:v>
                </c:pt>
                <c:pt idx="241">
                  <c:v>362.82906089797586</c:v>
                </c:pt>
                <c:pt idx="242">
                  <c:v>363.1403663053261</c:v>
                </c:pt>
                <c:pt idx="243">
                  <c:v>363.61047882715775</c:v>
                </c:pt>
                <c:pt idx="244">
                  <c:v>363.92190729572081</c:v>
                </c:pt>
                <c:pt idx="245">
                  <c:v>364.22954533784292</c:v>
                </c:pt>
                <c:pt idx="246">
                  <c:v>364.65486867729334</c:v>
                </c:pt>
                <c:pt idx="247">
                  <c:v>365.0899972934472</c:v>
                </c:pt>
                <c:pt idx="248">
                  <c:v>365.26367034617857</c:v>
                </c:pt>
                <c:pt idx="249">
                  <c:v>365.74627187379519</c:v>
                </c:pt>
                <c:pt idx="250">
                  <c:v>366.04126900329805</c:v>
                </c:pt>
                <c:pt idx="251">
                  <c:v>366.47131105860745</c:v>
                </c:pt>
                <c:pt idx="252">
                  <c:v>366.8886214486638</c:v>
                </c:pt>
                <c:pt idx="253">
                  <c:v>367.23398322714331</c:v>
                </c:pt>
                <c:pt idx="254">
                  <c:v>367.56294936886343</c:v>
                </c:pt>
                <c:pt idx="255">
                  <c:v>367.84179667714238</c:v>
                </c:pt>
                <c:pt idx="256">
                  <c:v>368.15127621756466</c:v>
                </c:pt>
                <c:pt idx="257">
                  <c:v>368.58456234350899</c:v>
                </c:pt>
                <c:pt idx="258">
                  <c:v>368.98436443878018</c:v>
                </c:pt>
                <c:pt idx="259">
                  <c:v>369.33859735414188</c:v>
                </c:pt>
                <c:pt idx="260">
                  <c:v>369.77688222843091</c:v>
                </c:pt>
                <c:pt idx="261">
                  <c:v>369.99099048528865</c:v>
                </c:pt>
                <c:pt idx="262">
                  <c:v>370.3947276711076</c:v>
                </c:pt>
                <c:pt idx="263">
                  <c:v>370.76181216832856</c:v>
                </c:pt>
                <c:pt idx="264">
                  <c:v>371.05147148272391</c:v>
                </c:pt>
                <c:pt idx="265">
                  <c:v>371.38481186320962</c:v>
                </c:pt>
                <c:pt idx="266">
                  <c:v>371.76513958790184</c:v>
                </c:pt>
                <c:pt idx="267">
                  <c:v>372.00831726844314</c:v>
                </c:pt>
                <c:pt idx="268">
                  <c:v>372.46680150242366</c:v>
                </c:pt>
                <c:pt idx="269">
                  <c:v>372.71965494386188</c:v>
                </c:pt>
                <c:pt idx="270">
                  <c:v>373.09329150029936</c:v>
                </c:pt>
                <c:pt idx="271">
                  <c:v>373.38921338771075</c:v>
                </c:pt>
                <c:pt idx="272">
                  <c:v>373.68645249240274</c:v>
                </c:pt>
                <c:pt idx="273">
                  <c:v>374.12902820309955</c:v>
                </c:pt>
                <c:pt idx="274">
                  <c:v>374.51112122372979</c:v>
                </c:pt>
                <c:pt idx="275">
                  <c:v>374.67141520341244</c:v>
                </c:pt>
                <c:pt idx="276">
                  <c:v>375.14473680216719</c:v>
                </c:pt>
                <c:pt idx="277">
                  <c:v>375.43063526153253</c:v>
                </c:pt>
                <c:pt idx="278">
                  <c:v>375.78012046875818</c:v>
                </c:pt>
                <c:pt idx="279">
                  <c:v>376.05398690510947</c:v>
                </c:pt>
                <c:pt idx="280">
                  <c:v>376.46371650523992</c:v>
                </c:pt>
                <c:pt idx="281">
                  <c:v>376.75377132252942</c:v>
                </c:pt>
                <c:pt idx="282">
                  <c:v>377.05300546798696</c:v>
                </c:pt>
                <c:pt idx="283">
                  <c:v>377.33369264455661</c:v>
                </c:pt>
                <c:pt idx="284">
                  <c:v>377.72041475180902</c:v>
                </c:pt>
                <c:pt idx="285">
                  <c:v>378.06320222792908</c:v>
                </c:pt>
                <c:pt idx="286">
                  <c:v>378.35696092886121</c:v>
                </c:pt>
                <c:pt idx="287">
                  <c:v>378.71943864004891</c:v>
                </c:pt>
                <c:pt idx="288">
                  <c:v>379.01521507087631</c:v>
                </c:pt>
                <c:pt idx="289">
                  <c:v>379.33849296963712</c:v>
                </c:pt>
                <c:pt idx="290">
                  <c:v>379.63067714837496</c:v>
                </c:pt>
                <c:pt idx="291">
                  <c:v>380.01441976484426</c:v>
                </c:pt>
                <c:pt idx="292">
                  <c:v>380.24176216806848</c:v>
                </c:pt>
                <c:pt idx="293">
                  <c:v>380.58487768286602</c:v>
                </c:pt>
                <c:pt idx="294">
                  <c:v>380.99000596393023</c:v>
                </c:pt>
                <c:pt idx="295">
                  <c:v>381.25197267327098</c:v>
                </c:pt>
                <c:pt idx="296">
                  <c:v>381.546128406739</c:v>
                </c:pt>
                <c:pt idx="297">
                  <c:v>381.95541792895432</c:v>
                </c:pt>
                <c:pt idx="298">
                  <c:v>382.21306474733211</c:v>
                </c:pt>
                <c:pt idx="299">
                  <c:v>382.45481128952866</c:v>
                </c:pt>
                <c:pt idx="300">
                  <c:v>382.81790921547014</c:v>
                </c:pt>
                <c:pt idx="301">
                  <c:v>383.20316074508793</c:v>
                </c:pt>
                <c:pt idx="302">
                  <c:v>383.39594572831521</c:v>
                </c:pt>
                <c:pt idx="303">
                  <c:v>383.72701141184319</c:v>
                </c:pt>
                <c:pt idx="304">
                  <c:v>384.08860875496475</c:v>
                </c:pt>
                <c:pt idx="305">
                  <c:v>384.36604493744858</c:v>
                </c:pt>
                <c:pt idx="306">
                  <c:v>384.63887890133316</c:v>
                </c:pt>
                <c:pt idx="307">
                  <c:v>384.91137896582256</c:v>
                </c:pt>
                <c:pt idx="308">
                  <c:v>385.38108307448636</c:v>
                </c:pt>
                <c:pt idx="309">
                  <c:v>385.57955854590796</c:v>
                </c:pt>
                <c:pt idx="310">
                  <c:v>385.83721919232204</c:v>
                </c:pt>
                <c:pt idx="311">
                  <c:v>386.14549077889524</c:v>
                </c:pt>
                <c:pt idx="312">
                  <c:v>386.46945622671586</c:v>
                </c:pt>
                <c:pt idx="313">
                  <c:v>386.75283374559751</c:v>
                </c:pt>
                <c:pt idx="314">
                  <c:v>387.08529591638933</c:v>
                </c:pt>
                <c:pt idx="315">
                  <c:v>387.43137693484044</c:v>
                </c:pt>
                <c:pt idx="316">
                  <c:v>387.79535338620923</c:v>
                </c:pt>
                <c:pt idx="317">
                  <c:v>387.92295708880812</c:v>
                </c:pt>
                <c:pt idx="318">
                  <c:v>388.29400289506867</c:v>
                </c:pt>
                <c:pt idx="319">
                  <c:v>388.59779545800927</c:v>
                </c:pt>
                <c:pt idx="320">
                  <c:v>388.85573098304309</c:v>
                </c:pt>
                <c:pt idx="321">
                  <c:v>389.16742928837471</c:v>
                </c:pt>
                <c:pt idx="322">
                  <c:v>389.45772237349769</c:v>
                </c:pt>
                <c:pt idx="323">
                  <c:v>389.75267918872373</c:v>
                </c:pt>
                <c:pt idx="324">
                  <c:v>390.10165490638008</c:v>
                </c:pt>
                <c:pt idx="325">
                  <c:v>390.336509020709</c:v>
                </c:pt>
                <c:pt idx="326">
                  <c:v>390.62339680487327</c:v>
                </c:pt>
                <c:pt idx="327">
                  <c:v>390.99871836252106</c:v>
                </c:pt>
                <c:pt idx="328">
                  <c:v>391.19177117131062</c:v>
                </c:pt>
                <c:pt idx="329">
                  <c:v>391.56512260922739</c:v>
                </c:pt>
                <c:pt idx="330">
                  <c:v>391.8801571862561</c:v>
                </c:pt>
                <c:pt idx="331">
                  <c:v>392.09412079199836</c:v>
                </c:pt>
                <c:pt idx="332">
                  <c:v>392.48669018245022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2E-4B0E-B0E5-D6586108C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47296"/>
        <c:axId val="174261760"/>
      </c:scatterChart>
      <c:valAx>
        <c:axId val="17424729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plastic strain, -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61760"/>
        <c:crosses val="autoZero"/>
        <c:crossBetween val="midCat"/>
      </c:valAx>
      <c:valAx>
        <c:axId val="174261760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stress,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47296"/>
        <c:crosses val="autoZero"/>
        <c:crossBetween val="midCat"/>
        <c:majorUnit val="5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9031736138023839"/>
          <c:h val="7.9582765496830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4084152214165"/>
          <c:y val="6.3604124813867222E-2"/>
          <c:w val="0.82474696963125316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'013 DC04 20°C 90°WR'!$A$1</c:f>
              <c:strCache>
                <c:ptCount val="1"/>
                <c:pt idx="0">
                  <c:v>013 DC04  20°C 90°WR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19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86-4E47-BF58-E8BE3DAF34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'013 DC04 20°C 90°WR'!$B$4:$B$1423</c:f>
              <c:numCache>
                <c:formatCode>0.00000</c:formatCode>
                <c:ptCount val="1420"/>
                <c:pt idx="0">
                  <c:v>0</c:v>
                </c:pt>
                <c:pt idx="1">
                  <c:v>1.036E-3</c:v>
                </c:pt>
                <c:pt idx="2">
                  <c:v>6.6799999999999997E-4</c:v>
                </c:pt>
                <c:pt idx="3">
                  <c:v>4.8200000000000001E-4</c:v>
                </c:pt>
                <c:pt idx="4">
                  <c:v>1.8090000000000001E-3</c:v>
                </c:pt>
                <c:pt idx="5">
                  <c:v>3.1120000000000002E-3</c:v>
                </c:pt>
                <c:pt idx="6">
                  <c:v>5.2209999999999999E-3</c:v>
                </c:pt>
                <c:pt idx="7">
                  <c:v>6.6660000000000001E-3</c:v>
                </c:pt>
                <c:pt idx="8">
                  <c:v>9.1229999999999992E-3</c:v>
                </c:pt>
                <c:pt idx="9">
                  <c:v>8.9219999999999994E-3</c:v>
                </c:pt>
                <c:pt idx="10">
                  <c:v>1.0326E-2</c:v>
                </c:pt>
                <c:pt idx="11">
                  <c:v>1.2008E-2</c:v>
                </c:pt>
                <c:pt idx="12">
                  <c:v>1.3095000000000001E-2</c:v>
                </c:pt>
                <c:pt idx="13">
                  <c:v>1.5075E-2</c:v>
                </c:pt>
                <c:pt idx="14">
                  <c:v>1.6534E-2</c:v>
                </c:pt>
                <c:pt idx="15">
                  <c:v>1.8828000000000001E-2</c:v>
                </c:pt>
                <c:pt idx="16">
                  <c:v>2.1963E-2</c:v>
                </c:pt>
                <c:pt idx="17">
                  <c:v>2.7227000000000001E-2</c:v>
                </c:pt>
                <c:pt idx="18">
                  <c:v>3.3371999999999999E-2</c:v>
                </c:pt>
                <c:pt idx="19">
                  <c:v>4.2456000000000001E-2</c:v>
                </c:pt>
                <c:pt idx="20">
                  <c:v>5.2483000000000002E-2</c:v>
                </c:pt>
                <c:pt idx="21">
                  <c:v>6.6296999999999995E-2</c:v>
                </c:pt>
                <c:pt idx="22">
                  <c:v>8.1625000000000003E-2</c:v>
                </c:pt>
                <c:pt idx="23">
                  <c:v>9.7701999999999997E-2</c:v>
                </c:pt>
                <c:pt idx="24">
                  <c:v>0.112953</c:v>
                </c:pt>
                <c:pt idx="25">
                  <c:v>0.129576</c:v>
                </c:pt>
                <c:pt idx="26">
                  <c:v>0.14565400000000001</c:v>
                </c:pt>
                <c:pt idx="27">
                  <c:v>0.161054</c:v>
                </c:pt>
                <c:pt idx="28">
                  <c:v>0.175871</c:v>
                </c:pt>
                <c:pt idx="29">
                  <c:v>0.19225800000000001</c:v>
                </c:pt>
                <c:pt idx="30">
                  <c:v>0.206368</c:v>
                </c:pt>
                <c:pt idx="31">
                  <c:v>0.22072700000000001</c:v>
                </c:pt>
                <c:pt idx="32">
                  <c:v>0.23417399999999999</c:v>
                </c:pt>
                <c:pt idx="33">
                  <c:v>0.24807299999999999</c:v>
                </c:pt>
                <c:pt idx="34">
                  <c:v>0.26163399999999998</c:v>
                </c:pt>
                <c:pt idx="35">
                  <c:v>0.27633099999999999</c:v>
                </c:pt>
                <c:pt idx="36">
                  <c:v>0.28911399999999998</c:v>
                </c:pt>
                <c:pt idx="37">
                  <c:v>0.301931</c:v>
                </c:pt>
                <c:pt idx="38">
                  <c:v>0.31545600000000001</c:v>
                </c:pt>
                <c:pt idx="39">
                  <c:v>0.32985500000000001</c:v>
                </c:pt>
                <c:pt idx="40">
                  <c:v>0.34302500000000002</c:v>
                </c:pt>
                <c:pt idx="41">
                  <c:v>0.35610900000000001</c:v>
                </c:pt>
                <c:pt idx="42">
                  <c:v>0.36860199999999999</c:v>
                </c:pt>
                <c:pt idx="43">
                  <c:v>0.38183499999999998</c:v>
                </c:pt>
                <c:pt idx="44">
                  <c:v>0.39464199999999999</c:v>
                </c:pt>
                <c:pt idx="45">
                  <c:v>0.40868300000000002</c:v>
                </c:pt>
                <c:pt idx="46">
                  <c:v>0.42166700000000001</c:v>
                </c:pt>
                <c:pt idx="47">
                  <c:v>0.43471500000000002</c:v>
                </c:pt>
                <c:pt idx="48">
                  <c:v>0.44834299999999999</c:v>
                </c:pt>
                <c:pt idx="49">
                  <c:v>0.46075199999999999</c:v>
                </c:pt>
                <c:pt idx="50">
                  <c:v>0.47466799999999998</c:v>
                </c:pt>
                <c:pt idx="51">
                  <c:v>0.48740499999999998</c:v>
                </c:pt>
                <c:pt idx="52">
                  <c:v>0.50012900000000005</c:v>
                </c:pt>
                <c:pt idx="53">
                  <c:v>0.51391200000000004</c:v>
                </c:pt>
                <c:pt idx="54">
                  <c:v>0.526999</c:v>
                </c:pt>
                <c:pt idx="55">
                  <c:v>0.54007099999999997</c:v>
                </c:pt>
                <c:pt idx="56">
                  <c:v>0.553346</c:v>
                </c:pt>
                <c:pt idx="57">
                  <c:v>0.56700499999999998</c:v>
                </c:pt>
                <c:pt idx="58">
                  <c:v>0.57992600000000005</c:v>
                </c:pt>
                <c:pt idx="59">
                  <c:v>0.59362700000000002</c:v>
                </c:pt>
                <c:pt idx="60">
                  <c:v>0.60586200000000001</c:v>
                </c:pt>
                <c:pt idx="61">
                  <c:v>0.61934299999999998</c:v>
                </c:pt>
                <c:pt idx="62">
                  <c:v>0.63195599999999996</c:v>
                </c:pt>
                <c:pt idx="63">
                  <c:v>0.64460200000000001</c:v>
                </c:pt>
                <c:pt idx="64">
                  <c:v>0.65894299999999995</c:v>
                </c:pt>
                <c:pt idx="65">
                  <c:v>0.67168600000000001</c:v>
                </c:pt>
                <c:pt idx="66">
                  <c:v>0.68550999999999995</c:v>
                </c:pt>
                <c:pt idx="67">
                  <c:v>0.69866600000000001</c:v>
                </c:pt>
                <c:pt idx="68">
                  <c:v>0.71202699999999997</c:v>
                </c:pt>
                <c:pt idx="69">
                  <c:v>0.72512600000000005</c:v>
                </c:pt>
                <c:pt idx="70">
                  <c:v>0.73763000000000001</c:v>
                </c:pt>
                <c:pt idx="71">
                  <c:v>0.75163899999999995</c:v>
                </c:pt>
                <c:pt idx="72">
                  <c:v>0.765019</c:v>
                </c:pt>
                <c:pt idx="73">
                  <c:v>0.77853099999999997</c:v>
                </c:pt>
                <c:pt idx="74">
                  <c:v>0.79134899999999997</c:v>
                </c:pt>
                <c:pt idx="75">
                  <c:v>0.80539300000000003</c:v>
                </c:pt>
                <c:pt idx="76">
                  <c:v>0.81815400000000005</c:v>
                </c:pt>
                <c:pt idx="77">
                  <c:v>0.83193799999999996</c:v>
                </c:pt>
                <c:pt idx="78">
                  <c:v>0.84470299999999998</c:v>
                </c:pt>
                <c:pt idx="79">
                  <c:v>0.85852600000000001</c:v>
                </c:pt>
                <c:pt idx="80">
                  <c:v>0.87239</c:v>
                </c:pt>
                <c:pt idx="81">
                  <c:v>0.88552699999999995</c:v>
                </c:pt>
                <c:pt idx="82">
                  <c:v>0.899648</c:v>
                </c:pt>
                <c:pt idx="83">
                  <c:v>0.91217400000000004</c:v>
                </c:pt>
                <c:pt idx="84">
                  <c:v>0.92614799999999997</c:v>
                </c:pt>
                <c:pt idx="85">
                  <c:v>0.93956499999999998</c:v>
                </c:pt>
                <c:pt idx="86">
                  <c:v>0.95233299999999999</c:v>
                </c:pt>
                <c:pt idx="87">
                  <c:v>0.96646900000000002</c:v>
                </c:pt>
                <c:pt idx="88">
                  <c:v>0.97915300000000005</c:v>
                </c:pt>
                <c:pt idx="89">
                  <c:v>0.993479</c:v>
                </c:pt>
                <c:pt idx="90">
                  <c:v>1.0072350000000001</c:v>
                </c:pt>
                <c:pt idx="91">
                  <c:v>1.020642</c:v>
                </c:pt>
                <c:pt idx="92">
                  <c:v>1.0344469999999999</c:v>
                </c:pt>
                <c:pt idx="93">
                  <c:v>1.0484960000000001</c:v>
                </c:pt>
                <c:pt idx="94">
                  <c:v>1.0627599999999999</c:v>
                </c:pt>
                <c:pt idx="95">
                  <c:v>1.0754189999999999</c:v>
                </c:pt>
                <c:pt idx="96">
                  <c:v>1.089504</c:v>
                </c:pt>
                <c:pt idx="97">
                  <c:v>1.103046</c:v>
                </c:pt>
                <c:pt idx="98">
                  <c:v>1.1171469999999999</c:v>
                </c:pt>
                <c:pt idx="99">
                  <c:v>1.130498</c:v>
                </c:pt>
                <c:pt idx="100">
                  <c:v>1.14303</c:v>
                </c:pt>
                <c:pt idx="101">
                  <c:v>1.158018</c:v>
                </c:pt>
                <c:pt idx="102">
                  <c:v>1.1722619999999999</c:v>
                </c:pt>
                <c:pt idx="103">
                  <c:v>1.185036</c:v>
                </c:pt>
                <c:pt idx="104">
                  <c:v>1.198429</c:v>
                </c:pt>
                <c:pt idx="105">
                  <c:v>1.212704</c:v>
                </c:pt>
                <c:pt idx="106">
                  <c:v>1.2264010000000001</c:v>
                </c:pt>
                <c:pt idx="107">
                  <c:v>1.240367</c:v>
                </c:pt>
                <c:pt idx="108">
                  <c:v>1.254256</c:v>
                </c:pt>
                <c:pt idx="109">
                  <c:v>1.267552</c:v>
                </c:pt>
                <c:pt idx="110">
                  <c:v>1.282097</c:v>
                </c:pt>
                <c:pt idx="111">
                  <c:v>1.295453</c:v>
                </c:pt>
                <c:pt idx="112">
                  <c:v>1.308484</c:v>
                </c:pt>
                <c:pt idx="113">
                  <c:v>1.3240670000000001</c:v>
                </c:pt>
                <c:pt idx="114">
                  <c:v>1.337774</c:v>
                </c:pt>
                <c:pt idx="115">
                  <c:v>1.3505780000000001</c:v>
                </c:pt>
                <c:pt idx="116">
                  <c:v>1.364679</c:v>
                </c:pt>
                <c:pt idx="117">
                  <c:v>1.3789979999999999</c:v>
                </c:pt>
                <c:pt idx="118">
                  <c:v>1.392857</c:v>
                </c:pt>
                <c:pt idx="119">
                  <c:v>1.407222</c:v>
                </c:pt>
                <c:pt idx="120">
                  <c:v>1.421225</c:v>
                </c:pt>
                <c:pt idx="121">
                  <c:v>1.4353880000000001</c:v>
                </c:pt>
                <c:pt idx="122">
                  <c:v>1.449902</c:v>
                </c:pt>
                <c:pt idx="123">
                  <c:v>1.4631190000000001</c:v>
                </c:pt>
                <c:pt idx="124">
                  <c:v>1.4773229999999999</c:v>
                </c:pt>
                <c:pt idx="125">
                  <c:v>1.491724</c:v>
                </c:pt>
                <c:pt idx="126">
                  <c:v>1.5053840000000001</c:v>
                </c:pt>
                <c:pt idx="127">
                  <c:v>1.5197050000000001</c:v>
                </c:pt>
                <c:pt idx="128">
                  <c:v>1.534068</c:v>
                </c:pt>
                <c:pt idx="129">
                  <c:v>1.548454</c:v>
                </c:pt>
                <c:pt idx="130">
                  <c:v>1.562341</c:v>
                </c:pt>
                <c:pt idx="131">
                  <c:v>1.5760369999999999</c:v>
                </c:pt>
                <c:pt idx="132">
                  <c:v>1.590857</c:v>
                </c:pt>
                <c:pt idx="133">
                  <c:v>1.605262</c:v>
                </c:pt>
                <c:pt idx="134">
                  <c:v>1.6189389999999999</c:v>
                </c:pt>
                <c:pt idx="135">
                  <c:v>1.633589</c:v>
                </c:pt>
                <c:pt idx="136">
                  <c:v>1.6480330000000001</c:v>
                </c:pt>
                <c:pt idx="137">
                  <c:v>1.6622440000000001</c:v>
                </c:pt>
                <c:pt idx="138">
                  <c:v>1.6769780000000001</c:v>
                </c:pt>
                <c:pt idx="139">
                  <c:v>1.6913720000000001</c:v>
                </c:pt>
                <c:pt idx="140">
                  <c:v>1.7048479999999999</c:v>
                </c:pt>
                <c:pt idx="141">
                  <c:v>1.720739</c:v>
                </c:pt>
                <c:pt idx="142">
                  <c:v>1.734008</c:v>
                </c:pt>
                <c:pt idx="143">
                  <c:v>1.7479789999999999</c:v>
                </c:pt>
                <c:pt idx="144">
                  <c:v>1.76305</c:v>
                </c:pt>
                <c:pt idx="145">
                  <c:v>1.777631</c:v>
                </c:pt>
                <c:pt idx="146">
                  <c:v>1.7914190000000001</c:v>
                </c:pt>
                <c:pt idx="147">
                  <c:v>1.8058259999999999</c:v>
                </c:pt>
                <c:pt idx="148">
                  <c:v>1.8209230000000001</c:v>
                </c:pt>
                <c:pt idx="149">
                  <c:v>1.836295</c:v>
                </c:pt>
                <c:pt idx="150">
                  <c:v>1.8502080000000001</c:v>
                </c:pt>
                <c:pt idx="151">
                  <c:v>1.8654869999999999</c:v>
                </c:pt>
                <c:pt idx="152">
                  <c:v>1.880342</c:v>
                </c:pt>
                <c:pt idx="153">
                  <c:v>1.8940809999999999</c:v>
                </c:pt>
                <c:pt idx="154">
                  <c:v>1.9090769999999999</c:v>
                </c:pt>
                <c:pt idx="155">
                  <c:v>1.923959</c:v>
                </c:pt>
                <c:pt idx="156">
                  <c:v>1.9383379999999999</c:v>
                </c:pt>
                <c:pt idx="157">
                  <c:v>1.9537690000000001</c:v>
                </c:pt>
                <c:pt idx="158">
                  <c:v>1.966755</c:v>
                </c:pt>
                <c:pt idx="159">
                  <c:v>1.982718</c:v>
                </c:pt>
                <c:pt idx="160">
                  <c:v>1.9970000000000001</c:v>
                </c:pt>
                <c:pt idx="161">
                  <c:v>2.0117340000000001</c:v>
                </c:pt>
                <c:pt idx="162">
                  <c:v>2.0263819999999999</c:v>
                </c:pt>
                <c:pt idx="163">
                  <c:v>2.042052</c:v>
                </c:pt>
                <c:pt idx="164">
                  <c:v>2.0557810000000001</c:v>
                </c:pt>
                <c:pt idx="165">
                  <c:v>2.0717949999999998</c:v>
                </c:pt>
                <c:pt idx="166">
                  <c:v>2.086862</c:v>
                </c:pt>
                <c:pt idx="167">
                  <c:v>2.101699</c:v>
                </c:pt>
                <c:pt idx="168">
                  <c:v>2.115513</c:v>
                </c:pt>
                <c:pt idx="169">
                  <c:v>2.1306980000000002</c:v>
                </c:pt>
                <c:pt idx="170">
                  <c:v>2.1455709999999999</c:v>
                </c:pt>
                <c:pt idx="171">
                  <c:v>2.1608309999999999</c:v>
                </c:pt>
                <c:pt idx="172">
                  <c:v>2.176024</c:v>
                </c:pt>
                <c:pt idx="173">
                  <c:v>2.1908379999999998</c:v>
                </c:pt>
                <c:pt idx="174">
                  <c:v>2.2054399999999998</c:v>
                </c:pt>
                <c:pt idx="175">
                  <c:v>2.2201870000000001</c:v>
                </c:pt>
                <c:pt idx="176">
                  <c:v>2.235951</c:v>
                </c:pt>
                <c:pt idx="177">
                  <c:v>2.2512470000000002</c:v>
                </c:pt>
                <c:pt idx="178">
                  <c:v>2.2662629999999999</c:v>
                </c:pt>
                <c:pt idx="179">
                  <c:v>2.2821410000000002</c:v>
                </c:pt>
                <c:pt idx="180">
                  <c:v>2.296805</c:v>
                </c:pt>
                <c:pt idx="181">
                  <c:v>2.3106610000000001</c:v>
                </c:pt>
                <c:pt idx="182">
                  <c:v>2.3264</c:v>
                </c:pt>
                <c:pt idx="183">
                  <c:v>2.3413219999999999</c:v>
                </c:pt>
                <c:pt idx="184">
                  <c:v>2.3566530000000001</c:v>
                </c:pt>
                <c:pt idx="185">
                  <c:v>2.3731360000000001</c:v>
                </c:pt>
                <c:pt idx="186">
                  <c:v>2.3886150000000002</c:v>
                </c:pt>
                <c:pt idx="187">
                  <c:v>2.4037449999999998</c:v>
                </c:pt>
                <c:pt idx="188">
                  <c:v>2.4186779999999999</c:v>
                </c:pt>
                <c:pt idx="189">
                  <c:v>2.4318680000000001</c:v>
                </c:pt>
                <c:pt idx="190">
                  <c:v>2.448572</c:v>
                </c:pt>
                <c:pt idx="191">
                  <c:v>2.463765</c:v>
                </c:pt>
                <c:pt idx="192">
                  <c:v>2.4797359999999999</c:v>
                </c:pt>
                <c:pt idx="193">
                  <c:v>2.49566</c:v>
                </c:pt>
                <c:pt idx="194">
                  <c:v>2.5102139999999999</c:v>
                </c:pt>
                <c:pt idx="195">
                  <c:v>2.5266899999999999</c:v>
                </c:pt>
                <c:pt idx="196">
                  <c:v>2.5413760000000001</c:v>
                </c:pt>
                <c:pt idx="197">
                  <c:v>2.5572520000000001</c:v>
                </c:pt>
                <c:pt idx="198">
                  <c:v>2.5722230000000001</c:v>
                </c:pt>
                <c:pt idx="199">
                  <c:v>2.5868250000000002</c:v>
                </c:pt>
                <c:pt idx="200">
                  <c:v>2.6040329999999998</c:v>
                </c:pt>
                <c:pt idx="201">
                  <c:v>2.619008</c:v>
                </c:pt>
                <c:pt idx="202">
                  <c:v>2.634287</c:v>
                </c:pt>
                <c:pt idx="203">
                  <c:v>2.6498279999999999</c:v>
                </c:pt>
                <c:pt idx="204">
                  <c:v>2.6651370000000001</c:v>
                </c:pt>
                <c:pt idx="205">
                  <c:v>2.680949</c:v>
                </c:pt>
                <c:pt idx="206">
                  <c:v>2.697076</c:v>
                </c:pt>
                <c:pt idx="207">
                  <c:v>2.7123689999999998</c:v>
                </c:pt>
                <c:pt idx="208">
                  <c:v>2.7280790000000001</c:v>
                </c:pt>
                <c:pt idx="209">
                  <c:v>2.743598</c:v>
                </c:pt>
                <c:pt idx="210">
                  <c:v>2.7584939999999998</c:v>
                </c:pt>
                <c:pt idx="211">
                  <c:v>2.7756569999999998</c:v>
                </c:pt>
                <c:pt idx="212">
                  <c:v>2.7918820000000002</c:v>
                </c:pt>
                <c:pt idx="213">
                  <c:v>2.8068580000000001</c:v>
                </c:pt>
                <c:pt idx="214">
                  <c:v>2.8223289999999999</c:v>
                </c:pt>
                <c:pt idx="215">
                  <c:v>2.8379050000000001</c:v>
                </c:pt>
                <c:pt idx="216">
                  <c:v>2.8529770000000001</c:v>
                </c:pt>
                <c:pt idx="217">
                  <c:v>2.8682780000000001</c:v>
                </c:pt>
                <c:pt idx="218">
                  <c:v>2.8846970000000001</c:v>
                </c:pt>
                <c:pt idx="219">
                  <c:v>2.9017539999999999</c:v>
                </c:pt>
                <c:pt idx="220">
                  <c:v>2.9172180000000001</c:v>
                </c:pt>
                <c:pt idx="221">
                  <c:v>2.9341210000000002</c:v>
                </c:pt>
                <c:pt idx="222">
                  <c:v>2.9500869999999999</c:v>
                </c:pt>
                <c:pt idx="223">
                  <c:v>2.9642909999999998</c:v>
                </c:pt>
                <c:pt idx="224">
                  <c:v>2.980594</c:v>
                </c:pt>
                <c:pt idx="225">
                  <c:v>2.9968300000000001</c:v>
                </c:pt>
                <c:pt idx="226">
                  <c:v>3.013655</c:v>
                </c:pt>
                <c:pt idx="227">
                  <c:v>3.029118</c:v>
                </c:pt>
                <c:pt idx="228">
                  <c:v>3.045204</c:v>
                </c:pt>
                <c:pt idx="229">
                  <c:v>3.061903</c:v>
                </c:pt>
                <c:pt idx="230">
                  <c:v>3.0782750000000001</c:v>
                </c:pt>
                <c:pt idx="231">
                  <c:v>3.0933600000000001</c:v>
                </c:pt>
                <c:pt idx="232">
                  <c:v>3.1097670000000002</c:v>
                </c:pt>
                <c:pt idx="233">
                  <c:v>3.1250079999999998</c:v>
                </c:pt>
                <c:pt idx="234">
                  <c:v>3.141108</c:v>
                </c:pt>
                <c:pt idx="235">
                  <c:v>3.1574339999999999</c:v>
                </c:pt>
                <c:pt idx="236">
                  <c:v>3.1740390000000001</c:v>
                </c:pt>
                <c:pt idx="237">
                  <c:v>3.1909139999999998</c:v>
                </c:pt>
                <c:pt idx="238">
                  <c:v>3.2062949999999999</c:v>
                </c:pt>
                <c:pt idx="239">
                  <c:v>3.222394</c:v>
                </c:pt>
                <c:pt idx="240">
                  <c:v>3.238305</c:v>
                </c:pt>
                <c:pt idx="241">
                  <c:v>3.2540230000000001</c:v>
                </c:pt>
                <c:pt idx="242">
                  <c:v>3.2718690000000001</c:v>
                </c:pt>
                <c:pt idx="243">
                  <c:v>3.287242</c:v>
                </c:pt>
                <c:pt idx="244">
                  <c:v>3.303515</c:v>
                </c:pt>
                <c:pt idx="245">
                  <c:v>3.320103</c:v>
                </c:pt>
                <c:pt idx="246">
                  <c:v>3.3367499999999999</c:v>
                </c:pt>
                <c:pt idx="247">
                  <c:v>3.3533040000000001</c:v>
                </c:pt>
                <c:pt idx="248">
                  <c:v>3.3690449999999998</c:v>
                </c:pt>
                <c:pt idx="249">
                  <c:v>3.38557</c:v>
                </c:pt>
                <c:pt idx="250">
                  <c:v>3.4024079999999999</c:v>
                </c:pt>
                <c:pt idx="251">
                  <c:v>3.4190480000000001</c:v>
                </c:pt>
                <c:pt idx="252">
                  <c:v>3.4361769999999998</c:v>
                </c:pt>
                <c:pt idx="253">
                  <c:v>3.4512679999999998</c:v>
                </c:pt>
                <c:pt idx="254">
                  <c:v>3.468645</c:v>
                </c:pt>
                <c:pt idx="255">
                  <c:v>3.4851000000000001</c:v>
                </c:pt>
                <c:pt idx="256">
                  <c:v>3.5017770000000001</c:v>
                </c:pt>
                <c:pt idx="257">
                  <c:v>3.5174249999999998</c:v>
                </c:pt>
                <c:pt idx="258">
                  <c:v>3.5344099999999998</c:v>
                </c:pt>
                <c:pt idx="259">
                  <c:v>3.5517089999999998</c:v>
                </c:pt>
                <c:pt idx="260">
                  <c:v>3.5675979999999998</c:v>
                </c:pt>
                <c:pt idx="261">
                  <c:v>3.5855269999999999</c:v>
                </c:pt>
                <c:pt idx="262">
                  <c:v>3.601918</c:v>
                </c:pt>
                <c:pt idx="263">
                  <c:v>3.617121</c:v>
                </c:pt>
                <c:pt idx="264">
                  <c:v>3.6344280000000002</c:v>
                </c:pt>
                <c:pt idx="265">
                  <c:v>3.6517059999999999</c:v>
                </c:pt>
                <c:pt idx="266">
                  <c:v>3.6669320000000001</c:v>
                </c:pt>
                <c:pt idx="267">
                  <c:v>3.6853609999999999</c:v>
                </c:pt>
                <c:pt idx="268">
                  <c:v>3.7011880000000001</c:v>
                </c:pt>
                <c:pt idx="269">
                  <c:v>3.7174900000000002</c:v>
                </c:pt>
                <c:pt idx="270">
                  <c:v>3.734937</c:v>
                </c:pt>
                <c:pt idx="271">
                  <c:v>3.7522190000000002</c:v>
                </c:pt>
                <c:pt idx="272">
                  <c:v>3.7691479999999999</c:v>
                </c:pt>
                <c:pt idx="273">
                  <c:v>3.7845</c:v>
                </c:pt>
                <c:pt idx="274">
                  <c:v>3.8015690000000002</c:v>
                </c:pt>
                <c:pt idx="275">
                  <c:v>3.8196569999999999</c:v>
                </c:pt>
                <c:pt idx="276">
                  <c:v>3.8361109999999998</c:v>
                </c:pt>
                <c:pt idx="277">
                  <c:v>3.8521109999999998</c:v>
                </c:pt>
                <c:pt idx="278">
                  <c:v>3.8691800000000001</c:v>
                </c:pt>
                <c:pt idx="279">
                  <c:v>3.8867630000000002</c:v>
                </c:pt>
                <c:pt idx="280">
                  <c:v>3.9039869999999999</c:v>
                </c:pt>
                <c:pt idx="281">
                  <c:v>3.9202360000000001</c:v>
                </c:pt>
                <c:pt idx="282">
                  <c:v>3.9372850000000001</c:v>
                </c:pt>
                <c:pt idx="283">
                  <c:v>3.9536099999999998</c:v>
                </c:pt>
                <c:pt idx="284">
                  <c:v>3.9718659999999999</c:v>
                </c:pt>
                <c:pt idx="285">
                  <c:v>3.9892470000000002</c:v>
                </c:pt>
                <c:pt idx="286">
                  <c:v>4.0063510000000004</c:v>
                </c:pt>
                <c:pt idx="287">
                  <c:v>4.0225359999999997</c:v>
                </c:pt>
                <c:pt idx="288">
                  <c:v>4.0389869999999997</c:v>
                </c:pt>
                <c:pt idx="289">
                  <c:v>4.0566449999999996</c:v>
                </c:pt>
                <c:pt idx="290">
                  <c:v>4.0727690000000001</c:v>
                </c:pt>
                <c:pt idx="291">
                  <c:v>4.0900819999999998</c:v>
                </c:pt>
                <c:pt idx="292">
                  <c:v>4.1073029999999999</c:v>
                </c:pt>
                <c:pt idx="293">
                  <c:v>4.1249589999999996</c:v>
                </c:pt>
                <c:pt idx="294">
                  <c:v>4.1429900000000002</c:v>
                </c:pt>
                <c:pt idx="295">
                  <c:v>4.159948</c:v>
                </c:pt>
                <c:pt idx="296">
                  <c:v>4.176793</c:v>
                </c:pt>
                <c:pt idx="297">
                  <c:v>4.1941499999999996</c:v>
                </c:pt>
                <c:pt idx="298">
                  <c:v>4.2106300000000001</c:v>
                </c:pt>
                <c:pt idx="299">
                  <c:v>4.228046</c:v>
                </c:pt>
                <c:pt idx="300">
                  <c:v>4.244802</c:v>
                </c:pt>
                <c:pt idx="301">
                  <c:v>4.2627750000000004</c:v>
                </c:pt>
                <c:pt idx="302">
                  <c:v>4.2807079999999997</c:v>
                </c:pt>
                <c:pt idx="303">
                  <c:v>4.2970800000000002</c:v>
                </c:pt>
                <c:pt idx="304">
                  <c:v>4.3163720000000003</c:v>
                </c:pt>
                <c:pt idx="305">
                  <c:v>4.3323169999999998</c:v>
                </c:pt>
                <c:pt idx="306">
                  <c:v>4.3498200000000002</c:v>
                </c:pt>
                <c:pt idx="307">
                  <c:v>4.3677299999999999</c:v>
                </c:pt>
                <c:pt idx="308">
                  <c:v>4.3838999999999997</c:v>
                </c:pt>
                <c:pt idx="309">
                  <c:v>4.3991610000000003</c:v>
                </c:pt>
                <c:pt idx="310">
                  <c:v>4.4185239999999997</c:v>
                </c:pt>
                <c:pt idx="311">
                  <c:v>4.4362750000000002</c:v>
                </c:pt>
                <c:pt idx="312">
                  <c:v>4.4529620000000003</c:v>
                </c:pt>
                <c:pt idx="313">
                  <c:v>4.4711889999999999</c:v>
                </c:pt>
                <c:pt idx="314">
                  <c:v>4.4889390000000002</c:v>
                </c:pt>
                <c:pt idx="315">
                  <c:v>4.5064099999999998</c:v>
                </c:pt>
                <c:pt idx="316">
                  <c:v>4.5232159999999997</c:v>
                </c:pt>
                <c:pt idx="317">
                  <c:v>4.541175</c:v>
                </c:pt>
                <c:pt idx="318">
                  <c:v>4.5598729999999996</c:v>
                </c:pt>
                <c:pt idx="319">
                  <c:v>4.5758109999999999</c:v>
                </c:pt>
                <c:pt idx="320" formatCode="0.0000">
                  <c:v>4.5934309999999998</c:v>
                </c:pt>
                <c:pt idx="321" formatCode="0.0000">
                  <c:v>4.6116659999999996</c:v>
                </c:pt>
                <c:pt idx="322" formatCode="0.0000">
                  <c:v>4.6293240000000004</c:v>
                </c:pt>
                <c:pt idx="323" formatCode="0.0000">
                  <c:v>4.6467369999999999</c:v>
                </c:pt>
                <c:pt idx="324" formatCode="0.0000">
                  <c:v>4.6649209999999997</c:v>
                </c:pt>
                <c:pt idx="325" formatCode="0.0000">
                  <c:v>4.6825080000000003</c:v>
                </c:pt>
                <c:pt idx="326" formatCode="0.0000">
                  <c:v>4.6996960000000003</c:v>
                </c:pt>
                <c:pt idx="327" formatCode="0.0000">
                  <c:v>4.7171019999999997</c:v>
                </c:pt>
                <c:pt idx="328" formatCode="0.0000">
                  <c:v>4.7347999999999999</c:v>
                </c:pt>
                <c:pt idx="329" formatCode="0.0000">
                  <c:v>4.752669</c:v>
                </c:pt>
                <c:pt idx="330" formatCode="0.0000">
                  <c:v>4.7707620000000004</c:v>
                </c:pt>
                <c:pt idx="331" formatCode="0.0000">
                  <c:v>4.7880969999999996</c:v>
                </c:pt>
                <c:pt idx="332" formatCode="0.0000">
                  <c:v>4.8055700000000003</c:v>
                </c:pt>
                <c:pt idx="333" formatCode="0.0000">
                  <c:v>4.8245399999999998</c:v>
                </c:pt>
                <c:pt idx="334" formatCode="0.0000">
                  <c:v>4.8426260000000001</c:v>
                </c:pt>
                <c:pt idx="335" formatCode="0.0000">
                  <c:v>4.860411</c:v>
                </c:pt>
                <c:pt idx="336" formatCode="0.0000">
                  <c:v>4.8780549999999998</c:v>
                </c:pt>
                <c:pt idx="337" formatCode="0.0000">
                  <c:v>4.89581</c:v>
                </c:pt>
                <c:pt idx="338" formatCode="0.0000">
                  <c:v>4.9144699999999997</c:v>
                </c:pt>
                <c:pt idx="339" formatCode="0.0000">
                  <c:v>4.9311179999999997</c:v>
                </c:pt>
                <c:pt idx="340" formatCode="0.0000">
                  <c:v>4.9493499999999999</c:v>
                </c:pt>
                <c:pt idx="341" formatCode="0.0000">
                  <c:v>4.9681309999999996</c:v>
                </c:pt>
                <c:pt idx="342" formatCode="0.0000">
                  <c:v>4.9849670000000001</c:v>
                </c:pt>
                <c:pt idx="343" formatCode="0.0000">
                  <c:v>5.0034029999999996</c:v>
                </c:pt>
                <c:pt idx="344" formatCode="0.0000">
                  <c:v>5.0217200000000002</c:v>
                </c:pt>
                <c:pt idx="345" formatCode="0.0000">
                  <c:v>5.039987</c:v>
                </c:pt>
                <c:pt idx="346" formatCode="0.0000">
                  <c:v>5.0580290000000003</c:v>
                </c:pt>
                <c:pt idx="347" formatCode="0.0000">
                  <c:v>5.075494</c:v>
                </c:pt>
                <c:pt idx="348" formatCode="0.0000">
                  <c:v>5.0940919999999998</c:v>
                </c:pt>
                <c:pt idx="349" formatCode="0.0000">
                  <c:v>5.1121829999999999</c:v>
                </c:pt>
                <c:pt idx="350" formatCode="0.0000">
                  <c:v>5.1295890000000002</c:v>
                </c:pt>
                <c:pt idx="351" formatCode="0.0000">
                  <c:v>5.1475249999999999</c:v>
                </c:pt>
                <c:pt idx="352" formatCode="0.0000">
                  <c:v>5.1665089999999996</c:v>
                </c:pt>
                <c:pt idx="353" formatCode="0.0000">
                  <c:v>5.1831389999999997</c:v>
                </c:pt>
                <c:pt idx="354" formatCode="0.0000">
                  <c:v>5.2023339999999996</c:v>
                </c:pt>
                <c:pt idx="355" formatCode="0.0000">
                  <c:v>5.2213770000000004</c:v>
                </c:pt>
                <c:pt idx="356" formatCode="0.0000">
                  <c:v>5.2399100000000001</c:v>
                </c:pt>
                <c:pt idx="357" formatCode="0.0000">
                  <c:v>5.256742</c:v>
                </c:pt>
                <c:pt idx="358" formatCode="0.0000">
                  <c:v>5.2757149999999999</c:v>
                </c:pt>
                <c:pt idx="359" formatCode="0.0000">
                  <c:v>5.2940389999999997</c:v>
                </c:pt>
                <c:pt idx="360" formatCode="0.0000">
                  <c:v>5.3121640000000001</c:v>
                </c:pt>
                <c:pt idx="361" formatCode="0.0000">
                  <c:v>5.330228</c:v>
                </c:pt>
                <c:pt idx="362" formatCode="0.0000">
                  <c:v>5.3496560000000004</c:v>
                </c:pt>
                <c:pt idx="363" formatCode="0.0000">
                  <c:v>5.3674629999999999</c:v>
                </c:pt>
                <c:pt idx="364" formatCode="0.0000">
                  <c:v>5.3842600000000003</c:v>
                </c:pt>
                <c:pt idx="365" formatCode="0.0000">
                  <c:v>5.4041379999999997</c:v>
                </c:pt>
                <c:pt idx="366" formatCode="0.0000">
                  <c:v>5.4208569999999998</c:v>
                </c:pt>
                <c:pt idx="367" formatCode="0.0000">
                  <c:v>5.4399850000000001</c:v>
                </c:pt>
                <c:pt idx="368" formatCode="0.0000">
                  <c:v>5.4577770000000001</c:v>
                </c:pt>
                <c:pt idx="369" formatCode="0.0000">
                  <c:v>5.4770500000000002</c:v>
                </c:pt>
                <c:pt idx="370" formatCode="0.0000">
                  <c:v>5.4962059999999999</c:v>
                </c:pt>
                <c:pt idx="371" formatCode="0.0000">
                  <c:v>5.5144669999999998</c:v>
                </c:pt>
                <c:pt idx="372" formatCode="0.0000">
                  <c:v>5.5330810000000001</c:v>
                </c:pt>
                <c:pt idx="373" formatCode="0.0000">
                  <c:v>5.5520860000000001</c:v>
                </c:pt>
                <c:pt idx="374" formatCode="0.0000">
                  <c:v>5.5704079999999996</c:v>
                </c:pt>
                <c:pt idx="375" formatCode="0.0000">
                  <c:v>5.5889309999999996</c:v>
                </c:pt>
                <c:pt idx="376" formatCode="0.0000">
                  <c:v>5.6072240000000004</c:v>
                </c:pt>
                <c:pt idx="377" formatCode="0.0000">
                  <c:v>5.625235</c:v>
                </c:pt>
                <c:pt idx="378" formatCode="0.0000">
                  <c:v>5.6444219999999996</c:v>
                </c:pt>
                <c:pt idx="379" formatCode="0.0000">
                  <c:v>5.6624119999999998</c:v>
                </c:pt>
                <c:pt idx="380" formatCode="0.0000">
                  <c:v>5.6807290000000004</c:v>
                </c:pt>
                <c:pt idx="381" formatCode="0.0000">
                  <c:v>5.7000539999999997</c:v>
                </c:pt>
                <c:pt idx="382" formatCode="0.0000">
                  <c:v>5.7182389999999996</c:v>
                </c:pt>
                <c:pt idx="383" formatCode="0.0000">
                  <c:v>5.7374010000000002</c:v>
                </c:pt>
                <c:pt idx="384" formatCode="0.0000">
                  <c:v>5.7557419999999997</c:v>
                </c:pt>
                <c:pt idx="385" formatCode="0.0000">
                  <c:v>5.7750300000000001</c:v>
                </c:pt>
                <c:pt idx="386" formatCode="0.0000">
                  <c:v>5.793501</c:v>
                </c:pt>
                <c:pt idx="387" formatCode="0.0000">
                  <c:v>5.8139500000000002</c:v>
                </c:pt>
                <c:pt idx="388" formatCode="0.0000">
                  <c:v>5.830997</c:v>
                </c:pt>
                <c:pt idx="389" formatCode="0.0000">
                  <c:v>5.8516250000000003</c:v>
                </c:pt>
                <c:pt idx="390" formatCode="0.0000">
                  <c:v>5.8692859999999998</c:v>
                </c:pt>
                <c:pt idx="391" formatCode="0.0000">
                  <c:v>5.8884049999999997</c:v>
                </c:pt>
                <c:pt idx="392" formatCode="0.0000">
                  <c:v>5.9068339999999999</c:v>
                </c:pt>
                <c:pt idx="393" formatCode="0.0000">
                  <c:v>5.9261860000000004</c:v>
                </c:pt>
                <c:pt idx="394" formatCode="0.0000">
                  <c:v>5.944197</c:v>
                </c:pt>
                <c:pt idx="395" formatCode="0.0000">
                  <c:v>5.9640919999999999</c:v>
                </c:pt>
                <c:pt idx="396" formatCode="0.0000">
                  <c:v>5.9838839999999998</c:v>
                </c:pt>
                <c:pt idx="397" formatCode="0.0000">
                  <c:v>6.002434</c:v>
                </c:pt>
                <c:pt idx="398" formatCode="0.0000">
                  <c:v>6.021674</c:v>
                </c:pt>
                <c:pt idx="399" formatCode="0.0000">
                  <c:v>6.0389670000000004</c:v>
                </c:pt>
                <c:pt idx="400" formatCode="0.0000">
                  <c:v>6.0579599999999996</c:v>
                </c:pt>
                <c:pt idx="401" formatCode="0.0000">
                  <c:v>6.0769000000000002</c:v>
                </c:pt>
                <c:pt idx="402" formatCode="0.0000">
                  <c:v>6.0957470000000002</c:v>
                </c:pt>
                <c:pt idx="403" formatCode="0.0000">
                  <c:v>6.1149769999999997</c:v>
                </c:pt>
                <c:pt idx="404" formatCode="0.0000">
                  <c:v>6.1346860000000003</c:v>
                </c:pt>
                <c:pt idx="405" formatCode="0.0000">
                  <c:v>6.154185</c:v>
                </c:pt>
                <c:pt idx="406" formatCode="0.0000">
                  <c:v>6.1725300000000001</c:v>
                </c:pt>
                <c:pt idx="407" formatCode="0.0000">
                  <c:v>6.1919339999999998</c:v>
                </c:pt>
                <c:pt idx="408" formatCode="0.0000">
                  <c:v>6.2109990000000002</c:v>
                </c:pt>
                <c:pt idx="409" formatCode="0.0000">
                  <c:v>6.230772</c:v>
                </c:pt>
                <c:pt idx="410" formatCode="0.0000">
                  <c:v>6.2495589999999996</c:v>
                </c:pt>
                <c:pt idx="411" formatCode="0.0000">
                  <c:v>6.2686159999999997</c:v>
                </c:pt>
                <c:pt idx="412" formatCode="0.0000">
                  <c:v>6.2877510000000001</c:v>
                </c:pt>
                <c:pt idx="413" formatCode="0.0000">
                  <c:v>6.3074770000000004</c:v>
                </c:pt>
                <c:pt idx="414" formatCode="0.0000">
                  <c:v>6.3263280000000002</c:v>
                </c:pt>
                <c:pt idx="415" formatCode="0.0000">
                  <c:v>6.3450480000000002</c:v>
                </c:pt>
                <c:pt idx="416" formatCode="0.0000">
                  <c:v>6.3654229999999998</c:v>
                </c:pt>
                <c:pt idx="417" formatCode="0.0000">
                  <c:v>6.3837080000000004</c:v>
                </c:pt>
                <c:pt idx="418" formatCode="0.0000">
                  <c:v>6.4040489999999997</c:v>
                </c:pt>
                <c:pt idx="419" formatCode="0.0000">
                  <c:v>6.4235340000000001</c:v>
                </c:pt>
                <c:pt idx="420" formatCode="0.0000">
                  <c:v>6.4431580000000004</c:v>
                </c:pt>
                <c:pt idx="421" formatCode="0.0000">
                  <c:v>6.462523</c:v>
                </c:pt>
                <c:pt idx="422" formatCode="0.0000">
                  <c:v>6.481077</c:v>
                </c:pt>
                <c:pt idx="423" formatCode="0.0000">
                  <c:v>6.5011049999999999</c:v>
                </c:pt>
                <c:pt idx="424" formatCode="0.0000">
                  <c:v>6.5211009999999998</c:v>
                </c:pt>
                <c:pt idx="425" formatCode="0.0000">
                  <c:v>6.5402189999999996</c:v>
                </c:pt>
                <c:pt idx="426" formatCode="0.0000">
                  <c:v>6.5600579999999997</c:v>
                </c:pt>
                <c:pt idx="427" formatCode="0.0000">
                  <c:v>6.578335</c:v>
                </c:pt>
                <c:pt idx="428" formatCode="0.0000">
                  <c:v>6.5967209999999996</c:v>
                </c:pt>
                <c:pt idx="429" formatCode="0.0000">
                  <c:v>6.6184919999999998</c:v>
                </c:pt>
                <c:pt idx="430" formatCode="0.0000">
                  <c:v>6.6375190000000002</c:v>
                </c:pt>
                <c:pt idx="431" formatCode="0.0000">
                  <c:v>6.6580180000000002</c:v>
                </c:pt>
                <c:pt idx="432" formatCode="0.0000">
                  <c:v>6.6766220000000001</c:v>
                </c:pt>
                <c:pt idx="433" formatCode="0.0000">
                  <c:v>6.6950789999999998</c:v>
                </c:pt>
                <c:pt idx="434" formatCode="0.0000">
                  <c:v>6.7150129999999999</c:v>
                </c:pt>
                <c:pt idx="435" formatCode="0.0000">
                  <c:v>6.735563</c:v>
                </c:pt>
                <c:pt idx="436" formatCode="0.0000">
                  <c:v>6.7546489999999997</c:v>
                </c:pt>
                <c:pt idx="437" formatCode="0.0000">
                  <c:v>6.7740600000000004</c:v>
                </c:pt>
                <c:pt idx="438" formatCode="0.0000">
                  <c:v>6.7934489999999998</c:v>
                </c:pt>
                <c:pt idx="439" formatCode="0.0000">
                  <c:v>6.8138160000000001</c:v>
                </c:pt>
                <c:pt idx="440" formatCode="0.0000">
                  <c:v>6.8329789999999999</c:v>
                </c:pt>
                <c:pt idx="441" formatCode="0.0000">
                  <c:v>6.8517460000000003</c:v>
                </c:pt>
                <c:pt idx="442" formatCode="0.0000">
                  <c:v>6.8724949999999998</c:v>
                </c:pt>
                <c:pt idx="443" formatCode="0.0000">
                  <c:v>6.8921979999999996</c:v>
                </c:pt>
                <c:pt idx="444" formatCode="0.0000">
                  <c:v>6.9115979999999997</c:v>
                </c:pt>
                <c:pt idx="445" formatCode="0.0000">
                  <c:v>6.9319660000000001</c:v>
                </c:pt>
                <c:pt idx="446" formatCode="0.0000">
                  <c:v>6.9509930000000004</c:v>
                </c:pt>
                <c:pt idx="447" formatCode="0.0000">
                  <c:v>6.9716699999999996</c:v>
                </c:pt>
                <c:pt idx="448" formatCode="0.0000">
                  <c:v>6.9910420000000002</c:v>
                </c:pt>
                <c:pt idx="449" formatCode="0.0000">
                  <c:v>7.0112160000000001</c:v>
                </c:pt>
                <c:pt idx="450" formatCode="0.0000">
                  <c:v>7.0308099999999998</c:v>
                </c:pt>
                <c:pt idx="451" formatCode="0.0000">
                  <c:v>7.0511939999999997</c:v>
                </c:pt>
                <c:pt idx="452" formatCode="0.0000">
                  <c:v>7.0712960000000002</c:v>
                </c:pt>
                <c:pt idx="453" formatCode="0.0000">
                  <c:v>7.0909779999999998</c:v>
                </c:pt>
                <c:pt idx="454" formatCode="0.0000">
                  <c:v>7.1099139999999998</c:v>
                </c:pt>
                <c:pt idx="455" formatCode="0.0000">
                  <c:v>7.1303229999999997</c:v>
                </c:pt>
                <c:pt idx="456" formatCode="0.0000">
                  <c:v>7.1498140000000001</c:v>
                </c:pt>
                <c:pt idx="457" formatCode="0.0000">
                  <c:v>7.1700429999999997</c:v>
                </c:pt>
                <c:pt idx="458" formatCode="0.0000">
                  <c:v>7.1895490000000004</c:v>
                </c:pt>
                <c:pt idx="459" formatCode="0.0000">
                  <c:v>7.2088590000000003</c:v>
                </c:pt>
                <c:pt idx="460" formatCode="0.0000">
                  <c:v>7.2298879999999999</c:v>
                </c:pt>
                <c:pt idx="461" formatCode="0.0000">
                  <c:v>7.2500439999999999</c:v>
                </c:pt>
                <c:pt idx="462" formatCode="0.0000">
                  <c:v>7.2690109999999999</c:v>
                </c:pt>
                <c:pt idx="463" formatCode="0.0000">
                  <c:v>7.2890280000000001</c:v>
                </c:pt>
                <c:pt idx="464" formatCode="0.0000">
                  <c:v>7.3093409999999999</c:v>
                </c:pt>
                <c:pt idx="465" formatCode="0.0000">
                  <c:v>7.3292700000000002</c:v>
                </c:pt>
                <c:pt idx="466" formatCode="0.0000">
                  <c:v>7.3492949999999997</c:v>
                </c:pt>
                <c:pt idx="467" formatCode="0.0000">
                  <c:v>7.3700679999999998</c:v>
                </c:pt>
                <c:pt idx="468" formatCode="0.0000">
                  <c:v>7.3908870000000002</c:v>
                </c:pt>
                <c:pt idx="469" formatCode="0.0000">
                  <c:v>7.4104729999999996</c:v>
                </c:pt>
                <c:pt idx="470" formatCode="0.0000">
                  <c:v>7.4286919999999999</c:v>
                </c:pt>
                <c:pt idx="471" formatCode="0.0000">
                  <c:v>7.4488649999999996</c:v>
                </c:pt>
                <c:pt idx="472" formatCode="0.0000">
                  <c:v>7.4693500000000004</c:v>
                </c:pt>
                <c:pt idx="473" formatCode="0.0000">
                  <c:v>7.4898759999999998</c:v>
                </c:pt>
                <c:pt idx="474" formatCode="0.0000">
                  <c:v>7.5094669999999999</c:v>
                </c:pt>
                <c:pt idx="475" formatCode="0.0000">
                  <c:v>7.5294699999999999</c:v>
                </c:pt>
                <c:pt idx="476" formatCode="0.0000">
                  <c:v>7.5503359999999997</c:v>
                </c:pt>
                <c:pt idx="477" formatCode="0.0000">
                  <c:v>7.5696260000000004</c:v>
                </c:pt>
                <c:pt idx="478" formatCode="0.0000">
                  <c:v>7.589995</c:v>
                </c:pt>
                <c:pt idx="479" formatCode="0.0000">
                  <c:v>7.6099129999999997</c:v>
                </c:pt>
                <c:pt idx="480" formatCode="0.0000">
                  <c:v>7.629556</c:v>
                </c:pt>
                <c:pt idx="481" formatCode="0.0000">
                  <c:v>7.649381</c:v>
                </c:pt>
                <c:pt idx="482" formatCode="0.0000">
                  <c:v>7.6697629999999997</c:v>
                </c:pt>
                <c:pt idx="483" formatCode="0.0000">
                  <c:v>7.6896909999999998</c:v>
                </c:pt>
                <c:pt idx="484" formatCode="0.0000">
                  <c:v>7.7098069999999996</c:v>
                </c:pt>
                <c:pt idx="485" formatCode="0.0000">
                  <c:v>7.730245</c:v>
                </c:pt>
                <c:pt idx="486" formatCode="0.0000">
                  <c:v>7.7492640000000002</c:v>
                </c:pt>
                <c:pt idx="487" formatCode="0.0000">
                  <c:v>7.7696899999999998</c:v>
                </c:pt>
                <c:pt idx="488" formatCode="0.0000">
                  <c:v>7.7912039999999996</c:v>
                </c:pt>
                <c:pt idx="489" formatCode="0.0000">
                  <c:v>7.8112820000000003</c:v>
                </c:pt>
                <c:pt idx="490" formatCode="0.0000">
                  <c:v>7.8308879999999998</c:v>
                </c:pt>
                <c:pt idx="491" formatCode="0.0000">
                  <c:v>7.851</c:v>
                </c:pt>
                <c:pt idx="492" formatCode="0.0000">
                  <c:v>7.8715380000000001</c:v>
                </c:pt>
                <c:pt idx="493" formatCode="0.0000">
                  <c:v>7.8905079999999996</c:v>
                </c:pt>
                <c:pt idx="494" formatCode="0.0000">
                  <c:v>7.9118690000000003</c:v>
                </c:pt>
                <c:pt idx="495" formatCode="0.0000">
                  <c:v>7.93154</c:v>
                </c:pt>
                <c:pt idx="496" formatCode="0.0000">
                  <c:v>7.9522380000000004</c:v>
                </c:pt>
                <c:pt idx="497" formatCode="0.0000">
                  <c:v>7.9723610000000003</c:v>
                </c:pt>
                <c:pt idx="498" formatCode="0.0000">
                  <c:v>7.9923869999999999</c:v>
                </c:pt>
                <c:pt idx="499" formatCode="0.0000">
                  <c:v>8.0125299999999999</c:v>
                </c:pt>
                <c:pt idx="500" formatCode="0.0000">
                  <c:v>8.0322820000000004</c:v>
                </c:pt>
                <c:pt idx="501" formatCode="0.0000">
                  <c:v>8.0515679999999996</c:v>
                </c:pt>
                <c:pt idx="502" formatCode="0.0000">
                  <c:v>8.0728190000000009</c:v>
                </c:pt>
                <c:pt idx="503" formatCode="0.0000">
                  <c:v>8.0928939999999994</c:v>
                </c:pt>
                <c:pt idx="504" formatCode="0.0000">
                  <c:v>8.1137420000000002</c:v>
                </c:pt>
                <c:pt idx="505" formatCode="0.0000">
                  <c:v>8.1339590000000008</c:v>
                </c:pt>
                <c:pt idx="506" formatCode="0.0000">
                  <c:v>8.1548189999999998</c:v>
                </c:pt>
                <c:pt idx="507" formatCode="0.0000">
                  <c:v>8.1742810000000006</c:v>
                </c:pt>
                <c:pt idx="508" formatCode="0.0000">
                  <c:v>8.1936850000000003</c:v>
                </c:pt>
                <c:pt idx="509" formatCode="0.0000">
                  <c:v>8.2145119999999991</c:v>
                </c:pt>
                <c:pt idx="510" formatCode="0.0000">
                  <c:v>8.2348280000000003</c:v>
                </c:pt>
                <c:pt idx="511" formatCode="0.0000">
                  <c:v>8.2545640000000002</c:v>
                </c:pt>
                <c:pt idx="512" formatCode="0.0000">
                  <c:v>8.2767029999999995</c:v>
                </c:pt>
                <c:pt idx="513" formatCode="0.0000">
                  <c:v>8.2943669999999994</c:v>
                </c:pt>
                <c:pt idx="514" formatCode="0.0000">
                  <c:v>8.3162730000000007</c:v>
                </c:pt>
                <c:pt idx="515" formatCode="0.0000">
                  <c:v>8.3366679999999995</c:v>
                </c:pt>
                <c:pt idx="516" formatCode="0.0000">
                  <c:v>8.3565819999999995</c:v>
                </c:pt>
                <c:pt idx="517" formatCode="0.0000">
                  <c:v>8.3769819999999999</c:v>
                </c:pt>
                <c:pt idx="518" formatCode="0.0000">
                  <c:v>8.3965029999999992</c:v>
                </c:pt>
                <c:pt idx="519" formatCode="0.0000">
                  <c:v>8.4161850000000005</c:v>
                </c:pt>
                <c:pt idx="520" formatCode="0.0000">
                  <c:v>8.4381020000000007</c:v>
                </c:pt>
                <c:pt idx="521" formatCode="0.0000">
                  <c:v>8.4570869999999996</c:v>
                </c:pt>
                <c:pt idx="522" formatCode="0.0000">
                  <c:v>8.4780899999999999</c:v>
                </c:pt>
                <c:pt idx="523" formatCode="0.0000">
                  <c:v>8.4991129999999995</c:v>
                </c:pt>
                <c:pt idx="524" formatCode="0.0000">
                  <c:v>8.5185829999999996</c:v>
                </c:pt>
                <c:pt idx="525" formatCode="0.0000">
                  <c:v>8.5385589999999993</c:v>
                </c:pt>
                <c:pt idx="526" formatCode="0.0000">
                  <c:v>8.5597840000000005</c:v>
                </c:pt>
                <c:pt idx="527" formatCode="0.0000">
                  <c:v>8.5796480000000006</c:v>
                </c:pt>
                <c:pt idx="528" formatCode="0.0000">
                  <c:v>8.600123</c:v>
                </c:pt>
                <c:pt idx="529" formatCode="0.0000">
                  <c:v>8.6208109999999998</c:v>
                </c:pt>
                <c:pt idx="530" formatCode="0.0000">
                  <c:v>8.6401280000000007</c:v>
                </c:pt>
                <c:pt idx="531" formatCode="0.0000">
                  <c:v>8.6613109999999995</c:v>
                </c:pt>
                <c:pt idx="532" formatCode="0.0000">
                  <c:v>8.681127</c:v>
                </c:pt>
                <c:pt idx="533" formatCode="0.0000">
                  <c:v>8.7011459999999996</c:v>
                </c:pt>
                <c:pt idx="534" formatCode="0.0000">
                  <c:v>8.7222200000000001</c:v>
                </c:pt>
                <c:pt idx="535" formatCode="0.0000">
                  <c:v>8.7417219999999993</c:v>
                </c:pt>
                <c:pt idx="536" formatCode="0.0000">
                  <c:v>8.7630149999999993</c:v>
                </c:pt>
                <c:pt idx="537" formatCode="0.0000">
                  <c:v>8.7832799999999995</c:v>
                </c:pt>
                <c:pt idx="538" formatCode="0.0000">
                  <c:v>8.8039310000000004</c:v>
                </c:pt>
                <c:pt idx="539" formatCode="0.0000">
                  <c:v>8.8231719999999996</c:v>
                </c:pt>
                <c:pt idx="540" formatCode="0.0000">
                  <c:v>8.8441779999999994</c:v>
                </c:pt>
                <c:pt idx="541" formatCode="0.0000">
                  <c:v>8.8645820000000004</c:v>
                </c:pt>
                <c:pt idx="542" formatCode="0.0000">
                  <c:v>8.8856409999999997</c:v>
                </c:pt>
                <c:pt idx="543" formatCode="0.0000">
                  <c:v>8.9067880000000006</c:v>
                </c:pt>
                <c:pt idx="544" formatCode="0.0000">
                  <c:v>8.9267210000000006</c:v>
                </c:pt>
                <c:pt idx="545" formatCode="0.0000">
                  <c:v>8.9467540000000003</c:v>
                </c:pt>
                <c:pt idx="546" formatCode="0.0000">
                  <c:v>8.9665280000000003</c:v>
                </c:pt>
                <c:pt idx="547" formatCode="0.0000">
                  <c:v>8.987349</c:v>
                </c:pt>
                <c:pt idx="548" formatCode="0.0000">
                  <c:v>9.0083160000000007</c:v>
                </c:pt>
                <c:pt idx="549" formatCode="0.0000">
                  <c:v>9.0291639999999997</c:v>
                </c:pt>
                <c:pt idx="550" formatCode="0.0000">
                  <c:v>9.0493179999999995</c:v>
                </c:pt>
                <c:pt idx="551" formatCode="0.0000">
                  <c:v>9.0694370000000006</c:v>
                </c:pt>
                <c:pt idx="552" formatCode="0.0000">
                  <c:v>9.0908309999999997</c:v>
                </c:pt>
                <c:pt idx="553" formatCode="0.0000">
                  <c:v>9.1112680000000008</c:v>
                </c:pt>
                <c:pt idx="554" formatCode="0.0000">
                  <c:v>9.1318760000000001</c:v>
                </c:pt>
                <c:pt idx="555" formatCode="0.0000">
                  <c:v>9.1527290000000008</c:v>
                </c:pt>
                <c:pt idx="556" formatCode="0.0000">
                  <c:v>9.1732569999999996</c:v>
                </c:pt>
                <c:pt idx="557" formatCode="0.0000">
                  <c:v>9.1943359999999998</c:v>
                </c:pt>
                <c:pt idx="558" formatCode="0.0000">
                  <c:v>9.2143359999999994</c:v>
                </c:pt>
                <c:pt idx="559" formatCode="0.0000">
                  <c:v>9.2358689999999992</c:v>
                </c:pt>
                <c:pt idx="560" formatCode="0.0000">
                  <c:v>9.255846</c:v>
                </c:pt>
                <c:pt idx="561" formatCode="0.0000">
                  <c:v>9.2763500000000008</c:v>
                </c:pt>
                <c:pt idx="562" formatCode="0.0000">
                  <c:v>9.2967510000000004</c:v>
                </c:pt>
                <c:pt idx="563" formatCode="0.0000">
                  <c:v>9.3189960000000003</c:v>
                </c:pt>
                <c:pt idx="564" formatCode="0.0000">
                  <c:v>9.3392959999999992</c:v>
                </c:pt>
                <c:pt idx="565" formatCode="0.0000">
                  <c:v>9.3601329999999994</c:v>
                </c:pt>
                <c:pt idx="566" formatCode="0.0000">
                  <c:v>9.3803219999999996</c:v>
                </c:pt>
                <c:pt idx="567" formatCode="0.0000">
                  <c:v>9.4011040000000001</c:v>
                </c:pt>
                <c:pt idx="568" formatCode="0.0000">
                  <c:v>9.4228090000000009</c:v>
                </c:pt>
                <c:pt idx="569" formatCode="0.0000">
                  <c:v>9.4427249999999994</c:v>
                </c:pt>
                <c:pt idx="570" formatCode="0.0000">
                  <c:v>9.4647070000000006</c:v>
                </c:pt>
                <c:pt idx="571" formatCode="0.0000">
                  <c:v>9.4849630000000005</c:v>
                </c:pt>
                <c:pt idx="572" formatCode="0.0000">
                  <c:v>9.5061669999999996</c:v>
                </c:pt>
                <c:pt idx="573" formatCode="0.0000">
                  <c:v>9.5279450000000008</c:v>
                </c:pt>
                <c:pt idx="574" formatCode="0.0000">
                  <c:v>9.5480540000000005</c:v>
                </c:pt>
                <c:pt idx="575" formatCode="0.0000">
                  <c:v>9.5691989999999993</c:v>
                </c:pt>
                <c:pt idx="576" formatCode="0.0000">
                  <c:v>9.5907370000000007</c:v>
                </c:pt>
                <c:pt idx="577" formatCode="0.0000">
                  <c:v>9.6114519999999999</c:v>
                </c:pt>
                <c:pt idx="578" formatCode="0.0000">
                  <c:v>9.6322449999999993</c:v>
                </c:pt>
                <c:pt idx="579" formatCode="0.0000">
                  <c:v>9.6536220000000004</c:v>
                </c:pt>
                <c:pt idx="580" formatCode="0.0000">
                  <c:v>9.6755680000000002</c:v>
                </c:pt>
                <c:pt idx="581" formatCode="0.0000">
                  <c:v>9.6972349999999992</c:v>
                </c:pt>
                <c:pt idx="582" formatCode="0.0000">
                  <c:v>9.7186780000000006</c:v>
                </c:pt>
                <c:pt idx="583" formatCode="0.0000">
                  <c:v>9.7405240000000006</c:v>
                </c:pt>
                <c:pt idx="584" formatCode="0.0000">
                  <c:v>9.7618650000000002</c:v>
                </c:pt>
                <c:pt idx="585" formatCode="0.0000">
                  <c:v>9.7848109999999995</c:v>
                </c:pt>
                <c:pt idx="586" formatCode="0.0000">
                  <c:v>9.8201970000000003</c:v>
                </c:pt>
                <c:pt idx="587" formatCode="0.0000">
                  <c:v>9.8566570000000002</c:v>
                </c:pt>
                <c:pt idx="588" formatCode="0.0000">
                  <c:v>9.8847430000000003</c:v>
                </c:pt>
                <c:pt idx="589" formatCode="0.0000">
                  <c:v>9.9135729999999995</c:v>
                </c:pt>
                <c:pt idx="590" formatCode="0.0000">
                  <c:v>9.9421780000000002</c:v>
                </c:pt>
              </c:numCache>
            </c:numRef>
          </c:xVal>
          <c:yVal>
            <c:numRef>
              <c:f>'013 DC04 20°C 90°WR'!$E$4:$E$1423</c:f>
              <c:numCache>
                <c:formatCode>0.00</c:formatCode>
                <c:ptCount val="1420"/>
                <c:pt idx="0">
                  <c:v>0</c:v>
                </c:pt>
                <c:pt idx="1">
                  <c:v>9.5552580000000005E-3</c:v>
                </c:pt>
                <c:pt idx="2">
                  <c:v>5.5951484999999995E-2</c:v>
                </c:pt>
                <c:pt idx="3">
                  <c:v>0.143878174</c:v>
                </c:pt>
                <c:pt idx="4">
                  <c:v>0.28280369599999999</c:v>
                </c:pt>
                <c:pt idx="5">
                  <c:v>0.47771650699999996</c:v>
                </c:pt>
                <c:pt idx="6">
                  <c:v>0.70778980999999996</c:v>
                </c:pt>
                <c:pt idx="7">
                  <c:v>0.90412117000000003</c:v>
                </c:pt>
                <c:pt idx="8">
                  <c:v>1.045441726</c:v>
                </c:pt>
                <c:pt idx="9">
                  <c:v>1.1663078149999999</c:v>
                </c:pt>
                <c:pt idx="10">
                  <c:v>1.299702468</c:v>
                </c:pt>
                <c:pt idx="11">
                  <c:v>1.4377044219999999</c:v>
                </c:pt>
                <c:pt idx="12">
                  <c:v>1.5737854760000001</c:v>
                </c:pt>
                <c:pt idx="13">
                  <c:v>1.7085360869999999</c:v>
                </c:pt>
                <c:pt idx="14">
                  <c:v>1.8384077910000001</c:v>
                </c:pt>
                <c:pt idx="15">
                  <c:v>1.9653920439999999</c:v>
                </c:pt>
                <c:pt idx="16">
                  <c:v>2.0833502959999999</c:v>
                </c:pt>
                <c:pt idx="17">
                  <c:v>2.1875927270000002</c:v>
                </c:pt>
                <c:pt idx="18">
                  <c:v>2.279326126</c:v>
                </c:pt>
                <c:pt idx="19">
                  <c:v>2.3513539580000002</c:v>
                </c:pt>
                <c:pt idx="20">
                  <c:v>2.3960846710000001</c:v>
                </c:pt>
                <c:pt idx="21">
                  <c:v>2.4198395529999996</c:v>
                </c:pt>
                <c:pt idx="22">
                  <c:v>2.431977249</c:v>
                </c:pt>
                <c:pt idx="23">
                  <c:v>2.4437091820000001</c:v>
                </c:pt>
                <c:pt idx="24">
                  <c:v>2.456294143</c:v>
                </c:pt>
                <c:pt idx="25">
                  <c:v>2.4717936549999999</c:v>
                </c:pt>
                <c:pt idx="26">
                  <c:v>2.4916361839999999</c:v>
                </c:pt>
                <c:pt idx="27">
                  <c:v>2.510993118</c:v>
                </c:pt>
                <c:pt idx="28">
                  <c:v>2.5296728050000001</c:v>
                </c:pt>
                <c:pt idx="29">
                  <c:v>2.5501845239999996</c:v>
                </c:pt>
                <c:pt idx="30">
                  <c:v>2.5693739770000001</c:v>
                </c:pt>
                <c:pt idx="31">
                  <c:v>2.588743118</c:v>
                </c:pt>
                <c:pt idx="32">
                  <c:v>2.6085233910000003</c:v>
                </c:pt>
                <c:pt idx="33">
                  <c:v>2.6270348659999998</c:v>
                </c:pt>
                <c:pt idx="34">
                  <c:v>2.6477631370000001</c:v>
                </c:pt>
                <c:pt idx="35">
                  <c:v>2.6665619660000002</c:v>
                </c:pt>
                <c:pt idx="36">
                  <c:v>2.6834274439999999</c:v>
                </c:pt>
                <c:pt idx="37">
                  <c:v>2.7022758330000003</c:v>
                </c:pt>
                <c:pt idx="38">
                  <c:v>2.7207848659999998</c:v>
                </c:pt>
                <c:pt idx="39">
                  <c:v>2.7393178250000001</c:v>
                </c:pt>
                <c:pt idx="40">
                  <c:v>2.756213577</c:v>
                </c:pt>
                <c:pt idx="41">
                  <c:v>2.77242012</c:v>
                </c:pt>
                <c:pt idx="42">
                  <c:v>2.7907047880000002</c:v>
                </c:pt>
                <c:pt idx="43">
                  <c:v>2.807502151</c:v>
                </c:pt>
                <c:pt idx="44">
                  <c:v>2.8217714380000003</c:v>
                </c:pt>
                <c:pt idx="45">
                  <c:v>2.8393871610000003</c:v>
                </c:pt>
                <c:pt idx="46">
                  <c:v>2.8570561059999999</c:v>
                </c:pt>
                <c:pt idx="47">
                  <c:v>2.8703639679999999</c:v>
                </c:pt>
                <c:pt idx="48">
                  <c:v>2.8867694849999999</c:v>
                </c:pt>
                <c:pt idx="49">
                  <c:v>2.9014186550000001</c:v>
                </c:pt>
                <c:pt idx="50">
                  <c:v>2.9175722190000002</c:v>
                </c:pt>
                <c:pt idx="51">
                  <c:v>2.9305492699999998</c:v>
                </c:pt>
                <c:pt idx="52">
                  <c:v>2.945880813</c:v>
                </c:pt>
                <c:pt idx="53">
                  <c:v>2.9601505889999999</c:v>
                </c:pt>
                <c:pt idx="54">
                  <c:v>2.9756957550000003</c:v>
                </c:pt>
                <c:pt idx="55">
                  <c:v>2.9885539090000002</c:v>
                </c:pt>
                <c:pt idx="56">
                  <c:v>3.0023957059999997</c:v>
                </c:pt>
                <c:pt idx="57">
                  <c:v>3.0154982450000003</c:v>
                </c:pt>
                <c:pt idx="58">
                  <c:v>3.028825882</c:v>
                </c:pt>
                <c:pt idx="59">
                  <c:v>3.0421115260000002</c:v>
                </c:pt>
                <c:pt idx="60">
                  <c:v>3.0552140649999999</c:v>
                </c:pt>
                <c:pt idx="61">
                  <c:v>3.06881636</c:v>
                </c:pt>
                <c:pt idx="62">
                  <c:v>3.0816122589999999</c:v>
                </c:pt>
                <c:pt idx="63">
                  <c:v>3.0926615750000002</c:v>
                </c:pt>
                <c:pt idx="64">
                  <c:v>3.1050490260000001</c:v>
                </c:pt>
                <c:pt idx="65">
                  <c:v>3.1182768090000001</c:v>
                </c:pt>
                <c:pt idx="66">
                  <c:v>3.1294975119999999</c:v>
                </c:pt>
                <c:pt idx="67">
                  <c:v>3.1416044459999997</c:v>
                </c:pt>
                <c:pt idx="68">
                  <c:v>3.1526625519999998</c:v>
                </c:pt>
                <c:pt idx="69">
                  <c:v>3.1657326200000004</c:v>
                </c:pt>
                <c:pt idx="70">
                  <c:v>3.1767858430000002</c:v>
                </c:pt>
                <c:pt idx="71">
                  <c:v>3.1868864279999998</c:v>
                </c:pt>
                <c:pt idx="72">
                  <c:v>3.1994828640000001</c:v>
                </c:pt>
                <c:pt idx="73">
                  <c:v>3.2106147000000003</c:v>
                </c:pt>
                <c:pt idx="74">
                  <c:v>3.220513382</c:v>
                </c:pt>
                <c:pt idx="75">
                  <c:v>3.2314208520000003</c:v>
                </c:pt>
                <c:pt idx="76">
                  <c:v>3.2420419459999996</c:v>
                </c:pt>
                <c:pt idx="77">
                  <c:v>3.2526315459999999</c:v>
                </c:pt>
                <c:pt idx="78">
                  <c:v>3.2622274929999997</c:v>
                </c:pt>
                <c:pt idx="79">
                  <c:v>3.272610061</c:v>
                </c:pt>
                <c:pt idx="80">
                  <c:v>3.2833439480000002</c:v>
                </c:pt>
                <c:pt idx="81">
                  <c:v>3.2926608430000002</c:v>
                </c:pt>
                <c:pt idx="82">
                  <c:v>3.3023549339999998</c:v>
                </c:pt>
                <c:pt idx="83">
                  <c:v>3.3117094269999998</c:v>
                </c:pt>
                <c:pt idx="84">
                  <c:v>3.3212929230000001</c:v>
                </c:pt>
                <c:pt idx="85">
                  <c:v>3.3311518090000001</c:v>
                </c:pt>
                <c:pt idx="86">
                  <c:v>3.3398378440000003</c:v>
                </c:pt>
                <c:pt idx="87">
                  <c:v>3.3490539090000002</c:v>
                </c:pt>
                <c:pt idx="88">
                  <c:v>3.358275833</c:v>
                </c:pt>
                <c:pt idx="89">
                  <c:v>3.3685585479999998</c:v>
                </c:pt>
                <c:pt idx="90">
                  <c:v>3.3767550809999998</c:v>
                </c:pt>
                <c:pt idx="91">
                  <c:v>3.3862238309999997</c:v>
                </c:pt>
                <c:pt idx="92">
                  <c:v>3.3948322289999999</c:v>
                </c:pt>
                <c:pt idx="93">
                  <c:v>3.4045653840000001</c:v>
                </c:pt>
                <c:pt idx="94">
                  <c:v>3.411606887</c:v>
                </c:pt>
                <c:pt idx="95">
                  <c:v>3.4198004910000002</c:v>
                </c:pt>
                <c:pt idx="96">
                  <c:v>3.4296188499999998</c:v>
                </c:pt>
                <c:pt idx="97">
                  <c:v>3.4361708520000001</c:v>
                </c:pt>
                <c:pt idx="98">
                  <c:v>3.4445541529999999</c:v>
                </c:pt>
                <c:pt idx="99">
                  <c:v>3.4525658720000001</c:v>
                </c:pt>
                <c:pt idx="100">
                  <c:v>3.4614262230000001</c:v>
                </c:pt>
                <c:pt idx="101">
                  <c:v>3.4685148460000002</c:v>
                </c:pt>
                <c:pt idx="102">
                  <c:v>3.4766371610000002</c:v>
                </c:pt>
                <c:pt idx="103">
                  <c:v>3.483744583</c:v>
                </c:pt>
                <c:pt idx="104">
                  <c:v>3.492873001</c:v>
                </c:pt>
                <c:pt idx="105">
                  <c:v>3.4986906279999999</c:v>
                </c:pt>
                <c:pt idx="106">
                  <c:v>3.5060739279999997</c:v>
                </c:pt>
                <c:pt idx="107">
                  <c:v>3.5138966819999999</c:v>
                </c:pt>
                <c:pt idx="108">
                  <c:v>3.5210951690000001</c:v>
                </c:pt>
                <c:pt idx="109">
                  <c:v>3.5277399439999999</c:v>
                </c:pt>
                <c:pt idx="110">
                  <c:v>3.5366510770000001</c:v>
                </c:pt>
                <c:pt idx="111">
                  <c:v>3.5427968289999998</c:v>
                </c:pt>
                <c:pt idx="112">
                  <c:v>3.5493095239999999</c:v>
                </c:pt>
                <c:pt idx="113">
                  <c:v>3.5565522000000001</c:v>
                </c:pt>
                <c:pt idx="114">
                  <c:v>3.5618810569999999</c:v>
                </c:pt>
                <c:pt idx="115">
                  <c:v>3.5692401880000002</c:v>
                </c:pt>
                <c:pt idx="116">
                  <c:v>3.5769032739999997</c:v>
                </c:pt>
                <c:pt idx="117">
                  <c:v>3.5822003929999999</c:v>
                </c:pt>
                <c:pt idx="118">
                  <c:v>3.5896488800000004</c:v>
                </c:pt>
                <c:pt idx="119">
                  <c:v>3.595738968</c:v>
                </c:pt>
                <c:pt idx="120">
                  <c:v>3.6014989770000003</c:v>
                </c:pt>
                <c:pt idx="121">
                  <c:v>3.6080531769999999</c:v>
                </c:pt>
                <c:pt idx="122">
                  <c:v>3.61356929</c:v>
                </c:pt>
                <c:pt idx="123">
                  <c:v>3.6207187039999997</c:v>
                </c:pt>
                <c:pt idx="124">
                  <c:v>3.626049514</c:v>
                </c:pt>
                <c:pt idx="125">
                  <c:v>3.6309933620000003</c:v>
                </c:pt>
                <c:pt idx="126">
                  <c:v>3.6387797389999998</c:v>
                </c:pt>
                <c:pt idx="127">
                  <c:v>3.6442760769999998</c:v>
                </c:pt>
                <c:pt idx="128">
                  <c:v>3.648550491</c:v>
                </c:pt>
                <c:pt idx="129">
                  <c:v>3.6548656769999996</c:v>
                </c:pt>
                <c:pt idx="130">
                  <c:v>3.6611127470000002</c:v>
                </c:pt>
                <c:pt idx="131">
                  <c:v>3.6668874049999998</c:v>
                </c:pt>
                <c:pt idx="132">
                  <c:v>3.6716774439999997</c:v>
                </c:pt>
                <c:pt idx="133">
                  <c:v>3.6765417020000002</c:v>
                </c:pt>
                <c:pt idx="134">
                  <c:v>3.682409378</c:v>
                </c:pt>
                <c:pt idx="135">
                  <c:v>3.6886449729999997</c:v>
                </c:pt>
                <c:pt idx="136">
                  <c:v>3.691244094</c:v>
                </c:pt>
                <c:pt idx="137">
                  <c:v>3.6983407739999996</c:v>
                </c:pt>
                <c:pt idx="138">
                  <c:v>3.703115677</c:v>
                </c:pt>
                <c:pt idx="139">
                  <c:v>3.707732864</c:v>
                </c:pt>
                <c:pt idx="140">
                  <c:v>3.7129533230000002</c:v>
                </c:pt>
                <c:pt idx="141">
                  <c:v>3.7177484889999999</c:v>
                </c:pt>
                <c:pt idx="142">
                  <c:v>3.7220458520000004</c:v>
                </c:pt>
                <c:pt idx="143">
                  <c:v>3.727558792</c:v>
                </c:pt>
                <c:pt idx="144">
                  <c:v>3.7317755889999997</c:v>
                </c:pt>
                <c:pt idx="145">
                  <c:v>3.7373515160000004</c:v>
                </c:pt>
                <c:pt idx="146">
                  <c:v>3.7422360380000002</c:v>
                </c:pt>
                <c:pt idx="147">
                  <c:v>3.7461012719999998</c:v>
                </c:pt>
                <c:pt idx="148">
                  <c:v>3.7512848659999998</c:v>
                </c:pt>
                <c:pt idx="149">
                  <c:v>3.7547978049999999</c:v>
                </c:pt>
                <c:pt idx="150">
                  <c:v>3.7605094749999997</c:v>
                </c:pt>
                <c:pt idx="151">
                  <c:v>3.7641491240000002</c:v>
                </c:pt>
                <c:pt idx="152">
                  <c:v>3.767895218</c:v>
                </c:pt>
                <c:pt idx="153">
                  <c:v>3.7718983910000001</c:v>
                </c:pt>
                <c:pt idx="154">
                  <c:v>3.7781173849999998</c:v>
                </c:pt>
                <c:pt idx="155">
                  <c:v>3.7809994660000004</c:v>
                </c:pt>
                <c:pt idx="156">
                  <c:v>3.7847106469999998</c:v>
                </c:pt>
                <c:pt idx="157">
                  <c:v>3.7879406279999999</c:v>
                </c:pt>
                <c:pt idx="158">
                  <c:v>3.7931361839999997</c:v>
                </c:pt>
                <c:pt idx="159">
                  <c:v>3.796723831</c:v>
                </c:pt>
                <c:pt idx="160">
                  <c:v>3.8000973660000001</c:v>
                </c:pt>
                <c:pt idx="161">
                  <c:v>3.805462844</c:v>
                </c:pt>
                <c:pt idx="162">
                  <c:v>3.8087455590000001</c:v>
                </c:pt>
                <c:pt idx="163">
                  <c:v>3.8114718779999999</c:v>
                </c:pt>
                <c:pt idx="164">
                  <c:v>3.8160668479999997</c:v>
                </c:pt>
                <c:pt idx="165">
                  <c:v>3.8195587919999996</c:v>
                </c:pt>
                <c:pt idx="166">
                  <c:v>3.8230641630000002</c:v>
                </c:pt>
                <c:pt idx="167">
                  <c:v>3.8277067410000001</c:v>
                </c:pt>
                <c:pt idx="168">
                  <c:v>3.8302975610000001</c:v>
                </c:pt>
                <c:pt idx="169">
                  <c:v>3.8340741729999999</c:v>
                </c:pt>
                <c:pt idx="170">
                  <c:v>3.8370836939999999</c:v>
                </c:pt>
                <c:pt idx="171">
                  <c:v>3.8404228050000002</c:v>
                </c:pt>
                <c:pt idx="172">
                  <c:v>3.8438173369999999</c:v>
                </c:pt>
                <c:pt idx="173">
                  <c:v>3.8481173850000001</c:v>
                </c:pt>
                <c:pt idx="174">
                  <c:v>3.8511017600000002</c:v>
                </c:pt>
                <c:pt idx="175">
                  <c:v>3.8547567899999997</c:v>
                </c:pt>
                <c:pt idx="176">
                  <c:v>3.8576857450000004</c:v>
                </c:pt>
                <c:pt idx="177">
                  <c:v>3.860801956</c:v>
                </c:pt>
                <c:pt idx="178">
                  <c:v>3.8642743679999998</c:v>
                </c:pt>
                <c:pt idx="179">
                  <c:v>3.8661776880000001</c:v>
                </c:pt>
                <c:pt idx="180">
                  <c:v>3.8691054230000002</c:v>
                </c:pt>
                <c:pt idx="181">
                  <c:v>3.8738539580000002</c:v>
                </c:pt>
                <c:pt idx="182">
                  <c:v>3.8751935570000002</c:v>
                </c:pt>
                <c:pt idx="183">
                  <c:v>3.8793012230000001</c:v>
                </c:pt>
                <c:pt idx="184">
                  <c:v>3.882003128</c:v>
                </c:pt>
                <c:pt idx="185">
                  <c:v>3.885649124</c:v>
                </c:pt>
                <c:pt idx="186">
                  <c:v>3.8870961450000001</c:v>
                </c:pt>
                <c:pt idx="187">
                  <c:v>3.8906315460000003</c:v>
                </c:pt>
                <c:pt idx="188">
                  <c:v>3.893964553</c:v>
                </c:pt>
                <c:pt idx="189">
                  <c:v>3.8966090850000001</c:v>
                </c:pt>
                <c:pt idx="190">
                  <c:v>3.8977440940000001</c:v>
                </c:pt>
                <c:pt idx="191">
                  <c:v>3.902302444</c:v>
                </c:pt>
                <c:pt idx="192">
                  <c:v>3.9043366239999999</c:v>
                </c:pt>
                <c:pt idx="193">
                  <c:v>3.9068556669999999</c:v>
                </c:pt>
                <c:pt idx="194">
                  <c:v>3.9091271510000003</c:v>
                </c:pt>
                <c:pt idx="195">
                  <c:v>3.911947708</c:v>
                </c:pt>
                <c:pt idx="196">
                  <c:v>3.9146383820000001</c:v>
                </c:pt>
                <c:pt idx="197">
                  <c:v>3.9172885279999998</c:v>
                </c:pt>
                <c:pt idx="198">
                  <c:v>3.9192123560000001</c:v>
                </c:pt>
                <c:pt idx="199">
                  <c:v>3.9224027860000001</c:v>
                </c:pt>
                <c:pt idx="200">
                  <c:v>3.9252262719999997</c:v>
                </c:pt>
                <c:pt idx="201">
                  <c:v>3.926859329</c:v>
                </c:pt>
                <c:pt idx="202">
                  <c:v>3.9301137229999998</c:v>
                </c:pt>
                <c:pt idx="203">
                  <c:v>3.930970657</c:v>
                </c:pt>
                <c:pt idx="204">
                  <c:v>3.934360061</c:v>
                </c:pt>
                <c:pt idx="205">
                  <c:v>3.9363439480000002</c:v>
                </c:pt>
                <c:pt idx="206">
                  <c:v>3.9383864279999998</c:v>
                </c:pt>
                <c:pt idx="207">
                  <c:v>3.9405690460000002</c:v>
                </c:pt>
                <c:pt idx="208">
                  <c:v>3.943482376</c:v>
                </c:pt>
                <c:pt idx="209">
                  <c:v>3.945514846</c:v>
                </c:pt>
                <c:pt idx="210">
                  <c:v>3.9466688989999996</c:v>
                </c:pt>
                <c:pt idx="211">
                  <c:v>3.948899124</c:v>
                </c:pt>
                <c:pt idx="212">
                  <c:v>3.9519357450000001</c:v>
                </c:pt>
                <c:pt idx="213">
                  <c:v>3.9524420930000002</c:v>
                </c:pt>
                <c:pt idx="214">
                  <c:v>3.954429153</c:v>
                </c:pt>
                <c:pt idx="215">
                  <c:v>3.9581464380000004</c:v>
                </c:pt>
                <c:pt idx="216">
                  <c:v>3.9590793</c:v>
                </c:pt>
                <c:pt idx="217">
                  <c:v>3.9608017119999999</c:v>
                </c:pt>
                <c:pt idx="218">
                  <c:v>3.9641444849999998</c:v>
                </c:pt>
                <c:pt idx="219">
                  <c:v>3.9652230980000001</c:v>
                </c:pt>
                <c:pt idx="220">
                  <c:v>3.9674135280000002</c:v>
                </c:pt>
                <c:pt idx="221">
                  <c:v>3.9694750519999999</c:v>
                </c:pt>
                <c:pt idx="222">
                  <c:v>3.9711020050000001</c:v>
                </c:pt>
                <c:pt idx="223">
                  <c:v>3.9725631859999999</c:v>
                </c:pt>
                <c:pt idx="224">
                  <c:v>3.9745155789999997</c:v>
                </c:pt>
                <c:pt idx="225">
                  <c:v>3.9760407249999998</c:v>
                </c:pt>
                <c:pt idx="226">
                  <c:v>3.9780507349999996</c:v>
                </c:pt>
                <c:pt idx="227">
                  <c:v>3.9792799830000001</c:v>
                </c:pt>
                <c:pt idx="228">
                  <c:v>3.9804179230000001</c:v>
                </c:pt>
                <c:pt idx="229">
                  <c:v>3.9832516629999999</c:v>
                </c:pt>
                <c:pt idx="230">
                  <c:v>3.9841916040000003</c:v>
                </c:pt>
                <c:pt idx="231">
                  <c:v>3.986495315</c:v>
                </c:pt>
                <c:pt idx="232">
                  <c:v>3.9872357940000001</c:v>
                </c:pt>
                <c:pt idx="233">
                  <c:v>3.9892397000000002</c:v>
                </c:pt>
                <c:pt idx="234">
                  <c:v>3.990944534</c:v>
                </c:pt>
                <c:pt idx="235">
                  <c:v>3.9929296410000004</c:v>
                </c:pt>
                <c:pt idx="236">
                  <c:v>3.9941034690000001</c:v>
                </c:pt>
                <c:pt idx="237">
                  <c:v>3.9958703150000003</c:v>
                </c:pt>
                <c:pt idx="238">
                  <c:v>3.9973800809999998</c:v>
                </c:pt>
                <c:pt idx="239">
                  <c:v>3.9988920440000002</c:v>
                </c:pt>
                <c:pt idx="240">
                  <c:v>4.0001925809999994</c:v>
                </c:pt>
                <c:pt idx="241">
                  <c:v>4.0005663599999997</c:v>
                </c:pt>
                <c:pt idx="242">
                  <c:v>4.0036979519999996</c:v>
                </c:pt>
                <c:pt idx="243">
                  <c:v>4.0048935090000004</c:v>
                </c:pt>
                <c:pt idx="244">
                  <c:v>4.0054643089999997</c:v>
                </c:pt>
                <c:pt idx="245">
                  <c:v>4.0070734400000001</c:v>
                </c:pt>
                <c:pt idx="246">
                  <c:v>4.0094184110000004</c:v>
                </c:pt>
                <c:pt idx="247">
                  <c:v>4.0086969749999994</c:v>
                </c:pt>
                <c:pt idx="248">
                  <c:v>4.0112936550000002</c:v>
                </c:pt>
                <c:pt idx="249">
                  <c:v>4.0124611349999997</c:v>
                </c:pt>
                <c:pt idx="250">
                  <c:v>4.0143200219999997</c:v>
                </c:pt>
                <c:pt idx="251">
                  <c:v>4.0155368190000003</c:v>
                </c:pt>
                <c:pt idx="252">
                  <c:v>4.0167155299999999</c:v>
                </c:pt>
                <c:pt idx="253">
                  <c:v>4.0178744660000003</c:v>
                </c:pt>
                <c:pt idx="254">
                  <c:v>4.0193246609999997</c:v>
                </c:pt>
                <c:pt idx="255">
                  <c:v>4.0194943389999995</c:v>
                </c:pt>
                <c:pt idx="256">
                  <c:v>4.0214818870000002</c:v>
                </c:pt>
                <c:pt idx="257">
                  <c:v>4.0217704620000001</c:v>
                </c:pt>
                <c:pt idx="258">
                  <c:v>4.023990188</c:v>
                </c:pt>
                <c:pt idx="259">
                  <c:v>4.0249313500000001</c:v>
                </c:pt>
                <c:pt idx="260">
                  <c:v>4.0258144069999995</c:v>
                </c:pt>
                <c:pt idx="261">
                  <c:v>4.0270841820000003</c:v>
                </c:pt>
                <c:pt idx="262">
                  <c:v>4.0283246610000001</c:v>
                </c:pt>
                <c:pt idx="263">
                  <c:v>4.0289018089999997</c:v>
                </c:pt>
                <c:pt idx="264">
                  <c:v>4.0295099639999998</c:v>
                </c:pt>
                <c:pt idx="265">
                  <c:v>4.0311093289999995</c:v>
                </c:pt>
                <c:pt idx="266">
                  <c:v>4.03235469</c:v>
                </c:pt>
                <c:pt idx="267">
                  <c:v>4.0336981959999996</c:v>
                </c:pt>
                <c:pt idx="268">
                  <c:v>4.0333012229999996</c:v>
                </c:pt>
                <c:pt idx="269">
                  <c:v>4.0354711449999998</c:v>
                </c:pt>
                <c:pt idx="270">
                  <c:v>4.0365158230000002</c:v>
                </c:pt>
                <c:pt idx="271">
                  <c:v>4.0363771509999999</c:v>
                </c:pt>
                <c:pt idx="272">
                  <c:v>4.0384760279999998</c:v>
                </c:pt>
                <c:pt idx="273">
                  <c:v>4.038609085</c:v>
                </c:pt>
                <c:pt idx="274">
                  <c:v>4.0395963889999997</c:v>
                </c:pt>
                <c:pt idx="275">
                  <c:v>4.0408678739999999</c:v>
                </c:pt>
                <c:pt idx="276">
                  <c:v>4.0409882349999995</c:v>
                </c:pt>
                <c:pt idx="277">
                  <c:v>4.0419992210000002</c:v>
                </c:pt>
                <c:pt idx="278">
                  <c:v>4.0432606959999999</c:v>
                </c:pt>
                <c:pt idx="279">
                  <c:v>4.0431405790000001</c:v>
                </c:pt>
                <c:pt idx="280">
                  <c:v>4.044751175</c:v>
                </c:pt>
                <c:pt idx="281">
                  <c:v>4.0449657739999996</c:v>
                </c:pt>
                <c:pt idx="282">
                  <c:v>4.0448961939999997</c:v>
                </c:pt>
                <c:pt idx="283">
                  <c:v>4.0476659690000005</c:v>
                </c:pt>
                <c:pt idx="284">
                  <c:v>4.0465075219999997</c:v>
                </c:pt>
                <c:pt idx="285">
                  <c:v>4.0476305689999998</c:v>
                </c:pt>
                <c:pt idx="286">
                  <c:v>4.0490578150000003</c:v>
                </c:pt>
                <c:pt idx="287">
                  <c:v>4.0488678739999999</c:v>
                </c:pt>
                <c:pt idx="288">
                  <c:v>4.0498791040000004</c:v>
                </c:pt>
                <c:pt idx="289">
                  <c:v>4.0508600609999998</c:v>
                </c:pt>
                <c:pt idx="290">
                  <c:v>4.0491056670000001</c:v>
                </c:pt>
                <c:pt idx="291">
                  <c:v>4.0518720239999997</c:v>
                </c:pt>
                <c:pt idx="292">
                  <c:v>4.0528734890000004</c:v>
                </c:pt>
                <c:pt idx="293">
                  <c:v>4.053258499</c:v>
                </c:pt>
                <c:pt idx="294">
                  <c:v>4.0538268579999999</c:v>
                </c:pt>
                <c:pt idx="295">
                  <c:v>4.0542587430000001</c:v>
                </c:pt>
                <c:pt idx="296">
                  <c:v>4.0556508330000005</c:v>
                </c:pt>
                <c:pt idx="297">
                  <c:v>4.0559567410000001</c:v>
                </c:pt>
                <c:pt idx="298">
                  <c:v>4.0550011750000001</c:v>
                </c:pt>
                <c:pt idx="299">
                  <c:v>4.0566884300000003</c:v>
                </c:pt>
                <c:pt idx="300">
                  <c:v>4.0572006370000002</c:v>
                </c:pt>
                <c:pt idx="301">
                  <c:v>4.0572282250000002</c:v>
                </c:pt>
                <c:pt idx="302">
                  <c:v>4.0585070339999998</c:v>
                </c:pt>
                <c:pt idx="303">
                  <c:v>4.0582008820000004</c:v>
                </c:pt>
                <c:pt idx="304">
                  <c:v>4.0596710959999998</c:v>
                </c:pt>
                <c:pt idx="305">
                  <c:v>4.0589496609999998</c:v>
                </c:pt>
                <c:pt idx="306">
                  <c:v>4.0594044949999999</c:v>
                </c:pt>
                <c:pt idx="307">
                  <c:v>4.0605973659999997</c:v>
                </c:pt>
                <c:pt idx="308">
                  <c:v>4.0607919460000002</c:v>
                </c:pt>
                <c:pt idx="309">
                  <c:v>4.0605871120000003</c:v>
                </c:pt>
                <c:pt idx="310">
                  <c:v>4.0610915070000004</c:v>
                </c:pt>
                <c:pt idx="311">
                  <c:v>4.0610888210000002</c:v>
                </c:pt>
                <c:pt idx="312">
                  <c:v>4.0621964870000005</c:v>
                </c:pt>
                <c:pt idx="313">
                  <c:v>4.0631613309999999</c:v>
                </c:pt>
                <c:pt idx="314">
                  <c:v>4.0622819359999998</c:v>
                </c:pt>
                <c:pt idx="315">
                  <c:v>4.0635451200000006</c:v>
                </c:pt>
                <c:pt idx="316">
                  <c:v>4.0640871120000002</c:v>
                </c:pt>
                <c:pt idx="317">
                  <c:v>4.0633971710000001</c:v>
                </c:pt>
                <c:pt idx="318">
                  <c:v>4.0639894559999998</c:v>
                </c:pt>
                <c:pt idx="319">
                  <c:v>4.0641403350000003</c:v>
                </c:pt>
                <c:pt idx="320">
                  <c:v>4.0644279320000001</c:v>
                </c:pt>
                <c:pt idx="321">
                  <c:v>4.0650407250000002</c:v>
                </c:pt>
                <c:pt idx="322">
                  <c:v>4.0649084010000003</c:v>
                </c:pt>
                <c:pt idx="323">
                  <c:v>4.0656789089999998</c:v>
                </c:pt>
                <c:pt idx="324">
                  <c:v>4.0663073269999996</c:v>
                </c:pt>
                <c:pt idx="325">
                  <c:v>4.0654162139999999</c:v>
                </c:pt>
                <c:pt idx="326">
                  <c:v>4.0652279809999996</c:v>
                </c:pt>
                <c:pt idx="327">
                  <c:v>4.0664347679999997</c:v>
                </c:pt>
                <c:pt idx="328">
                  <c:v>4.0662426300000005</c:v>
                </c:pt>
                <c:pt idx="329">
                  <c:v>4.0661298370000001</c:v>
                </c:pt>
                <c:pt idx="330">
                  <c:v>4.0661813499999999</c:v>
                </c:pt>
                <c:pt idx="331">
                  <c:v>4.0672118680000002</c:v>
                </c:pt>
                <c:pt idx="332">
                  <c:v>4.0666178740000003</c:v>
                </c:pt>
                <c:pt idx="333">
                  <c:v>4.0668310090000004</c:v>
                </c:pt>
                <c:pt idx="334">
                  <c:v>4.0674272</c:v>
                </c:pt>
                <c:pt idx="335">
                  <c:v>4.067719436</c:v>
                </c:pt>
                <c:pt idx="336">
                  <c:v>4.0668188019999993</c:v>
                </c:pt>
                <c:pt idx="337">
                  <c:v>4.0686288599999996</c:v>
                </c:pt>
                <c:pt idx="338">
                  <c:v>4.0670265649999999</c:v>
                </c:pt>
                <c:pt idx="339">
                  <c:v>4.0674259790000002</c:v>
                </c:pt>
                <c:pt idx="340">
                  <c:v>4.0674823760000001</c:v>
                </c:pt>
                <c:pt idx="341">
                  <c:v>4.0680038600000001</c:v>
                </c:pt>
                <c:pt idx="342">
                  <c:v>4.0671574249999995</c:v>
                </c:pt>
                <c:pt idx="343">
                  <c:v>4.067943069</c:v>
                </c:pt>
                <c:pt idx="344">
                  <c:v>4.0676376489999999</c:v>
                </c:pt>
                <c:pt idx="345">
                  <c:v>4.067689895</c:v>
                </c:pt>
                <c:pt idx="346">
                  <c:v>4.0680172880000001</c:v>
                </c:pt>
                <c:pt idx="347">
                  <c:v>4.0670495139999998</c:v>
                </c:pt>
                <c:pt idx="348">
                  <c:v>4.0676147</c:v>
                </c:pt>
                <c:pt idx="349">
                  <c:v>4.0680832059999998</c:v>
                </c:pt>
                <c:pt idx="350">
                  <c:v>4.0684079129999997</c:v>
                </c:pt>
                <c:pt idx="351">
                  <c:v>4.0676723170000004</c:v>
                </c:pt>
                <c:pt idx="352">
                  <c:v>4.0665976099999996</c:v>
                </c:pt>
                <c:pt idx="353">
                  <c:v>4.0673295440000006</c:v>
                </c:pt>
                <c:pt idx="354">
                  <c:v>4.0666999050000001</c:v>
                </c:pt>
                <c:pt idx="355">
                  <c:v>4.0670709990000002</c:v>
                </c:pt>
                <c:pt idx="356">
                  <c:v>4.066535354</c:v>
                </c:pt>
                <c:pt idx="357">
                  <c:v>4.0671354519999996</c:v>
                </c:pt>
                <c:pt idx="358">
                  <c:v>4.0683087919999998</c:v>
                </c:pt>
                <c:pt idx="359">
                  <c:v>4.0665731960000002</c:v>
                </c:pt>
                <c:pt idx="360">
                  <c:v>4.0662675319999995</c:v>
                </c:pt>
                <c:pt idx="361">
                  <c:v>4.0674235379999999</c:v>
                </c:pt>
                <c:pt idx="362">
                  <c:v>4.0655219269999998</c:v>
                </c:pt>
                <c:pt idx="363">
                  <c:v>4.0664967799999996</c:v>
                </c:pt>
                <c:pt idx="364">
                  <c:v>4.0671200709999997</c:v>
                </c:pt>
                <c:pt idx="365">
                  <c:v>4.0653043970000002</c:v>
                </c:pt>
                <c:pt idx="366">
                  <c:v>4.0655690460000002</c:v>
                </c:pt>
                <c:pt idx="367">
                  <c:v>4.0665348659999996</c:v>
                </c:pt>
                <c:pt idx="368">
                  <c:v>4.0649821319999999</c:v>
                </c:pt>
                <c:pt idx="369">
                  <c:v>4.0650607450000003</c:v>
                </c:pt>
                <c:pt idx="370">
                  <c:v>4.0650927270000006</c:v>
                </c:pt>
                <c:pt idx="371">
                  <c:v>4.0642069850000002</c:v>
                </c:pt>
                <c:pt idx="372">
                  <c:v>4.0641747590000001</c:v>
                </c:pt>
                <c:pt idx="373">
                  <c:v>4.0636872100000003</c:v>
                </c:pt>
                <c:pt idx="374">
                  <c:v>4.0641664579999999</c:v>
                </c:pt>
                <c:pt idx="375">
                  <c:v>4.0631461939999998</c:v>
                </c:pt>
                <c:pt idx="376">
                  <c:v>4.0620014190000004</c:v>
                </c:pt>
                <c:pt idx="377">
                  <c:v>4.0630998070000004</c:v>
                </c:pt>
                <c:pt idx="378">
                  <c:v>4.0628390650000004</c:v>
                </c:pt>
                <c:pt idx="379">
                  <c:v>4.0621161649999999</c:v>
                </c:pt>
                <c:pt idx="380">
                  <c:v>4.0622001489999997</c:v>
                </c:pt>
                <c:pt idx="381">
                  <c:v>4.0621107940000005</c:v>
                </c:pt>
                <c:pt idx="382">
                  <c:v>4.0604918969999995</c:v>
                </c:pt>
                <c:pt idx="383">
                  <c:v>4.061116653</c:v>
                </c:pt>
                <c:pt idx="384">
                  <c:v>4.0606681670000002</c:v>
                </c:pt>
                <c:pt idx="385">
                  <c:v>4.0614125520000002</c:v>
                </c:pt>
                <c:pt idx="386">
                  <c:v>4.060206741</c:v>
                </c:pt>
                <c:pt idx="387">
                  <c:v>4.0588385770000004</c:v>
                </c:pt>
                <c:pt idx="388">
                  <c:v>4.0591808619999998</c:v>
                </c:pt>
                <c:pt idx="389">
                  <c:v>4.0584359890000004</c:v>
                </c:pt>
                <c:pt idx="390">
                  <c:v>4.0572521510000001</c:v>
                </c:pt>
                <c:pt idx="391">
                  <c:v>4.057481643</c:v>
                </c:pt>
                <c:pt idx="392">
                  <c:v>4.0576161649999998</c:v>
                </c:pt>
                <c:pt idx="393">
                  <c:v>4.056251907</c:v>
                </c:pt>
                <c:pt idx="394">
                  <c:v>4.0564008330000005</c:v>
                </c:pt>
                <c:pt idx="395">
                  <c:v>4.0552331079999995</c:v>
                </c:pt>
                <c:pt idx="396">
                  <c:v>4.0546034689999999</c:v>
                </c:pt>
                <c:pt idx="397">
                  <c:v>4.0541850119999996</c:v>
                </c:pt>
                <c:pt idx="398">
                  <c:v>4.0528534690000004</c:v>
                </c:pt>
                <c:pt idx="399">
                  <c:v>4.0529538110000001</c:v>
                </c:pt>
                <c:pt idx="400">
                  <c:v>4.0534584499999999</c:v>
                </c:pt>
                <c:pt idx="401">
                  <c:v>4.0519787139999996</c:v>
                </c:pt>
                <c:pt idx="402">
                  <c:v>4.0515448760000004</c:v>
                </c:pt>
                <c:pt idx="403">
                  <c:v>4.0510746610000004</c:v>
                </c:pt>
                <c:pt idx="404">
                  <c:v>4.0513485869999997</c:v>
                </c:pt>
                <c:pt idx="405">
                  <c:v>4.0499567409999999</c:v>
                </c:pt>
                <c:pt idx="406">
                  <c:v>4.0482638700000004</c:v>
                </c:pt>
                <c:pt idx="407">
                  <c:v>4.048742141</c:v>
                </c:pt>
                <c:pt idx="408">
                  <c:v>4.0481002960000003</c:v>
                </c:pt>
                <c:pt idx="409">
                  <c:v>4.0467809600000004</c:v>
                </c:pt>
                <c:pt idx="410">
                  <c:v>4.0466178739999998</c:v>
                </c:pt>
                <c:pt idx="411">
                  <c:v>4.0449413600000002</c:v>
                </c:pt>
                <c:pt idx="412">
                  <c:v>4.0450058130000004</c:v>
                </c:pt>
                <c:pt idx="413">
                  <c:v>4.0443173369999998</c:v>
                </c:pt>
                <c:pt idx="414">
                  <c:v>4.0431347190000002</c:v>
                </c:pt>
                <c:pt idx="415">
                  <c:v>4.0425558620000004</c:v>
                </c:pt>
                <c:pt idx="416">
                  <c:v>4.0424804229999998</c:v>
                </c:pt>
                <c:pt idx="417">
                  <c:v>4.041019973</c:v>
                </c:pt>
                <c:pt idx="418">
                  <c:v>4.0410170440000002</c:v>
                </c:pt>
                <c:pt idx="419">
                  <c:v>4.0407870629999998</c:v>
                </c:pt>
                <c:pt idx="420">
                  <c:v>4.0396574249999997</c:v>
                </c:pt>
                <c:pt idx="421">
                  <c:v>4.0387758329999999</c:v>
                </c:pt>
                <c:pt idx="422">
                  <c:v>4.0381732939999999</c:v>
                </c:pt>
                <c:pt idx="423">
                  <c:v>4.037379348</c:v>
                </c:pt>
                <c:pt idx="424">
                  <c:v>4.0356313019999996</c:v>
                </c:pt>
                <c:pt idx="425">
                  <c:v>4.0346483910000002</c:v>
                </c:pt>
                <c:pt idx="426">
                  <c:v>4.033519729</c:v>
                </c:pt>
                <c:pt idx="427">
                  <c:v>4.034103225</c:v>
                </c:pt>
                <c:pt idx="428">
                  <c:v>4.0312663109999995</c:v>
                </c:pt>
                <c:pt idx="429">
                  <c:v>4.0314127959999997</c:v>
                </c:pt>
                <c:pt idx="430">
                  <c:v>4.0307067410000004</c:v>
                </c:pt>
                <c:pt idx="431">
                  <c:v>4.0296632840000006</c:v>
                </c:pt>
                <c:pt idx="432">
                  <c:v>4.0289738310000001</c:v>
                </c:pt>
                <c:pt idx="433">
                  <c:v>4.0273097680000003</c:v>
                </c:pt>
                <c:pt idx="434">
                  <c:v>4.0262101590000006</c:v>
                </c:pt>
                <c:pt idx="435">
                  <c:v>4.0256107940000003</c:v>
                </c:pt>
                <c:pt idx="436">
                  <c:v>4.0242956080000001</c:v>
                </c:pt>
                <c:pt idx="437">
                  <c:v>4.0240216819999999</c:v>
                </c:pt>
                <c:pt idx="438">
                  <c:v>4.0222599639999999</c:v>
                </c:pt>
                <c:pt idx="439">
                  <c:v>4.0221422880000004</c:v>
                </c:pt>
                <c:pt idx="440">
                  <c:v>4.020109573</c:v>
                </c:pt>
                <c:pt idx="441">
                  <c:v>4.018678177</c:v>
                </c:pt>
                <c:pt idx="442">
                  <c:v>4.018065139</c:v>
                </c:pt>
                <c:pt idx="443">
                  <c:v>4.0169694360000001</c:v>
                </c:pt>
                <c:pt idx="444">
                  <c:v>4.0150729519999997</c:v>
                </c:pt>
                <c:pt idx="445">
                  <c:v>4.0136808620000002</c:v>
                </c:pt>
                <c:pt idx="446">
                  <c:v>4.0133075709999995</c:v>
                </c:pt>
                <c:pt idx="447">
                  <c:v>4.0109594269999995</c:v>
                </c:pt>
                <c:pt idx="448">
                  <c:v>4.0101320340000006</c:v>
                </c:pt>
                <c:pt idx="449">
                  <c:v>4.0080045929999999</c:v>
                </c:pt>
                <c:pt idx="450">
                  <c:v>4.0074784690000005</c:v>
                </c:pt>
                <c:pt idx="451">
                  <c:v>4.005372757</c:v>
                </c:pt>
                <c:pt idx="452">
                  <c:v>4.0033468779999994</c:v>
                </c:pt>
                <c:pt idx="453">
                  <c:v>4.0022292019999997</c:v>
                </c:pt>
                <c:pt idx="454">
                  <c:v>4.0018903349999997</c:v>
                </c:pt>
                <c:pt idx="455">
                  <c:v>3.9992523950000001</c:v>
                </c:pt>
                <c:pt idx="456">
                  <c:v>3.998512405</c:v>
                </c:pt>
                <c:pt idx="457">
                  <c:v>3.9965270529999999</c:v>
                </c:pt>
                <c:pt idx="458">
                  <c:v>3.9954179229999998</c:v>
                </c:pt>
                <c:pt idx="459">
                  <c:v>3.9931784210000001</c:v>
                </c:pt>
                <c:pt idx="460">
                  <c:v>3.991169143</c:v>
                </c:pt>
                <c:pt idx="461">
                  <c:v>3.9901418</c:v>
                </c:pt>
                <c:pt idx="462">
                  <c:v>3.9879455099999999</c:v>
                </c:pt>
                <c:pt idx="463">
                  <c:v>3.9864203640000002</c:v>
                </c:pt>
                <c:pt idx="464">
                  <c:v>3.9839193869999998</c:v>
                </c:pt>
                <c:pt idx="465">
                  <c:v>3.982944534</c:v>
                </c:pt>
                <c:pt idx="466">
                  <c:v>3.9813063499999997</c:v>
                </c:pt>
                <c:pt idx="467">
                  <c:v>3.977998001</c:v>
                </c:pt>
                <c:pt idx="468">
                  <c:v>3.9749728540000002</c:v>
                </c:pt>
                <c:pt idx="469">
                  <c:v>3.9741864770000004</c:v>
                </c:pt>
                <c:pt idx="470">
                  <c:v>3.9715697780000001</c:v>
                </c:pt>
                <c:pt idx="471">
                  <c:v>3.9689037620000001</c:v>
                </c:pt>
                <c:pt idx="472">
                  <c:v>3.9668483430000001</c:v>
                </c:pt>
                <c:pt idx="473">
                  <c:v>3.9649833520000004</c:v>
                </c:pt>
                <c:pt idx="474">
                  <c:v>3.9621256859999998</c:v>
                </c:pt>
                <c:pt idx="475">
                  <c:v>3.9599623560000001</c:v>
                </c:pt>
                <c:pt idx="476">
                  <c:v>3.956925247</c:v>
                </c:pt>
                <c:pt idx="477">
                  <c:v>3.9549984890000003</c:v>
                </c:pt>
                <c:pt idx="478">
                  <c:v>3.9514674830000001</c:v>
                </c:pt>
                <c:pt idx="479">
                  <c:v>3.9484975119999999</c:v>
                </c:pt>
                <c:pt idx="480">
                  <c:v>3.9453957059999998</c:v>
                </c:pt>
                <c:pt idx="481">
                  <c:v>3.9425417020000002</c:v>
                </c:pt>
                <c:pt idx="482">
                  <c:v>3.9392321319999999</c:v>
                </c:pt>
                <c:pt idx="483">
                  <c:v>3.936570755</c:v>
                </c:pt>
                <c:pt idx="484">
                  <c:v>3.932400833</c:v>
                </c:pt>
                <c:pt idx="485">
                  <c:v>3.9297846220000001</c:v>
                </c:pt>
                <c:pt idx="486">
                  <c:v>3.9255502470000003</c:v>
                </c:pt>
                <c:pt idx="487">
                  <c:v>3.9214032739999998</c:v>
                </c:pt>
                <c:pt idx="488">
                  <c:v>3.9181520529999996</c:v>
                </c:pt>
                <c:pt idx="489">
                  <c:v>3.9147531279999996</c:v>
                </c:pt>
                <c:pt idx="490">
                  <c:v>3.9100292510000001</c:v>
                </c:pt>
                <c:pt idx="491">
                  <c:v>3.906344925</c:v>
                </c:pt>
                <c:pt idx="492">
                  <c:v>3.9029389190000003</c:v>
                </c:pt>
                <c:pt idx="493">
                  <c:v>3.8981117699999999</c:v>
                </c:pt>
                <c:pt idx="494">
                  <c:v>3.8937106469999998</c:v>
                </c:pt>
                <c:pt idx="495">
                  <c:v>3.8884015650000001</c:v>
                </c:pt>
                <c:pt idx="496">
                  <c:v>3.8847489770000001</c:v>
                </c:pt>
                <c:pt idx="497">
                  <c:v>3.879662063</c:v>
                </c:pt>
                <c:pt idx="498">
                  <c:v>3.8737619169999999</c:v>
                </c:pt>
                <c:pt idx="499">
                  <c:v>3.8700629420000001</c:v>
                </c:pt>
                <c:pt idx="500">
                  <c:v>3.8640934599999999</c:v>
                </c:pt>
                <c:pt idx="501">
                  <c:v>3.8582296899999999</c:v>
                </c:pt>
                <c:pt idx="502">
                  <c:v>3.853776565</c:v>
                </c:pt>
                <c:pt idx="503">
                  <c:v>3.847544632</c:v>
                </c:pt>
                <c:pt idx="504">
                  <c:v>3.841740921</c:v>
                </c:pt>
                <c:pt idx="505">
                  <c:v>3.8357860869999998</c:v>
                </c:pt>
                <c:pt idx="506">
                  <c:v>3.8296803740000001</c:v>
                </c:pt>
                <c:pt idx="507">
                  <c:v>3.8237975609999997</c:v>
                </c:pt>
                <c:pt idx="508">
                  <c:v>3.8173480980000001</c:v>
                </c:pt>
                <c:pt idx="509">
                  <c:v>3.8106820830000001</c:v>
                </c:pt>
                <c:pt idx="510">
                  <c:v>3.8043129420000001</c:v>
                </c:pt>
                <c:pt idx="511">
                  <c:v>3.7975663599999998</c:v>
                </c:pt>
                <c:pt idx="512">
                  <c:v>3.790198196</c:v>
                </c:pt>
                <c:pt idx="513">
                  <c:v>3.78271968</c:v>
                </c:pt>
                <c:pt idx="514">
                  <c:v>3.7754835959999999</c:v>
                </c:pt>
                <c:pt idx="515">
                  <c:v>3.7677604520000001</c:v>
                </c:pt>
                <c:pt idx="516">
                  <c:v>3.760672317</c:v>
                </c:pt>
                <c:pt idx="517">
                  <c:v>3.7511063989999998</c:v>
                </c:pt>
                <c:pt idx="518">
                  <c:v>3.7443229520000001</c:v>
                </c:pt>
                <c:pt idx="519">
                  <c:v>3.7360529320000002</c:v>
                </c:pt>
                <c:pt idx="520">
                  <c:v>3.7280233910000002</c:v>
                </c:pt>
                <c:pt idx="521">
                  <c:v>3.7188627470000002</c:v>
                </c:pt>
                <c:pt idx="522">
                  <c:v>3.7092780300000001</c:v>
                </c:pt>
                <c:pt idx="523">
                  <c:v>3.701330032</c:v>
                </c:pt>
                <c:pt idx="524">
                  <c:v>3.6926493679999997</c:v>
                </c:pt>
                <c:pt idx="525">
                  <c:v>3.6822455590000001</c:v>
                </c:pt>
                <c:pt idx="526">
                  <c:v>3.6725368189999998</c:v>
                </c:pt>
                <c:pt idx="527">
                  <c:v>3.6638117210000001</c:v>
                </c:pt>
                <c:pt idx="528">
                  <c:v>3.6523593289999998</c:v>
                </c:pt>
                <c:pt idx="529">
                  <c:v>3.6426718289999998</c:v>
                </c:pt>
                <c:pt idx="530">
                  <c:v>3.6312267600000001</c:v>
                </c:pt>
                <c:pt idx="531">
                  <c:v>3.6213146510000001</c:v>
                </c:pt>
                <c:pt idx="532">
                  <c:v>3.6098339380000004</c:v>
                </c:pt>
                <c:pt idx="533">
                  <c:v>3.598357864</c:v>
                </c:pt>
                <c:pt idx="534">
                  <c:v>3.58678096</c:v>
                </c:pt>
                <c:pt idx="535">
                  <c:v>3.5763065940000001</c:v>
                </c:pt>
                <c:pt idx="536">
                  <c:v>3.5632001489999996</c:v>
                </c:pt>
                <c:pt idx="537">
                  <c:v>3.5512619169999997</c:v>
                </c:pt>
                <c:pt idx="538">
                  <c:v>3.5384926300000004</c:v>
                </c:pt>
                <c:pt idx="539">
                  <c:v>3.5249479519999998</c:v>
                </c:pt>
                <c:pt idx="540">
                  <c:v>3.5128341820000002</c:v>
                </c:pt>
                <c:pt idx="541">
                  <c:v>3.4987438499999999</c:v>
                </c:pt>
                <c:pt idx="542">
                  <c:v>3.4854899439999998</c:v>
                </c:pt>
                <c:pt idx="543">
                  <c:v>3.4715639190000003</c:v>
                </c:pt>
                <c:pt idx="544">
                  <c:v>3.455781204</c:v>
                </c:pt>
                <c:pt idx="545">
                  <c:v>3.4418644559999998</c:v>
                </c:pt>
                <c:pt idx="546">
                  <c:v>3.4267538599999998</c:v>
                </c:pt>
                <c:pt idx="547">
                  <c:v>3.411968704</c:v>
                </c:pt>
                <c:pt idx="548">
                  <c:v>3.3955778350000001</c:v>
                </c:pt>
                <c:pt idx="549">
                  <c:v>3.3797187040000001</c:v>
                </c:pt>
                <c:pt idx="550">
                  <c:v>3.3628898459999998</c:v>
                </c:pt>
                <c:pt idx="551">
                  <c:v>3.3463510279999999</c:v>
                </c:pt>
                <c:pt idx="552">
                  <c:v>3.3275651389999998</c:v>
                </c:pt>
                <c:pt idx="553">
                  <c:v>3.3107643579999997</c:v>
                </c:pt>
                <c:pt idx="554">
                  <c:v>3.2935219269999996</c:v>
                </c:pt>
                <c:pt idx="555">
                  <c:v>3.2729020529999997</c:v>
                </c:pt>
                <c:pt idx="556">
                  <c:v>3.2545124049999998</c:v>
                </c:pt>
                <c:pt idx="557">
                  <c:v>3.2352782739999997</c:v>
                </c:pt>
                <c:pt idx="558">
                  <c:v>3.2157301779999998</c:v>
                </c:pt>
                <c:pt idx="559">
                  <c:v>3.1949577179999999</c:v>
                </c:pt>
                <c:pt idx="560">
                  <c:v>3.1735097190000001</c:v>
                </c:pt>
                <c:pt idx="561">
                  <c:v>3.1522956079999997</c:v>
                </c:pt>
                <c:pt idx="562">
                  <c:v>3.1303146509999999</c:v>
                </c:pt>
                <c:pt idx="563">
                  <c:v>3.1074792019999999</c:v>
                </c:pt>
                <c:pt idx="564">
                  <c:v>3.0849096220000001</c:v>
                </c:pt>
                <c:pt idx="565">
                  <c:v>3.060770218</c:v>
                </c:pt>
                <c:pt idx="566">
                  <c:v>3.0352699730000001</c:v>
                </c:pt>
                <c:pt idx="567">
                  <c:v>3.0091610869999998</c:v>
                </c:pt>
                <c:pt idx="568">
                  <c:v>2.9834789580000001</c:v>
                </c:pt>
                <c:pt idx="569">
                  <c:v>2.9566845239999999</c:v>
                </c:pt>
                <c:pt idx="570">
                  <c:v>2.929552932</c:v>
                </c:pt>
                <c:pt idx="571">
                  <c:v>2.9005507349999999</c:v>
                </c:pt>
                <c:pt idx="572">
                  <c:v>2.8712406769999999</c:v>
                </c:pt>
                <c:pt idx="573">
                  <c:v>2.8408344269999999</c:v>
                </c:pt>
                <c:pt idx="574">
                  <c:v>2.8099853050000001</c:v>
                </c:pt>
                <c:pt idx="575">
                  <c:v>2.777144973</c:v>
                </c:pt>
                <c:pt idx="576">
                  <c:v>2.7437882840000003</c:v>
                </c:pt>
                <c:pt idx="577">
                  <c:v>2.7088461449999999</c:v>
                </c:pt>
                <c:pt idx="578">
                  <c:v>2.6721615750000001</c:v>
                </c:pt>
                <c:pt idx="579">
                  <c:v>2.6336791530000001</c:v>
                </c:pt>
                <c:pt idx="580">
                  <c:v>2.5944057160000003</c:v>
                </c:pt>
                <c:pt idx="581">
                  <c:v>2.5532038109999999</c:v>
                </c:pt>
                <c:pt idx="582">
                  <c:v>2.5094447780000002</c:v>
                </c:pt>
                <c:pt idx="583">
                  <c:v>2.4625995630000004</c:v>
                </c:pt>
                <c:pt idx="584">
                  <c:v>2.408831985</c:v>
                </c:pt>
                <c:pt idx="585">
                  <c:v>2.2669396509999999</c:v>
                </c:pt>
                <c:pt idx="586">
                  <c:v>1.8194993429999999</c:v>
                </c:pt>
                <c:pt idx="587">
                  <c:v>1.4070115510000001</c:v>
                </c:pt>
                <c:pt idx="588">
                  <c:v>1.202534134</c:v>
                </c:pt>
                <c:pt idx="589">
                  <c:v>1.012770095</c:v>
                </c:pt>
                <c:pt idx="590">
                  <c:v>0.84133790600000002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86-4E47-BF58-E8BE3DAF3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65920"/>
        <c:axId val="174080384"/>
      </c:scatterChart>
      <c:valAx>
        <c:axId val="174065920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Dsipalcement,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80384"/>
        <c:crosses val="autoZero"/>
        <c:crossBetween val="midCat"/>
      </c:valAx>
      <c:valAx>
        <c:axId val="174080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Force, kN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65920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4444481926241451"/>
          <c:h val="7.9582765496830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5864786839884"/>
          <c:y val="4.9456194273277174E-2"/>
          <c:w val="0.79865389855520241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'013 DC04 20°C 90°WR'!$A$1</c:f>
              <c:strCache>
                <c:ptCount val="1"/>
                <c:pt idx="0">
                  <c:v>013 DC04  20°C 90°WR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'013 DC04 20°C 90°WR'!$C$4:$C$1001</c:f>
              <c:numCache>
                <c:formatCode>0.00000</c:formatCode>
                <c:ptCount val="998"/>
                <c:pt idx="0">
                  <c:v>0</c:v>
                </c:pt>
                <c:pt idx="1">
                  <c:v>5.1799999999999997E-3</c:v>
                </c:pt>
                <c:pt idx="2">
                  <c:v>3.3400000000000001E-3</c:v>
                </c:pt>
                <c:pt idx="3">
                  <c:v>2.4099999999999998E-3</c:v>
                </c:pt>
                <c:pt idx="4">
                  <c:v>9.045000000000001E-3</c:v>
                </c:pt>
                <c:pt idx="5">
                  <c:v>1.5560000000000001E-2</c:v>
                </c:pt>
                <c:pt idx="6">
                  <c:v>2.6104999999999996E-2</c:v>
                </c:pt>
                <c:pt idx="7">
                  <c:v>3.3330000000000005E-2</c:v>
                </c:pt>
                <c:pt idx="8">
                  <c:v>4.5614999999999996E-2</c:v>
                </c:pt>
                <c:pt idx="9">
                  <c:v>4.4609999999999997E-2</c:v>
                </c:pt>
                <c:pt idx="10">
                  <c:v>5.1630000000000002E-2</c:v>
                </c:pt>
                <c:pt idx="11">
                  <c:v>6.0039999999999996E-2</c:v>
                </c:pt>
                <c:pt idx="12">
                  <c:v>6.5475000000000005E-2</c:v>
                </c:pt>
                <c:pt idx="13">
                  <c:v>7.5374999999999998E-2</c:v>
                </c:pt>
                <c:pt idx="14">
                  <c:v>8.2669999999999993E-2</c:v>
                </c:pt>
                <c:pt idx="15">
                  <c:v>9.4140000000000001E-2</c:v>
                </c:pt>
                <c:pt idx="16">
                  <c:v>0.109815</c:v>
                </c:pt>
                <c:pt idx="17">
                  <c:v>0.13613500000000001</c:v>
                </c:pt>
                <c:pt idx="18">
                  <c:v>0.16685999999999998</c:v>
                </c:pt>
                <c:pt idx="19">
                  <c:v>0.21228000000000002</c:v>
                </c:pt>
                <c:pt idx="20">
                  <c:v>0.26241500000000001</c:v>
                </c:pt>
                <c:pt idx="21">
                  <c:v>0.33148499999999997</c:v>
                </c:pt>
                <c:pt idx="22">
                  <c:v>0.40812499999999996</c:v>
                </c:pt>
                <c:pt idx="23">
                  <c:v>0.48851</c:v>
                </c:pt>
                <c:pt idx="24">
                  <c:v>0.56476499999999996</c:v>
                </c:pt>
                <c:pt idx="25">
                  <c:v>0.64788000000000001</c:v>
                </c:pt>
                <c:pt idx="26">
                  <c:v>0.72827000000000008</c:v>
                </c:pt>
                <c:pt idx="27">
                  <c:v>0.80526999999999993</c:v>
                </c:pt>
                <c:pt idx="28">
                  <c:v>0.87935500000000011</c:v>
                </c:pt>
                <c:pt idx="29">
                  <c:v>0.96129000000000009</c:v>
                </c:pt>
                <c:pt idx="30">
                  <c:v>1.0318400000000001</c:v>
                </c:pt>
                <c:pt idx="31">
                  <c:v>1.1036350000000001</c:v>
                </c:pt>
                <c:pt idx="32">
                  <c:v>1.1708699999999999</c:v>
                </c:pt>
                <c:pt idx="33">
                  <c:v>1.2403649999999999</c:v>
                </c:pt>
                <c:pt idx="34">
                  <c:v>1.3081699999999998</c:v>
                </c:pt>
                <c:pt idx="35">
                  <c:v>1.3816550000000001</c:v>
                </c:pt>
                <c:pt idx="36">
                  <c:v>1.4455699999999998</c:v>
                </c:pt>
                <c:pt idx="37">
                  <c:v>1.509655</c:v>
                </c:pt>
                <c:pt idx="38">
                  <c:v>1.57728</c:v>
                </c:pt>
                <c:pt idx="39">
                  <c:v>1.649275</c:v>
                </c:pt>
                <c:pt idx="40">
                  <c:v>1.715125</c:v>
                </c:pt>
                <c:pt idx="41">
                  <c:v>1.780545</c:v>
                </c:pt>
                <c:pt idx="42">
                  <c:v>1.8430099999999998</c:v>
                </c:pt>
                <c:pt idx="43">
                  <c:v>1.9091749999999998</c:v>
                </c:pt>
                <c:pt idx="44">
                  <c:v>1.9732099999999999</c:v>
                </c:pt>
                <c:pt idx="45">
                  <c:v>2.043415</c:v>
                </c:pt>
                <c:pt idx="46">
                  <c:v>2.1083350000000003</c:v>
                </c:pt>
                <c:pt idx="47">
                  <c:v>2.173575</c:v>
                </c:pt>
                <c:pt idx="48">
                  <c:v>2.2417150000000001</c:v>
                </c:pt>
                <c:pt idx="49">
                  <c:v>2.30376</c:v>
                </c:pt>
                <c:pt idx="50">
                  <c:v>2.3733399999999998</c:v>
                </c:pt>
                <c:pt idx="51">
                  <c:v>2.4370249999999998</c:v>
                </c:pt>
                <c:pt idx="52">
                  <c:v>2.5006450000000005</c:v>
                </c:pt>
                <c:pt idx="53">
                  <c:v>2.5695600000000001</c:v>
                </c:pt>
                <c:pt idx="54">
                  <c:v>2.634995</c:v>
                </c:pt>
                <c:pt idx="55">
                  <c:v>2.7003549999999996</c:v>
                </c:pt>
                <c:pt idx="56">
                  <c:v>2.7667299999999999</c:v>
                </c:pt>
                <c:pt idx="57">
                  <c:v>2.8350249999999999</c:v>
                </c:pt>
                <c:pt idx="58">
                  <c:v>2.8996300000000002</c:v>
                </c:pt>
                <c:pt idx="59">
                  <c:v>2.9681350000000002</c:v>
                </c:pt>
                <c:pt idx="60">
                  <c:v>3.0293100000000002</c:v>
                </c:pt>
                <c:pt idx="61">
                  <c:v>3.0967149999999997</c:v>
                </c:pt>
                <c:pt idx="62">
                  <c:v>3.1597799999999996</c:v>
                </c:pt>
                <c:pt idx="63">
                  <c:v>3.2230099999999999</c:v>
                </c:pt>
                <c:pt idx="64">
                  <c:v>3.2947149999999996</c:v>
                </c:pt>
                <c:pt idx="65">
                  <c:v>3.3584299999999998</c:v>
                </c:pt>
                <c:pt idx="66">
                  <c:v>3.4275500000000001</c:v>
                </c:pt>
                <c:pt idx="67">
                  <c:v>3.4933300000000003</c:v>
                </c:pt>
                <c:pt idx="68">
                  <c:v>3.5601349999999998</c:v>
                </c:pt>
                <c:pt idx="69">
                  <c:v>3.6256300000000006</c:v>
                </c:pt>
                <c:pt idx="70">
                  <c:v>3.6881499999999998</c:v>
                </c:pt>
                <c:pt idx="71">
                  <c:v>3.7581949999999997</c:v>
                </c:pt>
                <c:pt idx="72">
                  <c:v>3.8250949999999997</c:v>
                </c:pt>
                <c:pt idx="73">
                  <c:v>3.8926549999999995</c:v>
                </c:pt>
                <c:pt idx="74">
                  <c:v>3.9567449999999997</c:v>
                </c:pt>
                <c:pt idx="75">
                  <c:v>4.0269650000000006</c:v>
                </c:pt>
                <c:pt idx="76">
                  <c:v>4.0907700000000009</c:v>
                </c:pt>
                <c:pt idx="77">
                  <c:v>4.1596900000000003</c:v>
                </c:pt>
                <c:pt idx="78">
                  <c:v>4.2235149999999999</c:v>
                </c:pt>
                <c:pt idx="79">
                  <c:v>4.2926299999999999</c:v>
                </c:pt>
                <c:pt idx="80">
                  <c:v>4.3619500000000002</c:v>
                </c:pt>
                <c:pt idx="81">
                  <c:v>4.4276349999999995</c:v>
                </c:pt>
                <c:pt idx="82">
                  <c:v>4.49824</c:v>
                </c:pt>
                <c:pt idx="83">
                  <c:v>4.5608700000000004</c:v>
                </c:pt>
                <c:pt idx="84">
                  <c:v>4.6307399999999994</c:v>
                </c:pt>
                <c:pt idx="85">
                  <c:v>4.6978249999999999</c:v>
                </c:pt>
                <c:pt idx="86">
                  <c:v>4.7616649999999998</c:v>
                </c:pt>
                <c:pt idx="87">
                  <c:v>4.8323450000000001</c:v>
                </c:pt>
                <c:pt idx="88">
                  <c:v>4.8957650000000008</c:v>
                </c:pt>
                <c:pt idx="89">
                  <c:v>4.9673949999999998</c:v>
                </c:pt>
                <c:pt idx="90">
                  <c:v>5.0361750000000001</c:v>
                </c:pt>
                <c:pt idx="91">
                  <c:v>5.1032100000000007</c:v>
                </c:pt>
                <c:pt idx="92">
                  <c:v>5.1722349999999997</c:v>
                </c:pt>
                <c:pt idx="93">
                  <c:v>5.2424800000000005</c:v>
                </c:pt>
                <c:pt idx="94">
                  <c:v>5.3137999999999996</c:v>
                </c:pt>
                <c:pt idx="95">
                  <c:v>5.3770949999999997</c:v>
                </c:pt>
                <c:pt idx="96">
                  <c:v>5.4475199999999999</c:v>
                </c:pt>
                <c:pt idx="97">
                  <c:v>5.5152299999999999</c:v>
                </c:pt>
                <c:pt idx="98">
                  <c:v>5.5857349999999997</c:v>
                </c:pt>
                <c:pt idx="99">
                  <c:v>5.6524900000000002</c:v>
                </c:pt>
                <c:pt idx="100">
                  <c:v>5.7151500000000004</c:v>
                </c:pt>
                <c:pt idx="101">
                  <c:v>5.7900900000000002</c:v>
                </c:pt>
                <c:pt idx="102">
                  <c:v>5.8613099999999996</c:v>
                </c:pt>
                <c:pt idx="103">
                  <c:v>5.9251800000000001</c:v>
                </c:pt>
                <c:pt idx="104">
                  <c:v>5.9921449999999998</c:v>
                </c:pt>
                <c:pt idx="105">
                  <c:v>6.0635200000000005</c:v>
                </c:pt>
                <c:pt idx="106">
                  <c:v>6.1320050000000004</c:v>
                </c:pt>
                <c:pt idx="107">
                  <c:v>6.201835</c:v>
                </c:pt>
                <c:pt idx="108">
                  <c:v>6.27128</c:v>
                </c:pt>
                <c:pt idx="109">
                  <c:v>6.3377600000000003</c:v>
                </c:pt>
                <c:pt idx="110">
                  <c:v>6.4104850000000004</c:v>
                </c:pt>
                <c:pt idx="111">
                  <c:v>6.4772650000000001</c:v>
                </c:pt>
                <c:pt idx="112">
                  <c:v>6.5424199999999999</c:v>
                </c:pt>
                <c:pt idx="113">
                  <c:v>6.6203350000000007</c:v>
                </c:pt>
                <c:pt idx="114">
                  <c:v>6.6888699999999996</c:v>
                </c:pt>
                <c:pt idx="115">
                  <c:v>6.7528900000000007</c:v>
                </c:pt>
                <c:pt idx="116">
                  <c:v>6.8233950000000005</c:v>
                </c:pt>
                <c:pt idx="117">
                  <c:v>6.8949899999999991</c:v>
                </c:pt>
                <c:pt idx="118">
                  <c:v>6.9642850000000003</c:v>
                </c:pt>
                <c:pt idx="119">
                  <c:v>7.0361099999999999</c:v>
                </c:pt>
                <c:pt idx="120">
                  <c:v>7.1061249999999996</c:v>
                </c:pt>
                <c:pt idx="121">
                  <c:v>7.176940000000001</c:v>
                </c:pt>
                <c:pt idx="122">
                  <c:v>7.2495100000000008</c:v>
                </c:pt>
                <c:pt idx="123">
                  <c:v>7.3155950000000001</c:v>
                </c:pt>
                <c:pt idx="124">
                  <c:v>7.386614999999999</c:v>
                </c:pt>
                <c:pt idx="125">
                  <c:v>7.4586200000000007</c:v>
                </c:pt>
                <c:pt idx="126">
                  <c:v>7.5269200000000005</c:v>
                </c:pt>
                <c:pt idx="127">
                  <c:v>7.5985250000000004</c:v>
                </c:pt>
                <c:pt idx="128">
                  <c:v>7.6703400000000004</c:v>
                </c:pt>
                <c:pt idx="129">
                  <c:v>7.7422699999999995</c:v>
                </c:pt>
                <c:pt idx="130">
                  <c:v>7.811704999999999</c:v>
                </c:pt>
                <c:pt idx="131">
                  <c:v>7.8801849999999991</c:v>
                </c:pt>
                <c:pt idx="132">
                  <c:v>7.9542849999999996</c:v>
                </c:pt>
                <c:pt idx="133">
                  <c:v>8.0263100000000005</c:v>
                </c:pt>
                <c:pt idx="134">
                  <c:v>8.0946949999999998</c:v>
                </c:pt>
                <c:pt idx="135">
                  <c:v>8.1679449999999996</c:v>
                </c:pt>
                <c:pt idx="136">
                  <c:v>8.2401650000000011</c:v>
                </c:pt>
                <c:pt idx="137">
                  <c:v>8.3112200000000005</c:v>
                </c:pt>
                <c:pt idx="138">
                  <c:v>8.3848900000000004</c:v>
                </c:pt>
                <c:pt idx="139">
                  <c:v>8.4568600000000007</c:v>
                </c:pt>
                <c:pt idx="140">
                  <c:v>8.5242399999999989</c:v>
                </c:pt>
                <c:pt idx="141">
                  <c:v>8.6036950000000001</c:v>
                </c:pt>
                <c:pt idx="142">
                  <c:v>8.6700400000000002</c:v>
                </c:pt>
                <c:pt idx="143">
                  <c:v>8.7398950000000006</c:v>
                </c:pt>
                <c:pt idx="144">
                  <c:v>8.8152499999999989</c:v>
                </c:pt>
                <c:pt idx="145">
                  <c:v>8.8881550000000011</c:v>
                </c:pt>
                <c:pt idx="146">
                  <c:v>8.9570950000000007</c:v>
                </c:pt>
                <c:pt idx="147">
                  <c:v>9.0291299999999985</c:v>
                </c:pt>
                <c:pt idx="148">
                  <c:v>9.1046150000000008</c:v>
                </c:pt>
                <c:pt idx="149">
                  <c:v>9.1814750000000007</c:v>
                </c:pt>
                <c:pt idx="150">
                  <c:v>9.2510400000000015</c:v>
                </c:pt>
                <c:pt idx="151">
                  <c:v>9.3274349999999995</c:v>
                </c:pt>
                <c:pt idx="152">
                  <c:v>9.4017099999999996</c:v>
                </c:pt>
                <c:pt idx="153">
                  <c:v>9.4704049999999995</c:v>
                </c:pt>
                <c:pt idx="154">
                  <c:v>9.5453849999999996</c:v>
                </c:pt>
                <c:pt idx="155">
                  <c:v>9.6197949999999999</c:v>
                </c:pt>
                <c:pt idx="156">
                  <c:v>9.6916899999999995</c:v>
                </c:pt>
                <c:pt idx="157">
                  <c:v>9.7688450000000007</c:v>
                </c:pt>
                <c:pt idx="158">
                  <c:v>9.8337749999999993</c:v>
                </c:pt>
                <c:pt idx="159">
                  <c:v>9.9135899999999992</c:v>
                </c:pt>
                <c:pt idx="160">
                  <c:v>9.9850000000000012</c:v>
                </c:pt>
                <c:pt idx="161">
                  <c:v>10.058669999999999</c:v>
                </c:pt>
                <c:pt idx="162">
                  <c:v>10.13191</c:v>
                </c:pt>
                <c:pt idx="163">
                  <c:v>10.21026</c:v>
                </c:pt>
                <c:pt idx="164">
                  <c:v>10.278905</c:v>
                </c:pt>
                <c:pt idx="165">
                  <c:v>10.358974999999999</c:v>
                </c:pt>
                <c:pt idx="166">
                  <c:v>10.43431</c:v>
                </c:pt>
                <c:pt idx="167">
                  <c:v>10.508495</c:v>
                </c:pt>
                <c:pt idx="168">
                  <c:v>10.577565</c:v>
                </c:pt>
                <c:pt idx="169">
                  <c:v>10.653490000000001</c:v>
                </c:pt>
                <c:pt idx="170">
                  <c:v>10.727855</c:v>
                </c:pt>
                <c:pt idx="171">
                  <c:v>10.804155</c:v>
                </c:pt>
                <c:pt idx="172">
                  <c:v>10.88012</c:v>
                </c:pt>
                <c:pt idx="173">
                  <c:v>10.954190000000001</c:v>
                </c:pt>
                <c:pt idx="174">
                  <c:v>11.027199999999999</c:v>
                </c:pt>
                <c:pt idx="175">
                  <c:v>11.100935</c:v>
                </c:pt>
                <c:pt idx="176">
                  <c:v>11.179755</c:v>
                </c:pt>
                <c:pt idx="177">
                  <c:v>11.256235</c:v>
                </c:pt>
                <c:pt idx="178">
                  <c:v>11.331315</c:v>
                </c:pt>
                <c:pt idx="179">
                  <c:v>11.410705000000002</c:v>
                </c:pt>
                <c:pt idx="180">
                  <c:v>11.484025000000001</c:v>
                </c:pt>
                <c:pt idx="181">
                  <c:v>11.553305</c:v>
                </c:pt>
                <c:pt idx="182">
                  <c:v>11.632000000000001</c:v>
                </c:pt>
                <c:pt idx="183">
                  <c:v>11.70661</c:v>
                </c:pt>
                <c:pt idx="184">
                  <c:v>11.783265000000002</c:v>
                </c:pt>
                <c:pt idx="185">
                  <c:v>11.865680000000001</c:v>
                </c:pt>
                <c:pt idx="186">
                  <c:v>11.943075</c:v>
                </c:pt>
                <c:pt idx="187">
                  <c:v>12.018725</c:v>
                </c:pt>
                <c:pt idx="188">
                  <c:v>12.093389999999999</c:v>
                </c:pt>
                <c:pt idx="189">
                  <c:v>12.15934</c:v>
                </c:pt>
                <c:pt idx="190">
                  <c:v>12.24286</c:v>
                </c:pt>
                <c:pt idx="191">
                  <c:v>12.318825</c:v>
                </c:pt>
                <c:pt idx="192">
                  <c:v>12.398679999999999</c:v>
                </c:pt>
                <c:pt idx="193">
                  <c:v>12.478300000000001</c:v>
                </c:pt>
                <c:pt idx="194">
                  <c:v>12.551070000000001</c:v>
                </c:pt>
                <c:pt idx="195">
                  <c:v>12.633449999999998</c:v>
                </c:pt>
                <c:pt idx="196">
                  <c:v>12.706880000000002</c:v>
                </c:pt>
                <c:pt idx="197">
                  <c:v>12.786259999999999</c:v>
                </c:pt>
                <c:pt idx="198">
                  <c:v>12.861115000000002</c:v>
                </c:pt>
                <c:pt idx="199">
                  <c:v>12.934125000000002</c:v>
                </c:pt>
                <c:pt idx="200">
                  <c:v>13.020165</c:v>
                </c:pt>
                <c:pt idx="201">
                  <c:v>13.095039999999999</c:v>
                </c:pt>
                <c:pt idx="202">
                  <c:v>13.171435000000001</c:v>
                </c:pt>
                <c:pt idx="203">
                  <c:v>13.249139999999999</c:v>
                </c:pt>
                <c:pt idx="204">
                  <c:v>13.325685000000002</c:v>
                </c:pt>
                <c:pt idx="205">
                  <c:v>13.404745000000002</c:v>
                </c:pt>
                <c:pt idx="206">
                  <c:v>13.485379999999999</c:v>
                </c:pt>
                <c:pt idx="207">
                  <c:v>13.561845</c:v>
                </c:pt>
                <c:pt idx="208">
                  <c:v>13.640395</c:v>
                </c:pt>
                <c:pt idx="209">
                  <c:v>13.717989999999999</c:v>
                </c:pt>
                <c:pt idx="210">
                  <c:v>13.792469999999998</c:v>
                </c:pt>
                <c:pt idx="211">
                  <c:v>13.878284999999998</c:v>
                </c:pt>
                <c:pt idx="212">
                  <c:v>13.95941</c:v>
                </c:pt>
                <c:pt idx="213">
                  <c:v>14.034289999999999</c:v>
                </c:pt>
                <c:pt idx="214">
                  <c:v>14.111645000000001</c:v>
                </c:pt>
                <c:pt idx="215">
                  <c:v>14.189525</c:v>
                </c:pt>
                <c:pt idx="216">
                  <c:v>14.264885</c:v>
                </c:pt>
                <c:pt idx="217">
                  <c:v>14.341390000000001</c:v>
                </c:pt>
                <c:pt idx="218">
                  <c:v>14.423484999999999</c:v>
                </c:pt>
                <c:pt idx="219">
                  <c:v>14.508769999999998</c:v>
                </c:pt>
                <c:pt idx="220">
                  <c:v>14.586090000000002</c:v>
                </c:pt>
                <c:pt idx="221">
                  <c:v>14.670605</c:v>
                </c:pt>
                <c:pt idx="222">
                  <c:v>14.750435000000001</c:v>
                </c:pt>
                <c:pt idx="223">
                  <c:v>14.821455</c:v>
                </c:pt>
                <c:pt idx="224">
                  <c:v>14.902969999999998</c:v>
                </c:pt>
                <c:pt idx="225">
                  <c:v>14.984150000000001</c:v>
                </c:pt>
                <c:pt idx="226">
                  <c:v>15.068275</c:v>
                </c:pt>
                <c:pt idx="227">
                  <c:v>15.14559</c:v>
                </c:pt>
                <c:pt idx="228">
                  <c:v>15.226020000000002</c:v>
                </c:pt>
                <c:pt idx="229">
                  <c:v>15.309515000000001</c:v>
                </c:pt>
                <c:pt idx="230">
                  <c:v>15.391375000000002</c:v>
                </c:pt>
                <c:pt idx="231">
                  <c:v>15.466799999999999</c:v>
                </c:pt>
                <c:pt idx="232">
                  <c:v>15.548835</c:v>
                </c:pt>
                <c:pt idx="233">
                  <c:v>15.625039999999998</c:v>
                </c:pt>
                <c:pt idx="234">
                  <c:v>15.705540000000001</c:v>
                </c:pt>
                <c:pt idx="235">
                  <c:v>15.78717</c:v>
                </c:pt>
                <c:pt idx="236">
                  <c:v>15.870195000000001</c:v>
                </c:pt>
                <c:pt idx="237">
                  <c:v>15.954569999999999</c:v>
                </c:pt>
                <c:pt idx="238">
                  <c:v>16.031475</c:v>
                </c:pt>
                <c:pt idx="239">
                  <c:v>16.111969999999999</c:v>
                </c:pt>
                <c:pt idx="240">
                  <c:v>16.191525000000002</c:v>
                </c:pt>
                <c:pt idx="241">
                  <c:v>16.270115000000001</c:v>
                </c:pt>
                <c:pt idx="242">
                  <c:v>16.359345000000001</c:v>
                </c:pt>
                <c:pt idx="243">
                  <c:v>16.436210000000003</c:v>
                </c:pt>
                <c:pt idx="244">
                  <c:v>16.517575000000001</c:v>
                </c:pt>
                <c:pt idx="245">
                  <c:v>16.600514999999998</c:v>
                </c:pt>
                <c:pt idx="246">
                  <c:v>16.68375</c:v>
                </c:pt>
                <c:pt idx="247">
                  <c:v>16.76652</c:v>
                </c:pt>
                <c:pt idx="248">
                  <c:v>16.845224999999999</c:v>
                </c:pt>
                <c:pt idx="249">
                  <c:v>16.927849999999999</c:v>
                </c:pt>
                <c:pt idx="250">
                  <c:v>17.012039999999999</c:v>
                </c:pt>
                <c:pt idx="251">
                  <c:v>17.09524</c:v>
                </c:pt>
                <c:pt idx="252">
                  <c:v>17.180885</c:v>
                </c:pt>
                <c:pt idx="253">
                  <c:v>17.256339999999998</c:v>
                </c:pt>
                <c:pt idx="254">
                  <c:v>17.343225</c:v>
                </c:pt>
                <c:pt idx="255">
                  <c:v>17.4255</c:v>
                </c:pt>
                <c:pt idx="256">
                  <c:v>17.508885000000003</c:v>
                </c:pt>
                <c:pt idx="257">
                  <c:v>17.587124999999997</c:v>
                </c:pt>
                <c:pt idx="258">
                  <c:v>17.672049999999999</c:v>
                </c:pt>
                <c:pt idx="259">
                  <c:v>17.758544999999998</c:v>
                </c:pt>
                <c:pt idx="260">
                  <c:v>17.837989999999998</c:v>
                </c:pt>
                <c:pt idx="261">
                  <c:v>17.927634999999999</c:v>
                </c:pt>
                <c:pt idx="262">
                  <c:v>18.009589999999999</c:v>
                </c:pt>
                <c:pt idx="263">
                  <c:v>18.085604999999997</c:v>
                </c:pt>
                <c:pt idx="264">
                  <c:v>18.172139999999999</c:v>
                </c:pt>
                <c:pt idx="265">
                  <c:v>18.25853</c:v>
                </c:pt>
                <c:pt idx="266">
                  <c:v>18.33466</c:v>
                </c:pt>
                <c:pt idx="267">
                  <c:v>18.426804999999998</c:v>
                </c:pt>
                <c:pt idx="268">
                  <c:v>18.505940000000002</c:v>
                </c:pt>
                <c:pt idx="269">
                  <c:v>18.58745</c:v>
                </c:pt>
                <c:pt idx="270">
                  <c:v>18.674685</c:v>
                </c:pt>
                <c:pt idx="271">
                  <c:v>18.761095000000001</c:v>
                </c:pt>
                <c:pt idx="272">
                  <c:v>18.845739999999999</c:v>
                </c:pt>
                <c:pt idx="273">
                  <c:v>18.922499999999999</c:v>
                </c:pt>
                <c:pt idx="274">
                  <c:v>19.007845</c:v>
                </c:pt>
                <c:pt idx="275">
                  <c:v>19.098284999999997</c:v>
                </c:pt>
                <c:pt idx="276">
                  <c:v>19.180554999999998</c:v>
                </c:pt>
                <c:pt idx="277">
                  <c:v>19.260555</c:v>
                </c:pt>
                <c:pt idx="278">
                  <c:v>19.3459</c:v>
                </c:pt>
                <c:pt idx="279">
                  <c:v>19.433815000000003</c:v>
                </c:pt>
                <c:pt idx="280">
                  <c:v>19.519935</c:v>
                </c:pt>
                <c:pt idx="281">
                  <c:v>19.601180000000003</c:v>
                </c:pt>
                <c:pt idx="282">
                  <c:v>19.686425000000003</c:v>
                </c:pt>
                <c:pt idx="283">
                  <c:v>19.768049999999999</c:v>
                </c:pt>
                <c:pt idx="284">
                  <c:v>19.85933</c:v>
                </c:pt>
                <c:pt idx="285">
                  <c:v>19.946235000000001</c:v>
                </c:pt>
                <c:pt idx="286">
                  <c:v>20.031755</c:v>
                </c:pt>
                <c:pt idx="287">
                  <c:v>20.112680000000001</c:v>
                </c:pt>
                <c:pt idx="288">
                  <c:v>20.194934999999997</c:v>
                </c:pt>
                <c:pt idx="289">
                  <c:v>20.283224999999998</c:v>
                </c:pt>
                <c:pt idx="290">
                  <c:v>20.363845000000001</c:v>
                </c:pt>
                <c:pt idx="291">
                  <c:v>20.450409999999998</c:v>
                </c:pt>
                <c:pt idx="292">
                  <c:v>20.536515000000001</c:v>
                </c:pt>
                <c:pt idx="293">
                  <c:v>20.624794999999999</c:v>
                </c:pt>
                <c:pt idx="294">
                  <c:v>20.714950000000002</c:v>
                </c:pt>
                <c:pt idx="295">
                  <c:v>20.79974</c:v>
                </c:pt>
                <c:pt idx="296">
                  <c:v>20.883965</c:v>
                </c:pt>
                <c:pt idx="297">
                  <c:v>20.970749999999999</c:v>
                </c:pt>
                <c:pt idx="298">
                  <c:v>21.053150000000002</c:v>
                </c:pt>
                <c:pt idx="299">
                  <c:v>21.140229999999999</c:v>
                </c:pt>
                <c:pt idx="300">
                  <c:v>21.22401</c:v>
                </c:pt>
                <c:pt idx="301">
                  <c:v>21.313875000000003</c:v>
                </c:pt>
                <c:pt idx="302">
                  <c:v>21.40354</c:v>
                </c:pt>
                <c:pt idx="303">
                  <c:v>21.485400000000002</c:v>
                </c:pt>
                <c:pt idx="304">
                  <c:v>21.581860000000002</c:v>
                </c:pt>
                <c:pt idx="305">
                  <c:v>21.661584999999999</c:v>
                </c:pt>
                <c:pt idx="306">
                  <c:v>21.749100000000002</c:v>
                </c:pt>
                <c:pt idx="307">
                  <c:v>21.838649999999998</c:v>
                </c:pt>
                <c:pt idx="308">
                  <c:v>21.919499999999996</c:v>
                </c:pt>
                <c:pt idx="309">
                  <c:v>21.995805000000001</c:v>
                </c:pt>
                <c:pt idx="310">
                  <c:v>22.09262</c:v>
                </c:pt>
                <c:pt idx="311">
                  <c:v>22.181374999999999</c:v>
                </c:pt>
                <c:pt idx="312">
                  <c:v>22.264810000000001</c:v>
                </c:pt>
                <c:pt idx="313">
                  <c:v>22.355944999999998</c:v>
                </c:pt>
                <c:pt idx="314">
                  <c:v>22.444694999999999</c:v>
                </c:pt>
                <c:pt idx="315">
                  <c:v>22.532049999999998</c:v>
                </c:pt>
                <c:pt idx="316">
                  <c:v>22.61608</c:v>
                </c:pt>
                <c:pt idx="317">
                  <c:v>22.705874999999999</c:v>
                </c:pt>
                <c:pt idx="318">
                  <c:v>22.799364999999998</c:v>
                </c:pt>
                <c:pt idx="319">
                  <c:v>22.879054999999997</c:v>
                </c:pt>
                <c:pt idx="320">
                  <c:v>22.967155000000002</c:v>
                </c:pt>
                <c:pt idx="321">
                  <c:v>23.058329999999998</c:v>
                </c:pt>
                <c:pt idx="322">
                  <c:v>23.146620000000002</c:v>
                </c:pt>
                <c:pt idx="323">
                  <c:v>23.233684999999998</c:v>
                </c:pt>
                <c:pt idx="324">
                  <c:v>23.324604999999998</c:v>
                </c:pt>
                <c:pt idx="325">
                  <c:v>23.41254</c:v>
                </c:pt>
                <c:pt idx="326">
                  <c:v>23.498480000000001</c:v>
                </c:pt>
                <c:pt idx="327">
                  <c:v>23.585509999999999</c:v>
                </c:pt>
                <c:pt idx="328">
                  <c:v>23.673999999999999</c:v>
                </c:pt>
                <c:pt idx="329">
                  <c:v>23.763345000000001</c:v>
                </c:pt>
                <c:pt idx="330">
                  <c:v>23.853810000000003</c:v>
                </c:pt>
                <c:pt idx="331">
                  <c:v>23.940484999999999</c:v>
                </c:pt>
                <c:pt idx="332">
                  <c:v>24.027850000000001</c:v>
                </c:pt>
                <c:pt idx="333">
                  <c:v>24.122699999999998</c:v>
                </c:pt>
                <c:pt idx="334">
                  <c:v>24.21313</c:v>
                </c:pt>
                <c:pt idx="335">
                  <c:v>24.302054999999999</c:v>
                </c:pt>
                <c:pt idx="336">
                  <c:v>24.390274999999999</c:v>
                </c:pt>
                <c:pt idx="337">
                  <c:v>24.479050000000001</c:v>
                </c:pt>
                <c:pt idx="338">
                  <c:v>24.57235</c:v>
                </c:pt>
                <c:pt idx="339">
                  <c:v>24.65559</c:v>
                </c:pt>
                <c:pt idx="340">
                  <c:v>24.746750000000002</c:v>
                </c:pt>
                <c:pt idx="341">
                  <c:v>24.840654999999998</c:v>
                </c:pt>
                <c:pt idx="342">
                  <c:v>24.924835000000002</c:v>
                </c:pt>
                <c:pt idx="343">
                  <c:v>25.017014999999997</c:v>
                </c:pt>
                <c:pt idx="344">
                  <c:v>25.108600000000003</c:v>
                </c:pt>
                <c:pt idx="345">
                  <c:v>25.199935</c:v>
                </c:pt>
                <c:pt idx="346">
                  <c:v>25.290145000000003</c:v>
                </c:pt>
                <c:pt idx="347">
                  <c:v>25.377470000000002</c:v>
                </c:pt>
                <c:pt idx="348">
                  <c:v>25.470459999999999</c:v>
                </c:pt>
                <c:pt idx="349">
                  <c:v>25.560915000000001</c:v>
                </c:pt>
                <c:pt idx="350">
                  <c:v>25.647945</c:v>
                </c:pt>
                <c:pt idx="351">
                  <c:v>25.737624999999998</c:v>
                </c:pt>
                <c:pt idx="352">
                  <c:v>25.832544999999996</c:v>
                </c:pt>
                <c:pt idx="353">
                  <c:v>25.915694999999999</c:v>
                </c:pt>
                <c:pt idx="354">
                  <c:v>26.011669999999999</c:v>
                </c:pt>
                <c:pt idx="355">
                  <c:v>26.106885000000002</c:v>
                </c:pt>
                <c:pt idx="356">
                  <c:v>26.199549999999999</c:v>
                </c:pt>
                <c:pt idx="357">
                  <c:v>26.283709999999999</c:v>
                </c:pt>
                <c:pt idx="358">
                  <c:v>26.378574999999998</c:v>
                </c:pt>
                <c:pt idx="359">
                  <c:v>26.470194999999997</c:v>
                </c:pt>
                <c:pt idx="360">
                  <c:v>26.560820000000003</c:v>
                </c:pt>
                <c:pt idx="361">
                  <c:v>26.651140000000002</c:v>
                </c:pt>
                <c:pt idx="362">
                  <c:v>26.748280000000001</c:v>
                </c:pt>
                <c:pt idx="363">
                  <c:v>26.837315</c:v>
                </c:pt>
                <c:pt idx="364">
                  <c:v>26.921300000000002</c:v>
                </c:pt>
                <c:pt idx="365">
                  <c:v>27.020689999999998</c:v>
                </c:pt>
                <c:pt idx="366">
                  <c:v>27.104285000000001</c:v>
                </c:pt>
                <c:pt idx="367">
                  <c:v>27.199925000000004</c:v>
                </c:pt>
                <c:pt idx="368">
                  <c:v>27.288885000000001</c:v>
                </c:pt>
                <c:pt idx="369">
                  <c:v>27.385249999999999</c:v>
                </c:pt>
                <c:pt idx="370">
                  <c:v>27.481030000000001</c:v>
                </c:pt>
                <c:pt idx="371">
                  <c:v>27.572334999999999</c:v>
                </c:pt>
                <c:pt idx="372">
                  <c:v>27.665405</c:v>
                </c:pt>
                <c:pt idx="373">
                  <c:v>27.760430000000003</c:v>
                </c:pt>
                <c:pt idx="374">
                  <c:v>27.852039999999999</c:v>
                </c:pt>
                <c:pt idx="375">
                  <c:v>27.944654999999997</c:v>
                </c:pt>
                <c:pt idx="376">
                  <c:v>28.036120000000004</c:v>
                </c:pt>
                <c:pt idx="377">
                  <c:v>28.126174999999996</c:v>
                </c:pt>
                <c:pt idx="378">
                  <c:v>28.222110000000001</c:v>
                </c:pt>
                <c:pt idx="379">
                  <c:v>28.312059999999999</c:v>
                </c:pt>
                <c:pt idx="380">
                  <c:v>28.403645000000001</c:v>
                </c:pt>
                <c:pt idx="381">
                  <c:v>28.50027</c:v>
                </c:pt>
                <c:pt idx="382">
                  <c:v>28.591194999999995</c:v>
                </c:pt>
                <c:pt idx="383">
                  <c:v>28.687004999999999</c:v>
                </c:pt>
                <c:pt idx="384">
                  <c:v>28.778709999999997</c:v>
                </c:pt>
                <c:pt idx="385">
                  <c:v>28.875149999999998</c:v>
                </c:pt>
                <c:pt idx="386">
                  <c:v>28.967504999999999</c:v>
                </c:pt>
                <c:pt idx="387">
                  <c:v>29.069749999999999</c:v>
                </c:pt>
                <c:pt idx="388">
                  <c:v>29.154985</c:v>
                </c:pt>
                <c:pt idx="389">
                  <c:v>29.258125</c:v>
                </c:pt>
                <c:pt idx="390">
                  <c:v>29.346430000000002</c:v>
                </c:pt>
                <c:pt idx="391">
                  <c:v>29.442025000000001</c:v>
                </c:pt>
                <c:pt idx="392">
                  <c:v>29.53417</c:v>
                </c:pt>
                <c:pt idx="393">
                  <c:v>29.630929999999999</c:v>
                </c:pt>
                <c:pt idx="394">
                  <c:v>29.720984999999999</c:v>
                </c:pt>
                <c:pt idx="395">
                  <c:v>29.820459999999997</c:v>
                </c:pt>
                <c:pt idx="396">
                  <c:v>29.919419999999995</c:v>
                </c:pt>
                <c:pt idx="397">
                  <c:v>30.012169999999998</c:v>
                </c:pt>
                <c:pt idx="398">
                  <c:v>30.108370000000001</c:v>
                </c:pt>
                <c:pt idx="399">
                  <c:v>30.194835000000005</c:v>
                </c:pt>
                <c:pt idx="400">
                  <c:v>30.2898</c:v>
                </c:pt>
                <c:pt idx="401">
                  <c:v>30.384500000000003</c:v>
                </c:pt>
                <c:pt idx="402">
                  <c:v>30.478735</c:v>
                </c:pt>
                <c:pt idx="403">
                  <c:v>30.574884999999995</c:v>
                </c:pt>
                <c:pt idx="404">
                  <c:v>30.673430000000003</c:v>
                </c:pt>
                <c:pt idx="405">
                  <c:v>30.770924999999998</c:v>
                </c:pt>
                <c:pt idx="406">
                  <c:v>30.862650000000002</c:v>
                </c:pt>
                <c:pt idx="407">
                  <c:v>30.959669999999999</c:v>
                </c:pt>
                <c:pt idx="408">
                  <c:v>31.054995000000002</c:v>
                </c:pt>
                <c:pt idx="409">
                  <c:v>31.153860000000002</c:v>
                </c:pt>
                <c:pt idx="410">
                  <c:v>31.247795</c:v>
                </c:pt>
                <c:pt idx="411">
                  <c:v>31.34308</c:v>
                </c:pt>
                <c:pt idx="412">
                  <c:v>31.438755</c:v>
                </c:pt>
                <c:pt idx="413">
                  <c:v>31.537385</c:v>
                </c:pt>
                <c:pt idx="414">
                  <c:v>31.631640000000001</c:v>
                </c:pt>
                <c:pt idx="415">
                  <c:v>31.725239999999999</c:v>
                </c:pt>
                <c:pt idx="416">
                  <c:v>31.827114999999999</c:v>
                </c:pt>
                <c:pt idx="417">
                  <c:v>31.91854</c:v>
                </c:pt>
                <c:pt idx="418">
                  <c:v>32.020244999999996</c:v>
                </c:pt>
                <c:pt idx="419">
                  <c:v>32.117669999999997</c:v>
                </c:pt>
                <c:pt idx="420">
                  <c:v>32.215789999999998</c:v>
                </c:pt>
                <c:pt idx="421">
                  <c:v>32.312615000000001</c:v>
                </c:pt>
                <c:pt idx="422">
                  <c:v>32.405384999999995</c:v>
                </c:pt>
                <c:pt idx="423">
                  <c:v>32.505524999999999</c:v>
                </c:pt>
                <c:pt idx="424">
                  <c:v>32.605505000000001</c:v>
                </c:pt>
                <c:pt idx="425">
                  <c:v>32.701094999999995</c:v>
                </c:pt>
                <c:pt idx="426">
                  <c:v>32.800289999999997</c:v>
                </c:pt>
                <c:pt idx="427">
                  <c:v>32.891674999999999</c:v>
                </c:pt>
                <c:pt idx="428">
                  <c:v>32.983604999999997</c:v>
                </c:pt>
                <c:pt idx="429">
                  <c:v>33.092460000000003</c:v>
                </c:pt>
                <c:pt idx="430">
                  <c:v>33.187595000000002</c:v>
                </c:pt>
                <c:pt idx="431">
                  <c:v>33.290089999999999</c:v>
                </c:pt>
                <c:pt idx="432">
                  <c:v>33.383110000000002</c:v>
                </c:pt>
                <c:pt idx="433">
                  <c:v>33.475394999999999</c:v>
                </c:pt>
                <c:pt idx="434">
                  <c:v>33.575064999999995</c:v>
                </c:pt>
                <c:pt idx="435">
                  <c:v>33.677815000000002</c:v>
                </c:pt>
                <c:pt idx="436">
                  <c:v>33.773244999999996</c:v>
                </c:pt>
                <c:pt idx="437">
                  <c:v>33.8703</c:v>
                </c:pt>
                <c:pt idx="438">
                  <c:v>33.967244999999998</c:v>
                </c:pt>
                <c:pt idx="439">
                  <c:v>34.06908</c:v>
                </c:pt>
                <c:pt idx="440">
                  <c:v>34.164895000000001</c:v>
                </c:pt>
                <c:pt idx="441">
                  <c:v>34.258730000000007</c:v>
                </c:pt>
                <c:pt idx="442">
                  <c:v>34.362474999999996</c:v>
                </c:pt>
                <c:pt idx="443">
                  <c:v>34.460989999999995</c:v>
                </c:pt>
                <c:pt idx="444">
                  <c:v>34.557989999999997</c:v>
                </c:pt>
                <c:pt idx="445">
                  <c:v>34.659829999999999</c:v>
                </c:pt>
                <c:pt idx="446">
                  <c:v>34.754965000000006</c:v>
                </c:pt>
                <c:pt idx="447">
                  <c:v>34.858350000000002</c:v>
                </c:pt>
                <c:pt idx="448">
                  <c:v>34.955210000000001</c:v>
                </c:pt>
                <c:pt idx="449">
                  <c:v>35.056080000000001</c:v>
                </c:pt>
                <c:pt idx="450">
                  <c:v>35.154049999999998</c:v>
                </c:pt>
                <c:pt idx="451">
                  <c:v>35.255969999999998</c:v>
                </c:pt>
                <c:pt idx="452">
                  <c:v>35.356480000000005</c:v>
                </c:pt>
                <c:pt idx="453">
                  <c:v>35.454889999999999</c:v>
                </c:pt>
                <c:pt idx="454">
                  <c:v>35.549569999999996</c:v>
                </c:pt>
                <c:pt idx="455">
                  <c:v>35.651615</c:v>
                </c:pt>
                <c:pt idx="456">
                  <c:v>35.749069999999996</c:v>
                </c:pt>
                <c:pt idx="457">
                  <c:v>35.850214999999999</c:v>
                </c:pt>
                <c:pt idx="458">
                  <c:v>35.947745000000005</c:v>
                </c:pt>
                <c:pt idx="459">
                  <c:v>36.044295000000005</c:v>
                </c:pt>
                <c:pt idx="460">
                  <c:v>36.149439999999998</c:v>
                </c:pt>
                <c:pt idx="461">
                  <c:v>36.250219999999999</c:v>
                </c:pt>
                <c:pt idx="462">
                  <c:v>36.345054999999995</c:v>
                </c:pt>
                <c:pt idx="463">
                  <c:v>36.445139999999995</c:v>
                </c:pt>
                <c:pt idx="464">
                  <c:v>36.546705000000003</c:v>
                </c:pt>
                <c:pt idx="465">
                  <c:v>36.646349999999998</c:v>
                </c:pt>
                <c:pt idx="466">
                  <c:v>36.746475000000004</c:v>
                </c:pt>
                <c:pt idx="467">
                  <c:v>36.850339999999996</c:v>
                </c:pt>
                <c:pt idx="468">
                  <c:v>36.954435000000004</c:v>
                </c:pt>
                <c:pt idx="469">
                  <c:v>37.052364999999995</c:v>
                </c:pt>
                <c:pt idx="470">
                  <c:v>37.143459999999997</c:v>
                </c:pt>
                <c:pt idx="471">
                  <c:v>37.244325000000003</c:v>
                </c:pt>
                <c:pt idx="472">
                  <c:v>37.34675</c:v>
                </c:pt>
                <c:pt idx="473">
                  <c:v>37.449379999999998</c:v>
                </c:pt>
                <c:pt idx="474">
                  <c:v>37.547334999999997</c:v>
                </c:pt>
                <c:pt idx="475">
                  <c:v>37.647350000000003</c:v>
                </c:pt>
                <c:pt idx="476">
                  <c:v>37.75168</c:v>
                </c:pt>
                <c:pt idx="477">
                  <c:v>37.848130000000005</c:v>
                </c:pt>
                <c:pt idx="478">
                  <c:v>37.949975000000002</c:v>
                </c:pt>
                <c:pt idx="479">
                  <c:v>38.049564999999994</c:v>
                </c:pt>
                <c:pt idx="480">
                  <c:v>38.147779999999997</c:v>
                </c:pt>
                <c:pt idx="481">
                  <c:v>38.246904999999998</c:v>
                </c:pt>
                <c:pt idx="482">
                  <c:v>38.348814999999995</c:v>
                </c:pt>
                <c:pt idx="483">
                  <c:v>38.448454999999996</c:v>
                </c:pt>
                <c:pt idx="484">
                  <c:v>38.549034999999996</c:v>
                </c:pt>
                <c:pt idx="485">
                  <c:v>38.651224999999997</c:v>
                </c:pt>
                <c:pt idx="486">
                  <c:v>38.746319999999997</c:v>
                </c:pt>
                <c:pt idx="487">
                  <c:v>38.84845</c:v>
                </c:pt>
                <c:pt idx="488">
                  <c:v>38.956019999999995</c:v>
                </c:pt>
                <c:pt idx="489">
                  <c:v>39.05641</c:v>
                </c:pt>
                <c:pt idx="490">
                  <c:v>39.154440000000001</c:v>
                </c:pt>
                <c:pt idx="491">
                  <c:v>39.255000000000003</c:v>
                </c:pt>
                <c:pt idx="492">
                  <c:v>39.357689999999998</c:v>
                </c:pt>
                <c:pt idx="493">
                  <c:v>39.452539999999999</c:v>
                </c:pt>
                <c:pt idx="494">
                  <c:v>39.559345</c:v>
                </c:pt>
                <c:pt idx="495">
                  <c:v>39.657699999999998</c:v>
                </c:pt>
                <c:pt idx="496">
                  <c:v>39.761189999999999</c:v>
                </c:pt>
                <c:pt idx="497">
                  <c:v>39.861804999999997</c:v>
                </c:pt>
                <c:pt idx="498">
                  <c:v>39.961934999999997</c:v>
                </c:pt>
                <c:pt idx="499">
                  <c:v>40.062649999999998</c:v>
                </c:pt>
                <c:pt idx="500">
                  <c:v>40.161410000000004</c:v>
                </c:pt>
                <c:pt idx="501">
                  <c:v>40.257840000000002</c:v>
                </c:pt>
                <c:pt idx="502">
                  <c:v>40.364095000000006</c:v>
                </c:pt>
                <c:pt idx="503">
                  <c:v>40.464469999999999</c:v>
                </c:pt>
                <c:pt idx="504">
                  <c:v>40.568710000000003</c:v>
                </c:pt>
                <c:pt idx="505">
                  <c:v>40.669795000000001</c:v>
                </c:pt>
                <c:pt idx="506">
                  <c:v>40.774095000000003</c:v>
                </c:pt>
                <c:pt idx="507">
                  <c:v>40.871405000000003</c:v>
                </c:pt>
                <c:pt idx="508">
                  <c:v>40.968425000000003</c:v>
                </c:pt>
                <c:pt idx="509">
                  <c:v>41.072559999999996</c:v>
                </c:pt>
                <c:pt idx="510">
                  <c:v>41.174140000000001</c:v>
                </c:pt>
                <c:pt idx="511">
                  <c:v>41.272819999999996</c:v>
                </c:pt>
                <c:pt idx="512">
                  <c:v>41.383514999999996</c:v>
                </c:pt>
                <c:pt idx="513">
                  <c:v>41.471834999999999</c:v>
                </c:pt>
                <c:pt idx="514">
                  <c:v>41.581365000000005</c:v>
                </c:pt>
                <c:pt idx="515">
                  <c:v>41.683339999999994</c:v>
                </c:pt>
                <c:pt idx="516">
                  <c:v>41.782909999999994</c:v>
                </c:pt>
                <c:pt idx="517">
                  <c:v>41.884909999999998</c:v>
                </c:pt>
                <c:pt idx="518">
                  <c:v>41.982514999999999</c:v>
                </c:pt>
                <c:pt idx="519">
                  <c:v>42.080925000000001</c:v>
                </c:pt>
                <c:pt idx="520">
                  <c:v>42.190510000000003</c:v>
                </c:pt>
                <c:pt idx="521">
                  <c:v>42.285435</c:v>
                </c:pt>
                <c:pt idx="522">
                  <c:v>42.390450000000001</c:v>
                </c:pt>
                <c:pt idx="523">
                  <c:v>42.495564999999999</c:v>
                </c:pt>
                <c:pt idx="524">
                  <c:v>42.592914999999998</c:v>
                </c:pt>
                <c:pt idx="525">
                  <c:v>42.692794999999997</c:v>
                </c:pt>
                <c:pt idx="526">
                  <c:v>42.798920000000003</c:v>
                </c:pt>
                <c:pt idx="527">
                  <c:v>42.898240000000001</c:v>
                </c:pt>
                <c:pt idx="528">
                  <c:v>43.000614999999996</c:v>
                </c:pt>
                <c:pt idx="529">
                  <c:v>43.104054999999995</c:v>
                </c:pt>
                <c:pt idx="530">
                  <c:v>43.20064</c:v>
                </c:pt>
                <c:pt idx="531">
                  <c:v>43.306554999999996</c:v>
                </c:pt>
                <c:pt idx="532">
                  <c:v>43.405634999999997</c:v>
                </c:pt>
                <c:pt idx="533">
                  <c:v>43.50573</c:v>
                </c:pt>
                <c:pt idx="534">
                  <c:v>43.6111</c:v>
                </c:pt>
                <c:pt idx="535">
                  <c:v>43.70861</c:v>
                </c:pt>
                <c:pt idx="536">
                  <c:v>43.815075</c:v>
                </c:pt>
                <c:pt idx="537">
                  <c:v>43.916400000000003</c:v>
                </c:pt>
                <c:pt idx="538">
                  <c:v>44.019655</c:v>
                </c:pt>
                <c:pt idx="539">
                  <c:v>44.115859999999998</c:v>
                </c:pt>
                <c:pt idx="540">
                  <c:v>44.220889999999997</c:v>
                </c:pt>
                <c:pt idx="541">
                  <c:v>44.322910000000007</c:v>
                </c:pt>
                <c:pt idx="542">
                  <c:v>44.428204999999998</c:v>
                </c:pt>
                <c:pt idx="543">
                  <c:v>44.533940000000008</c:v>
                </c:pt>
                <c:pt idx="544">
                  <c:v>44.633605000000003</c:v>
                </c:pt>
                <c:pt idx="545">
                  <c:v>44.73377</c:v>
                </c:pt>
                <c:pt idx="546">
                  <c:v>44.832639999999998</c:v>
                </c:pt>
                <c:pt idx="547">
                  <c:v>44.936745000000002</c:v>
                </c:pt>
                <c:pt idx="548">
                  <c:v>45.041580000000003</c:v>
                </c:pt>
                <c:pt idx="549">
                  <c:v>45.145820000000001</c:v>
                </c:pt>
                <c:pt idx="550">
                  <c:v>45.246589999999998</c:v>
                </c:pt>
                <c:pt idx="551">
                  <c:v>45.347185000000003</c:v>
                </c:pt>
                <c:pt idx="552">
                  <c:v>45.454154999999993</c:v>
                </c:pt>
                <c:pt idx="553">
                  <c:v>45.556340000000006</c:v>
                </c:pt>
                <c:pt idx="554">
                  <c:v>45.659379999999999</c:v>
                </c:pt>
                <c:pt idx="555">
                  <c:v>45.763645000000004</c:v>
                </c:pt>
                <c:pt idx="556">
                  <c:v>45.866284999999998</c:v>
                </c:pt>
                <c:pt idx="557">
                  <c:v>45.971679999999999</c:v>
                </c:pt>
                <c:pt idx="558">
                  <c:v>46.071680000000001</c:v>
                </c:pt>
                <c:pt idx="559">
                  <c:v>46.179344999999991</c:v>
                </c:pt>
                <c:pt idx="560">
                  <c:v>46.279229999999998</c:v>
                </c:pt>
                <c:pt idx="561">
                  <c:v>46.381750000000004</c:v>
                </c:pt>
                <c:pt idx="562">
                  <c:v>46.483755000000002</c:v>
                </c:pt>
                <c:pt idx="563">
                  <c:v>46.59498</c:v>
                </c:pt>
                <c:pt idx="564">
                  <c:v>46.696479999999994</c:v>
                </c:pt>
                <c:pt idx="565">
                  <c:v>46.800664999999995</c:v>
                </c:pt>
                <c:pt idx="566">
                  <c:v>46.901609999999998</c:v>
                </c:pt>
                <c:pt idx="567">
                  <c:v>47.005520000000004</c:v>
                </c:pt>
                <c:pt idx="568">
                  <c:v>47.114045000000004</c:v>
                </c:pt>
                <c:pt idx="569">
                  <c:v>47.213625</c:v>
                </c:pt>
                <c:pt idx="570">
                  <c:v>47.323535000000007</c:v>
                </c:pt>
                <c:pt idx="571">
                  <c:v>47.424815000000002</c:v>
                </c:pt>
                <c:pt idx="572">
                  <c:v>47.530834999999996</c:v>
                </c:pt>
                <c:pt idx="573">
                  <c:v>47.639725000000006</c:v>
                </c:pt>
                <c:pt idx="574">
                  <c:v>47.740270000000002</c:v>
                </c:pt>
                <c:pt idx="575">
                  <c:v>47.845994999999995</c:v>
                </c:pt>
                <c:pt idx="576">
                  <c:v>47.953685</c:v>
                </c:pt>
                <c:pt idx="577">
                  <c:v>48.057259999999999</c:v>
                </c:pt>
                <c:pt idx="578">
                  <c:v>48.161224999999995</c:v>
                </c:pt>
                <c:pt idx="579">
                  <c:v>48.26811</c:v>
                </c:pt>
                <c:pt idx="580">
                  <c:v>48.377839999999999</c:v>
                </c:pt>
                <c:pt idx="581">
                  <c:v>48.486174999999996</c:v>
                </c:pt>
                <c:pt idx="582">
                  <c:v>48.593389999999999</c:v>
                </c:pt>
                <c:pt idx="583">
                  <c:v>48.702620000000003</c:v>
                </c:pt>
                <c:pt idx="584">
                  <c:v>48.809325000000001</c:v>
                </c:pt>
                <c:pt idx="585">
                  <c:v>48.924055000000003</c:v>
                </c:pt>
                <c:pt idx="586">
                  <c:v>49.100985000000001</c:v>
                </c:pt>
                <c:pt idx="587">
                  <c:v>49.283284999999999</c:v>
                </c:pt>
                <c:pt idx="588">
                  <c:v>49.423715000000001</c:v>
                </c:pt>
                <c:pt idx="589">
                  <c:v>49.567864999999998</c:v>
                </c:pt>
                <c:pt idx="590">
                  <c:v>49.710889999999999</c:v>
                </c:pt>
              </c:numCache>
            </c:numRef>
          </c:xVal>
          <c:yVal>
            <c:numRef>
              <c:f>'013 DC04 20°C 90°WR'!$F$4:$F$1416</c:f>
              <c:numCache>
                <c:formatCode>0.0</c:formatCode>
                <c:ptCount val="1413"/>
                <c:pt idx="0">
                  <c:v>0</c:v>
                </c:pt>
                <c:pt idx="1">
                  <c:v>0.73911339727722769</c:v>
                </c:pt>
                <c:pt idx="2">
                  <c:v>4.3279304610148515</c:v>
                </c:pt>
                <c:pt idx="3">
                  <c:v>11.129190439356435</c:v>
                </c:pt>
                <c:pt idx="4">
                  <c:v>21.875285891089106</c:v>
                </c:pt>
                <c:pt idx="5">
                  <c:v>36.952081296410888</c:v>
                </c:pt>
                <c:pt idx="6">
                  <c:v>54.748592976485142</c:v>
                </c:pt>
                <c:pt idx="7">
                  <c:v>69.935115253712866</c:v>
                </c:pt>
                <c:pt idx="8">
                  <c:v>80.866470142326733</c:v>
                </c:pt>
                <c:pt idx="9">
                  <c:v>90.215641630569294</c:v>
                </c:pt>
                <c:pt idx="10">
                  <c:v>100.53391615099009</c:v>
                </c:pt>
                <c:pt idx="11">
                  <c:v>111.20857224628712</c:v>
                </c:pt>
                <c:pt idx="12">
                  <c:v>121.73464387376237</c:v>
                </c:pt>
                <c:pt idx="13">
                  <c:v>132.15780375928216</c:v>
                </c:pt>
                <c:pt idx="14">
                  <c:v>142.20357294245051</c:v>
                </c:pt>
                <c:pt idx="15">
                  <c:v>152.02599350247525</c:v>
                </c:pt>
                <c:pt idx="16">
                  <c:v>161.15023948019802</c:v>
                </c:pt>
                <c:pt idx="17">
                  <c:v>169.2135463335396</c:v>
                </c:pt>
                <c:pt idx="18">
                  <c:v>176.30926098391086</c:v>
                </c:pt>
                <c:pt idx="19">
                  <c:v>181.8807207611386</c:v>
                </c:pt>
                <c:pt idx="20">
                  <c:v>185.34070784344058</c:v>
                </c:pt>
                <c:pt idx="21">
                  <c:v>187.17818324566829</c:v>
                </c:pt>
                <c:pt idx="22">
                  <c:v>188.1170520575495</c:v>
                </c:pt>
                <c:pt idx="23">
                  <c:v>189.02453449876236</c:v>
                </c:pt>
                <c:pt idx="24">
                  <c:v>189.99799992264852</c:v>
                </c:pt>
                <c:pt idx="25">
                  <c:v>191.19691019492572</c:v>
                </c:pt>
                <c:pt idx="26">
                  <c:v>192.73175928217819</c:v>
                </c:pt>
                <c:pt idx="27">
                  <c:v>194.22904687499997</c:v>
                </c:pt>
                <c:pt idx="28">
                  <c:v>195.67394840655942</c:v>
                </c:pt>
                <c:pt idx="29">
                  <c:v>197.26056033415838</c:v>
                </c:pt>
                <c:pt idx="30">
                  <c:v>198.74489302289604</c:v>
                </c:pt>
                <c:pt idx="31">
                  <c:v>200.24312484529702</c:v>
                </c:pt>
                <c:pt idx="32">
                  <c:v>201.77315833849011</c:v>
                </c:pt>
                <c:pt idx="33">
                  <c:v>203.20504842202968</c:v>
                </c:pt>
                <c:pt idx="34">
                  <c:v>204.80841096844057</c:v>
                </c:pt>
                <c:pt idx="35">
                  <c:v>206.26252831064357</c:v>
                </c:pt>
                <c:pt idx="36">
                  <c:v>207.56709808168316</c:v>
                </c:pt>
                <c:pt idx="37">
                  <c:v>209.02504896349009</c:v>
                </c:pt>
                <c:pt idx="38">
                  <c:v>210.45675015470295</c:v>
                </c:pt>
                <c:pt idx="39">
                  <c:v>211.89030205754949</c:v>
                </c:pt>
                <c:pt idx="40">
                  <c:v>213.19721356745049</c:v>
                </c:pt>
                <c:pt idx="41">
                  <c:v>214.45081373762378</c:v>
                </c:pt>
                <c:pt idx="42">
                  <c:v>215.86515996287127</c:v>
                </c:pt>
                <c:pt idx="43">
                  <c:v>217.1644609375</c:v>
                </c:pt>
                <c:pt idx="44">
                  <c:v>218.26821147896041</c:v>
                </c:pt>
                <c:pt idx="45">
                  <c:v>219.63081381497526</c:v>
                </c:pt>
                <c:pt idx="46">
                  <c:v>220.99753295173267</c:v>
                </c:pt>
                <c:pt idx="47">
                  <c:v>222.02691584158416</c:v>
                </c:pt>
                <c:pt idx="48">
                  <c:v>223.29590694616334</c:v>
                </c:pt>
                <c:pt idx="49">
                  <c:v>224.42904200185643</c:v>
                </c:pt>
                <c:pt idx="50">
                  <c:v>225.67854416769802</c:v>
                </c:pt>
                <c:pt idx="51">
                  <c:v>226.68233833539603</c:v>
                </c:pt>
                <c:pt idx="52">
                  <c:v>227.86825595606436</c:v>
                </c:pt>
                <c:pt idx="53">
                  <c:v>228.97204432240096</c:v>
                </c:pt>
                <c:pt idx="54">
                  <c:v>230.17448599938118</c:v>
                </c:pt>
                <c:pt idx="55">
                  <c:v>231.1690833075495</c:v>
                </c:pt>
                <c:pt idx="56">
                  <c:v>232.23976686262372</c:v>
                </c:pt>
                <c:pt idx="57">
                  <c:v>233.25326771349009</c:v>
                </c:pt>
                <c:pt idx="58">
                  <c:v>234.28418022896039</c:v>
                </c:pt>
                <c:pt idx="59">
                  <c:v>235.31184452351485</c:v>
                </c:pt>
                <c:pt idx="60">
                  <c:v>236.32534537438119</c:v>
                </c:pt>
                <c:pt idx="61">
                  <c:v>237.37750309405936</c:v>
                </c:pt>
                <c:pt idx="62">
                  <c:v>238.36728488551978</c:v>
                </c:pt>
                <c:pt idx="63">
                  <c:v>239.22196588799505</c:v>
                </c:pt>
                <c:pt idx="64">
                  <c:v>240.18015362004951</c:v>
                </c:pt>
                <c:pt idx="65">
                  <c:v>241.20334228032178</c:v>
                </c:pt>
                <c:pt idx="66">
                  <c:v>242.07128032178215</c:v>
                </c:pt>
                <c:pt idx="67">
                  <c:v>243.0077696472772</c:v>
                </c:pt>
                <c:pt idx="68">
                  <c:v>243.86313056930689</c:v>
                </c:pt>
                <c:pt idx="69">
                  <c:v>244.87411974009902</c:v>
                </c:pt>
                <c:pt idx="70">
                  <c:v>245.72910295482671</c:v>
                </c:pt>
                <c:pt idx="71">
                  <c:v>246.51039820544551</c:v>
                </c:pt>
                <c:pt idx="72">
                  <c:v>247.48475123762375</c:v>
                </c:pt>
                <c:pt idx="73">
                  <c:v>248.34581528465347</c:v>
                </c:pt>
                <c:pt idx="74">
                  <c:v>249.11149303836632</c:v>
                </c:pt>
                <c:pt idx="75">
                  <c:v>249.95520204207921</c:v>
                </c:pt>
                <c:pt idx="76">
                  <c:v>250.77675943688115</c:v>
                </c:pt>
                <c:pt idx="77">
                  <c:v>251.5958807240099</c:v>
                </c:pt>
                <c:pt idx="78">
                  <c:v>252.33814147586631</c:v>
                </c:pt>
                <c:pt idx="79">
                  <c:v>253.14124853032175</c:v>
                </c:pt>
                <c:pt idx="80">
                  <c:v>253.97153063118813</c:v>
                </c:pt>
                <c:pt idx="81">
                  <c:v>254.69220629641089</c:v>
                </c:pt>
                <c:pt idx="82">
                  <c:v>255.44205863242573</c:v>
                </c:pt>
                <c:pt idx="83">
                  <c:v>256.16564255878711</c:v>
                </c:pt>
                <c:pt idx="84">
                  <c:v>256.90694020730194</c:v>
                </c:pt>
                <c:pt idx="85">
                  <c:v>257.66953968131185</c:v>
                </c:pt>
                <c:pt idx="86">
                  <c:v>258.34141738861388</c:v>
                </c:pt>
                <c:pt idx="87">
                  <c:v>259.05429370358911</c:v>
                </c:pt>
                <c:pt idx="88">
                  <c:v>259.76762322091582</c:v>
                </c:pt>
                <c:pt idx="89">
                  <c:v>260.56300649752473</c:v>
                </c:pt>
                <c:pt idx="90">
                  <c:v>261.19702049814356</c:v>
                </c:pt>
                <c:pt idx="91">
                  <c:v>261.92944237314356</c:v>
                </c:pt>
                <c:pt idx="92">
                  <c:v>262.59531474319306</c:v>
                </c:pt>
                <c:pt idx="93">
                  <c:v>263.34818873762373</c:v>
                </c:pt>
                <c:pt idx="94">
                  <c:v>263.89285945235144</c:v>
                </c:pt>
                <c:pt idx="95">
                  <c:v>264.52664689047026</c:v>
                </c:pt>
                <c:pt idx="96">
                  <c:v>265.28611154084155</c:v>
                </c:pt>
                <c:pt idx="97">
                  <c:v>265.79291862623762</c:v>
                </c:pt>
                <c:pt idx="98">
                  <c:v>266.44137940903465</c:v>
                </c:pt>
                <c:pt idx="99">
                  <c:v>267.06109777227721</c:v>
                </c:pt>
                <c:pt idx="100">
                  <c:v>267.74645908106436</c:v>
                </c:pt>
                <c:pt idx="101">
                  <c:v>268.29477459777229</c:v>
                </c:pt>
                <c:pt idx="102">
                  <c:v>268.92304772586635</c:v>
                </c:pt>
                <c:pt idx="103">
                  <c:v>269.47281737314358</c:v>
                </c:pt>
                <c:pt idx="104">
                  <c:v>270.17891406249998</c:v>
                </c:pt>
                <c:pt idx="105">
                  <c:v>270.62891615099005</c:v>
                </c:pt>
                <c:pt idx="106">
                  <c:v>271.2000253712871</c:v>
                </c:pt>
                <c:pt idx="107">
                  <c:v>271.80512701113861</c:v>
                </c:pt>
                <c:pt idx="108">
                  <c:v>272.36194067141088</c:v>
                </c:pt>
                <c:pt idx="109">
                  <c:v>272.87592388613859</c:v>
                </c:pt>
                <c:pt idx="110">
                  <c:v>273.56521325804454</c:v>
                </c:pt>
                <c:pt idx="111">
                  <c:v>274.040596302599</c:v>
                </c:pt>
                <c:pt idx="112">
                  <c:v>274.54436293316826</c:v>
                </c:pt>
                <c:pt idx="113">
                  <c:v>275.10459467821784</c:v>
                </c:pt>
                <c:pt idx="114">
                  <c:v>275.51678968131188</c:v>
                </c:pt>
                <c:pt idx="115">
                  <c:v>276.08602939356433</c:v>
                </c:pt>
                <c:pt idx="116">
                  <c:v>276.67878047648509</c:v>
                </c:pt>
                <c:pt idx="117">
                  <c:v>277.08852049814357</c:v>
                </c:pt>
                <c:pt idx="118">
                  <c:v>277.66467202970296</c:v>
                </c:pt>
                <c:pt idx="119">
                  <c:v>278.13574938118813</c:v>
                </c:pt>
                <c:pt idx="120">
                  <c:v>278.58129463180694</c:v>
                </c:pt>
                <c:pt idx="121">
                  <c:v>279.08827173576731</c:v>
                </c:pt>
                <c:pt idx="122">
                  <c:v>279.51495126856435</c:v>
                </c:pt>
                <c:pt idx="123">
                  <c:v>280.06796905940593</c:v>
                </c:pt>
                <c:pt idx="124">
                  <c:v>280.48031512995044</c:v>
                </c:pt>
                <c:pt idx="125">
                  <c:v>280.862729115099</c:v>
                </c:pt>
                <c:pt idx="126">
                  <c:v>281.46501693997521</c:v>
                </c:pt>
                <c:pt idx="127">
                  <c:v>281.89016684715347</c:v>
                </c:pt>
                <c:pt idx="128">
                  <c:v>282.22079911819304</c:v>
                </c:pt>
                <c:pt idx="129">
                  <c:v>282.70928813428213</c:v>
                </c:pt>
                <c:pt idx="130">
                  <c:v>283.19250827660892</c:v>
                </c:pt>
                <c:pt idx="131">
                  <c:v>283.63918664913365</c:v>
                </c:pt>
                <c:pt idx="132">
                  <c:v>284.00970327970293</c:v>
                </c:pt>
                <c:pt idx="133">
                  <c:v>284.38596086014849</c:v>
                </c:pt>
                <c:pt idx="134">
                  <c:v>284.83983431311879</c:v>
                </c:pt>
                <c:pt idx="135">
                  <c:v>285.32216684715343</c:v>
                </c:pt>
                <c:pt idx="136">
                  <c:v>285.52321271658417</c:v>
                </c:pt>
                <c:pt idx="137">
                  <c:v>286.07215145420787</c:v>
                </c:pt>
                <c:pt idx="138">
                  <c:v>286.44149729269799</c:v>
                </c:pt>
                <c:pt idx="139">
                  <c:v>286.79864356435644</c:v>
                </c:pt>
                <c:pt idx="140">
                  <c:v>287.20245382116337</c:v>
                </c:pt>
                <c:pt idx="141">
                  <c:v>287.57336703279702</c:v>
                </c:pt>
                <c:pt idx="142">
                  <c:v>287.90577444306928</c:v>
                </c:pt>
                <c:pt idx="143">
                  <c:v>288.33220853960393</c:v>
                </c:pt>
                <c:pt idx="144">
                  <c:v>288.65838405012374</c:v>
                </c:pt>
                <c:pt idx="145">
                  <c:v>289.08969028465344</c:v>
                </c:pt>
                <c:pt idx="146">
                  <c:v>289.46751531559403</c:v>
                </c:pt>
                <c:pt idx="147">
                  <c:v>289.76649690594058</c:v>
                </c:pt>
                <c:pt idx="148">
                  <c:v>290.16745560024748</c:v>
                </c:pt>
                <c:pt idx="149">
                  <c:v>290.43918664913366</c:v>
                </c:pt>
                <c:pt idx="150">
                  <c:v>290.88099280631184</c:v>
                </c:pt>
                <c:pt idx="151">
                  <c:v>291.16252506188118</c:v>
                </c:pt>
                <c:pt idx="152">
                  <c:v>291.4522909962871</c:v>
                </c:pt>
                <c:pt idx="153">
                  <c:v>291.76194237314354</c:v>
                </c:pt>
                <c:pt idx="154">
                  <c:v>292.24299079517323</c:v>
                </c:pt>
                <c:pt idx="155">
                  <c:v>292.46592404084157</c:v>
                </c:pt>
                <c:pt idx="156">
                  <c:v>292.75298940284648</c:v>
                </c:pt>
                <c:pt idx="157">
                  <c:v>293.00283323019801</c:v>
                </c:pt>
                <c:pt idx="158">
                  <c:v>293.40471720297029</c:v>
                </c:pt>
                <c:pt idx="159">
                  <c:v>293.68222702660887</c:v>
                </c:pt>
                <c:pt idx="160">
                  <c:v>293.94317496905938</c:v>
                </c:pt>
                <c:pt idx="161">
                  <c:v>294.3582026608911</c:v>
                </c:pt>
                <c:pt idx="162">
                  <c:v>294.61212554146039</c:v>
                </c:pt>
                <c:pt idx="163">
                  <c:v>294.82301036509898</c:v>
                </c:pt>
                <c:pt idx="164">
                  <c:v>295.17843811881187</c:v>
                </c:pt>
                <c:pt idx="165">
                  <c:v>295.44854517326729</c:v>
                </c:pt>
                <c:pt idx="166">
                  <c:v>295.71969082611383</c:v>
                </c:pt>
                <c:pt idx="167">
                  <c:v>296.07880112933168</c:v>
                </c:pt>
                <c:pt idx="168">
                  <c:v>296.27920490408411</c:v>
                </c:pt>
                <c:pt idx="169">
                  <c:v>296.57133145111385</c:v>
                </c:pt>
                <c:pt idx="170">
                  <c:v>296.80412237004947</c:v>
                </c:pt>
                <c:pt idx="171">
                  <c:v>297.06240756497522</c:v>
                </c:pt>
                <c:pt idx="172">
                  <c:v>297.32497965655938</c:v>
                </c:pt>
                <c:pt idx="173">
                  <c:v>297.65759475556928</c:v>
                </c:pt>
                <c:pt idx="174">
                  <c:v>297.88844059405938</c:v>
                </c:pt>
                <c:pt idx="175">
                  <c:v>298.17116259282176</c:v>
                </c:pt>
                <c:pt idx="176">
                  <c:v>298.39772161200494</c:v>
                </c:pt>
                <c:pt idx="177">
                  <c:v>298.63876516089107</c:v>
                </c:pt>
                <c:pt idx="178">
                  <c:v>298.90736138613858</c:v>
                </c:pt>
                <c:pt idx="179">
                  <c:v>299.05458601485151</c:v>
                </c:pt>
                <c:pt idx="180">
                  <c:v>299.28105066522278</c:v>
                </c:pt>
                <c:pt idx="181">
                  <c:v>299.64835689975246</c:v>
                </c:pt>
                <c:pt idx="182">
                  <c:v>299.75197687190592</c:v>
                </c:pt>
                <c:pt idx="183">
                  <c:v>300.06971093749996</c:v>
                </c:pt>
                <c:pt idx="184">
                  <c:v>300.27870730198015</c:v>
                </c:pt>
                <c:pt idx="185">
                  <c:v>300.56073050742572</c:v>
                </c:pt>
                <c:pt idx="186">
                  <c:v>300.6726597308168</c:v>
                </c:pt>
                <c:pt idx="187">
                  <c:v>300.94612824876236</c:v>
                </c:pt>
                <c:pt idx="188">
                  <c:v>301.20394129022276</c:v>
                </c:pt>
                <c:pt idx="189">
                  <c:v>301.40849976794556</c:v>
                </c:pt>
                <c:pt idx="190">
                  <c:v>301.49629439975246</c:v>
                </c:pt>
                <c:pt idx="191">
                  <c:v>301.84888954207918</c:v>
                </c:pt>
                <c:pt idx="192">
                  <c:v>302.0062363861386</c:v>
                </c:pt>
                <c:pt idx="193">
                  <c:v>302.20108810334153</c:v>
                </c:pt>
                <c:pt idx="194">
                  <c:v>302.37679076423268</c:v>
                </c:pt>
                <c:pt idx="195">
                  <c:v>302.5949650371287</c:v>
                </c:pt>
                <c:pt idx="196">
                  <c:v>302.80309266707917</c:v>
                </c:pt>
                <c:pt idx="197">
                  <c:v>303.00808539603958</c:v>
                </c:pt>
                <c:pt idx="198">
                  <c:v>303.15689634900986</c:v>
                </c:pt>
                <c:pt idx="199">
                  <c:v>303.40368084777225</c:v>
                </c:pt>
                <c:pt idx="200">
                  <c:v>303.62208168316829</c:v>
                </c:pt>
                <c:pt idx="201">
                  <c:v>303.74840106745046</c:v>
                </c:pt>
                <c:pt idx="202">
                  <c:v>304.00013327660889</c:v>
                </c:pt>
                <c:pt idx="203">
                  <c:v>304.06641839418313</c:v>
                </c:pt>
                <c:pt idx="204">
                  <c:v>304.32859382735148</c:v>
                </c:pt>
                <c:pt idx="205">
                  <c:v>304.4820504331683</c:v>
                </c:pt>
                <c:pt idx="206">
                  <c:v>304.64003929455441</c:v>
                </c:pt>
                <c:pt idx="207">
                  <c:v>304.80886803836631</c:v>
                </c:pt>
                <c:pt idx="208">
                  <c:v>305.03421844059403</c:v>
                </c:pt>
                <c:pt idx="209">
                  <c:v>305.19143301361385</c:v>
                </c:pt>
                <c:pt idx="210">
                  <c:v>305.28070072710392</c:v>
                </c:pt>
                <c:pt idx="211">
                  <c:v>305.45321194306928</c:v>
                </c:pt>
                <c:pt idx="212">
                  <c:v>305.68809908725245</c:v>
                </c:pt>
                <c:pt idx="213">
                  <c:v>305.72726585705442</c:v>
                </c:pt>
                <c:pt idx="214">
                  <c:v>305.88096789913362</c:v>
                </c:pt>
                <c:pt idx="215">
                  <c:v>306.16850541460394</c:v>
                </c:pt>
                <c:pt idx="216">
                  <c:v>306.24066367574255</c:v>
                </c:pt>
                <c:pt idx="217">
                  <c:v>306.37389480198016</c:v>
                </c:pt>
                <c:pt idx="218">
                  <c:v>306.63246325804454</c:v>
                </c:pt>
                <c:pt idx="219">
                  <c:v>306.71589557549504</c:v>
                </c:pt>
                <c:pt idx="220">
                  <c:v>306.88532858910889</c:v>
                </c:pt>
                <c:pt idx="221">
                  <c:v>307.04479053217818</c:v>
                </c:pt>
                <c:pt idx="222">
                  <c:v>307.17063776299506</c:v>
                </c:pt>
                <c:pt idx="223">
                  <c:v>307.28366228341582</c:v>
                </c:pt>
                <c:pt idx="224">
                  <c:v>307.43468278155939</c:v>
                </c:pt>
                <c:pt idx="225">
                  <c:v>307.55265508972769</c:v>
                </c:pt>
                <c:pt idx="226">
                  <c:v>307.70813234839108</c:v>
                </c:pt>
                <c:pt idx="227">
                  <c:v>307.8032165068069</c:v>
                </c:pt>
                <c:pt idx="228">
                  <c:v>307.89123785581683</c:v>
                </c:pt>
                <c:pt idx="229">
                  <c:v>308.11043185334154</c:v>
                </c:pt>
                <c:pt idx="230">
                  <c:v>308.18313768564354</c:v>
                </c:pt>
                <c:pt idx="231">
                  <c:v>308.3613331528465</c:v>
                </c:pt>
                <c:pt idx="232">
                  <c:v>308.4186103032178</c:v>
                </c:pt>
                <c:pt idx="233">
                  <c:v>308.57361540841583</c:v>
                </c:pt>
                <c:pt idx="234">
                  <c:v>308.7054868502475</c:v>
                </c:pt>
                <c:pt idx="235">
                  <c:v>308.85903782487622</c:v>
                </c:pt>
                <c:pt idx="236">
                  <c:v>308.94983516398514</c:v>
                </c:pt>
                <c:pt idx="237">
                  <c:v>309.08650332611387</c:v>
                </c:pt>
                <c:pt idx="238">
                  <c:v>309.20328596844058</c:v>
                </c:pt>
                <c:pt idx="239">
                  <c:v>309.3202385519802</c:v>
                </c:pt>
                <c:pt idx="240">
                  <c:v>309.42083702042078</c:v>
                </c:pt>
                <c:pt idx="241">
                  <c:v>309.4497493811881</c:v>
                </c:pt>
                <c:pt idx="242">
                  <c:v>309.69198267326732</c:v>
                </c:pt>
                <c:pt idx="243">
                  <c:v>309.784460782797</c:v>
                </c:pt>
                <c:pt idx="244">
                  <c:v>309.8286130105198</c:v>
                </c:pt>
                <c:pt idx="245">
                  <c:v>309.95308168316831</c:v>
                </c:pt>
                <c:pt idx="246">
                  <c:v>310.1344686726485</c:v>
                </c:pt>
                <c:pt idx="247">
                  <c:v>310.07866452660886</c:v>
                </c:pt>
                <c:pt idx="248">
                  <c:v>310.27952158106433</c:v>
                </c:pt>
                <c:pt idx="249">
                  <c:v>310.36982789294552</c:v>
                </c:pt>
                <c:pt idx="250">
                  <c:v>310.51361556311878</c:v>
                </c:pt>
                <c:pt idx="251">
                  <c:v>310.60773661819303</c:v>
                </c:pt>
                <c:pt idx="252">
                  <c:v>310.69891166460394</c:v>
                </c:pt>
                <c:pt idx="253">
                  <c:v>310.78855708539606</c:v>
                </c:pt>
                <c:pt idx="254">
                  <c:v>310.90073182240099</c:v>
                </c:pt>
                <c:pt idx="255">
                  <c:v>310.91385666769798</c:v>
                </c:pt>
                <c:pt idx="256">
                  <c:v>311.06759645730193</c:v>
                </c:pt>
                <c:pt idx="257">
                  <c:v>311.0899181621287</c:v>
                </c:pt>
                <c:pt idx="258">
                  <c:v>311.26161726485151</c:v>
                </c:pt>
                <c:pt idx="259">
                  <c:v>311.33441754331682</c:v>
                </c:pt>
                <c:pt idx="260">
                  <c:v>311.40272331373757</c:v>
                </c:pt>
                <c:pt idx="261">
                  <c:v>311.50094229579207</c:v>
                </c:pt>
                <c:pt idx="262">
                  <c:v>311.59689518873762</c:v>
                </c:pt>
                <c:pt idx="263">
                  <c:v>311.64153844368809</c:v>
                </c:pt>
                <c:pt idx="264">
                  <c:v>311.68858013613857</c:v>
                </c:pt>
                <c:pt idx="265">
                  <c:v>311.81229339418314</c:v>
                </c:pt>
                <c:pt idx="266">
                  <c:v>311.90862391707918</c:v>
                </c:pt>
                <c:pt idx="267">
                  <c:v>312.0125461014851</c:v>
                </c:pt>
                <c:pt idx="268">
                  <c:v>311.98183965037128</c:v>
                </c:pt>
                <c:pt idx="269">
                  <c:v>312.14968633972768</c:v>
                </c:pt>
                <c:pt idx="270">
                  <c:v>312.23049373452972</c:v>
                </c:pt>
                <c:pt idx="271">
                  <c:v>312.21976724938116</c:v>
                </c:pt>
                <c:pt idx="272">
                  <c:v>312.38211850247524</c:v>
                </c:pt>
                <c:pt idx="273">
                  <c:v>312.39241065903462</c:v>
                </c:pt>
                <c:pt idx="274">
                  <c:v>312.46878008972772</c:v>
                </c:pt>
                <c:pt idx="275">
                  <c:v>312.56713134282177</c:v>
                </c:pt>
                <c:pt idx="276">
                  <c:v>312.57644144492571</c:v>
                </c:pt>
                <c:pt idx="277">
                  <c:v>312.65464271349009</c:v>
                </c:pt>
                <c:pt idx="278">
                  <c:v>312.75221967821778</c:v>
                </c:pt>
                <c:pt idx="279">
                  <c:v>312.74292844987622</c:v>
                </c:pt>
                <c:pt idx="280">
                  <c:v>312.86751044245045</c:v>
                </c:pt>
                <c:pt idx="281">
                  <c:v>312.88410999381182</c:v>
                </c:pt>
                <c:pt idx="282">
                  <c:v>312.87872787747523</c:v>
                </c:pt>
                <c:pt idx="283">
                  <c:v>313.09297408725246</c:v>
                </c:pt>
                <c:pt idx="284">
                  <c:v>313.00336649133658</c:v>
                </c:pt>
                <c:pt idx="285">
                  <c:v>313.0902358446782</c:v>
                </c:pt>
                <c:pt idx="286">
                  <c:v>313.2006354424505</c:v>
                </c:pt>
                <c:pt idx="287">
                  <c:v>313.18594322400986</c:v>
                </c:pt>
                <c:pt idx="288">
                  <c:v>313.26416336633662</c:v>
                </c:pt>
                <c:pt idx="289">
                  <c:v>313.34004184715343</c:v>
                </c:pt>
                <c:pt idx="290">
                  <c:v>313.20433686571778</c:v>
                </c:pt>
                <c:pt idx="291">
                  <c:v>313.4183186881188</c:v>
                </c:pt>
                <c:pt idx="292">
                  <c:v>313.49578349319307</c:v>
                </c:pt>
                <c:pt idx="293">
                  <c:v>313.52556458849006</c:v>
                </c:pt>
                <c:pt idx="294">
                  <c:v>313.56952800123759</c:v>
                </c:pt>
                <c:pt idx="295">
                  <c:v>313.60293494740097</c:v>
                </c:pt>
                <c:pt idx="296">
                  <c:v>313.71061517636139</c:v>
                </c:pt>
                <c:pt idx="297">
                  <c:v>313.73427761448016</c:v>
                </c:pt>
                <c:pt idx="298">
                  <c:v>313.66036316522275</c:v>
                </c:pt>
                <c:pt idx="299">
                  <c:v>313.79087484529703</c:v>
                </c:pt>
                <c:pt idx="300">
                  <c:v>313.83049481745047</c:v>
                </c:pt>
                <c:pt idx="301">
                  <c:v>313.83262879022271</c:v>
                </c:pt>
                <c:pt idx="302">
                  <c:v>313.93154656559403</c:v>
                </c:pt>
                <c:pt idx="303">
                  <c:v>313.90786525371288</c:v>
                </c:pt>
                <c:pt idx="304">
                  <c:v>314.02158849009902</c:v>
                </c:pt>
                <c:pt idx="305">
                  <c:v>313.96578442141089</c:v>
                </c:pt>
                <c:pt idx="306">
                  <c:v>314.00096650680695</c:v>
                </c:pt>
                <c:pt idx="307">
                  <c:v>314.09323685024748</c:v>
                </c:pt>
                <c:pt idx="308">
                  <c:v>314.10828790222769</c:v>
                </c:pt>
                <c:pt idx="309">
                  <c:v>314.09244368811881</c:v>
                </c:pt>
                <c:pt idx="310">
                  <c:v>314.1314593904703</c:v>
                </c:pt>
                <c:pt idx="311">
                  <c:v>314.13125162438115</c:v>
                </c:pt>
                <c:pt idx="312">
                  <c:v>314.21693123452968</c:v>
                </c:pt>
                <c:pt idx="313">
                  <c:v>314.29156335086628</c:v>
                </c:pt>
                <c:pt idx="314">
                  <c:v>314.22354084158411</c:v>
                </c:pt>
                <c:pt idx="315">
                  <c:v>314.32125000000002</c:v>
                </c:pt>
                <c:pt idx="316">
                  <c:v>314.36317388613861</c:v>
                </c:pt>
                <c:pt idx="317">
                  <c:v>314.30980592512373</c:v>
                </c:pt>
                <c:pt idx="318">
                  <c:v>314.35562004950492</c:v>
                </c:pt>
                <c:pt idx="319">
                  <c:v>314.36729076423268</c:v>
                </c:pt>
                <c:pt idx="320">
                  <c:v>314.3895368193069</c:v>
                </c:pt>
                <c:pt idx="321">
                  <c:v>314.4369372679455</c:v>
                </c:pt>
                <c:pt idx="322">
                  <c:v>314.42670181002472</c:v>
                </c:pt>
                <c:pt idx="323">
                  <c:v>314.48630174814355</c:v>
                </c:pt>
                <c:pt idx="324">
                  <c:v>314.53491081373761</c:v>
                </c:pt>
                <c:pt idx="325">
                  <c:v>314.46598189975242</c:v>
                </c:pt>
                <c:pt idx="326">
                  <c:v>314.45142179764849</c:v>
                </c:pt>
                <c:pt idx="327">
                  <c:v>314.54476856435645</c:v>
                </c:pt>
                <c:pt idx="328">
                  <c:v>314.52990640470296</c:v>
                </c:pt>
                <c:pt idx="329">
                  <c:v>314.5211816986386</c:v>
                </c:pt>
                <c:pt idx="330">
                  <c:v>314.52516630569306</c:v>
                </c:pt>
                <c:pt idx="331">
                  <c:v>314.60487840346531</c:v>
                </c:pt>
                <c:pt idx="332">
                  <c:v>314.55893208539601</c:v>
                </c:pt>
                <c:pt idx="333">
                  <c:v>314.57541839418315</c:v>
                </c:pt>
                <c:pt idx="334">
                  <c:v>314.62153465346535</c:v>
                </c:pt>
                <c:pt idx="335">
                  <c:v>314.64413954207919</c:v>
                </c:pt>
                <c:pt idx="336">
                  <c:v>314.57447416460394</c:v>
                </c:pt>
                <c:pt idx="337">
                  <c:v>314.71448483910888</c:v>
                </c:pt>
                <c:pt idx="338">
                  <c:v>314.59054494121284</c:v>
                </c:pt>
                <c:pt idx="339">
                  <c:v>314.62144020730199</c:v>
                </c:pt>
                <c:pt idx="340">
                  <c:v>314.62580259900989</c:v>
                </c:pt>
                <c:pt idx="341">
                  <c:v>314.66614016089108</c:v>
                </c:pt>
                <c:pt idx="342">
                  <c:v>314.60066715655938</c:v>
                </c:pt>
                <c:pt idx="343">
                  <c:v>314.66143788675743</c:v>
                </c:pt>
                <c:pt idx="344">
                  <c:v>314.63781319616334</c:v>
                </c:pt>
                <c:pt idx="345">
                  <c:v>314.64185450185641</c:v>
                </c:pt>
                <c:pt idx="346">
                  <c:v>314.66717883663364</c:v>
                </c:pt>
                <c:pt idx="347">
                  <c:v>314.59232008044552</c:v>
                </c:pt>
                <c:pt idx="348">
                  <c:v>314.63603805693066</c:v>
                </c:pt>
                <c:pt idx="349">
                  <c:v>314.67227769183165</c:v>
                </c:pt>
                <c:pt idx="350">
                  <c:v>314.69739426051979</c:v>
                </c:pt>
                <c:pt idx="351">
                  <c:v>314.64049481745047</c:v>
                </c:pt>
                <c:pt idx="352">
                  <c:v>314.55736463490098</c:v>
                </c:pt>
                <c:pt idx="353">
                  <c:v>314.61398081683166</c:v>
                </c:pt>
                <c:pt idx="354">
                  <c:v>314.56527730507423</c:v>
                </c:pt>
                <c:pt idx="355">
                  <c:v>314.59398197710397</c:v>
                </c:pt>
                <c:pt idx="356">
                  <c:v>314.5525490408416</c:v>
                </c:pt>
                <c:pt idx="357">
                  <c:v>314.59896751237619</c:v>
                </c:pt>
                <c:pt idx="358">
                  <c:v>314.68972710396037</c:v>
                </c:pt>
                <c:pt idx="359">
                  <c:v>314.55547617574251</c:v>
                </c:pt>
                <c:pt idx="360">
                  <c:v>314.53183261138611</c:v>
                </c:pt>
                <c:pt idx="361">
                  <c:v>314.62125139232671</c:v>
                </c:pt>
                <c:pt idx="362">
                  <c:v>314.47415895730194</c:v>
                </c:pt>
                <c:pt idx="363">
                  <c:v>314.54956528465345</c:v>
                </c:pt>
                <c:pt idx="364">
                  <c:v>314.59777776918315</c:v>
                </c:pt>
                <c:pt idx="365">
                  <c:v>314.45733268873761</c:v>
                </c:pt>
                <c:pt idx="366">
                  <c:v>314.47780368193065</c:v>
                </c:pt>
                <c:pt idx="367">
                  <c:v>314.5525112933168</c:v>
                </c:pt>
                <c:pt idx="368">
                  <c:v>314.43240501237625</c:v>
                </c:pt>
                <c:pt idx="369">
                  <c:v>314.43848584467821</c:v>
                </c:pt>
                <c:pt idx="370">
                  <c:v>314.44095969987626</c:v>
                </c:pt>
                <c:pt idx="371">
                  <c:v>314.37244624071781</c:v>
                </c:pt>
                <c:pt idx="372">
                  <c:v>314.36995351175739</c:v>
                </c:pt>
                <c:pt idx="373">
                  <c:v>314.33224087252472</c:v>
                </c:pt>
                <c:pt idx="374">
                  <c:v>314.36931141707919</c:v>
                </c:pt>
                <c:pt idx="375">
                  <c:v>314.29039248143562</c:v>
                </c:pt>
                <c:pt idx="376">
                  <c:v>314.20184243502473</c:v>
                </c:pt>
                <c:pt idx="377">
                  <c:v>314.28680437809402</c:v>
                </c:pt>
                <c:pt idx="378">
                  <c:v>314.26663559715348</c:v>
                </c:pt>
                <c:pt idx="379">
                  <c:v>314.21071820853956</c:v>
                </c:pt>
                <c:pt idx="380">
                  <c:v>314.21721449566826</c:v>
                </c:pt>
                <c:pt idx="381">
                  <c:v>314.21030275371288</c:v>
                </c:pt>
                <c:pt idx="382">
                  <c:v>314.08507866646039</c:v>
                </c:pt>
                <c:pt idx="383">
                  <c:v>314.13340447091582</c:v>
                </c:pt>
                <c:pt idx="384">
                  <c:v>314.09871341274749</c:v>
                </c:pt>
                <c:pt idx="385">
                  <c:v>314.15629269801974</c:v>
                </c:pt>
                <c:pt idx="386">
                  <c:v>314.06302142636139</c:v>
                </c:pt>
                <c:pt idx="387">
                  <c:v>313.95719190903463</c:v>
                </c:pt>
                <c:pt idx="388">
                  <c:v>313.98366816212871</c:v>
                </c:pt>
                <c:pt idx="389">
                  <c:v>313.92605112933165</c:v>
                </c:pt>
                <c:pt idx="390">
                  <c:v>313.83447950185644</c:v>
                </c:pt>
                <c:pt idx="391">
                  <c:v>313.8522310488861</c:v>
                </c:pt>
                <c:pt idx="392">
                  <c:v>313.86263652537127</c:v>
                </c:pt>
                <c:pt idx="393">
                  <c:v>313.75710914294552</c:v>
                </c:pt>
                <c:pt idx="394">
                  <c:v>313.76862879022275</c:v>
                </c:pt>
                <c:pt idx="395">
                  <c:v>313.67830352722768</c:v>
                </c:pt>
                <c:pt idx="396">
                  <c:v>313.62960001547026</c:v>
                </c:pt>
                <c:pt idx="397">
                  <c:v>313.5972317450495</c:v>
                </c:pt>
                <c:pt idx="398">
                  <c:v>313.49423491646041</c:v>
                </c:pt>
                <c:pt idx="399">
                  <c:v>313.50199651918314</c:v>
                </c:pt>
                <c:pt idx="400">
                  <c:v>313.541031095297</c:v>
                </c:pt>
                <c:pt idx="401">
                  <c:v>313.42657131806925</c:v>
                </c:pt>
                <c:pt idx="402">
                  <c:v>313.39301330445539</c:v>
                </c:pt>
                <c:pt idx="403">
                  <c:v>313.3566414758663</c:v>
                </c:pt>
                <c:pt idx="404">
                  <c:v>313.37783005878708</c:v>
                </c:pt>
                <c:pt idx="405">
                  <c:v>313.27016870358909</c:v>
                </c:pt>
                <c:pt idx="406">
                  <c:v>313.13922261757426</c:v>
                </c:pt>
                <c:pt idx="407">
                  <c:v>313.17621758972774</c:v>
                </c:pt>
                <c:pt idx="408">
                  <c:v>313.12656992574256</c:v>
                </c:pt>
                <c:pt idx="409">
                  <c:v>313.02451732673268</c:v>
                </c:pt>
                <c:pt idx="410">
                  <c:v>313.01190238242572</c:v>
                </c:pt>
                <c:pt idx="411">
                  <c:v>312.88222153465341</c:v>
                </c:pt>
                <c:pt idx="412">
                  <c:v>312.88720706992575</c:v>
                </c:pt>
                <c:pt idx="413">
                  <c:v>312.8339524288366</c:v>
                </c:pt>
                <c:pt idx="414">
                  <c:v>312.74247517017324</c:v>
                </c:pt>
                <c:pt idx="415">
                  <c:v>312.69769972153466</c:v>
                </c:pt>
                <c:pt idx="416">
                  <c:v>312.69186440284653</c:v>
                </c:pt>
                <c:pt idx="417">
                  <c:v>312.57889642636138</c:v>
                </c:pt>
                <c:pt idx="418">
                  <c:v>312.57866986386136</c:v>
                </c:pt>
                <c:pt idx="419">
                  <c:v>312.56088049195546</c:v>
                </c:pt>
                <c:pt idx="420">
                  <c:v>312.47350131497524</c:v>
                </c:pt>
                <c:pt idx="421">
                  <c:v>312.40530886448016</c:v>
                </c:pt>
                <c:pt idx="422">
                  <c:v>312.35870157797029</c:v>
                </c:pt>
                <c:pt idx="423">
                  <c:v>312.29728867574255</c:v>
                </c:pt>
                <c:pt idx="424">
                  <c:v>312.16207472153462</c:v>
                </c:pt>
                <c:pt idx="425">
                  <c:v>312.08604509591584</c:v>
                </c:pt>
                <c:pt idx="426">
                  <c:v>311.99874141398516</c:v>
                </c:pt>
                <c:pt idx="427">
                  <c:v>312.04387569616335</c:v>
                </c:pt>
                <c:pt idx="428">
                  <c:v>311.82443618502469</c:v>
                </c:pt>
                <c:pt idx="429">
                  <c:v>311.8357670173267</c:v>
                </c:pt>
                <c:pt idx="430">
                  <c:v>311.78115261448016</c:v>
                </c:pt>
                <c:pt idx="431">
                  <c:v>311.7004396658416</c:v>
                </c:pt>
                <c:pt idx="432">
                  <c:v>311.64710945235146</c:v>
                </c:pt>
                <c:pt idx="433">
                  <c:v>311.51839170792078</c:v>
                </c:pt>
                <c:pt idx="434">
                  <c:v>311.43333531868814</c:v>
                </c:pt>
                <c:pt idx="435">
                  <c:v>311.38697354579205</c:v>
                </c:pt>
                <c:pt idx="436">
                  <c:v>311.28524195544554</c:v>
                </c:pt>
                <c:pt idx="437">
                  <c:v>311.26405337252476</c:v>
                </c:pt>
                <c:pt idx="438">
                  <c:v>311.12778186881184</c:v>
                </c:pt>
                <c:pt idx="439">
                  <c:v>311.11867945544554</c:v>
                </c:pt>
                <c:pt idx="440">
                  <c:v>310.96144593131186</c:v>
                </c:pt>
                <c:pt idx="441">
                  <c:v>310.85072532487618</c:v>
                </c:pt>
                <c:pt idx="442">
                  <c:v>310.80330592512371</c:v>
                </c:pt>
                <c:pt idx="443">
                  <c:v>310.71855167079207</c:v>
                </c:pt>
                <c:pt idx="444">
                  <c:v>310.57185581683166</c:v>
                </c:pt>
                <c:pt idx="445">
                  <c:v>310.4641755878713</c:v>
                </c:pt>
                <c:pt idx="446">
                  <c:v>310.43530097462866</c:v>
                </c:pt>
                <c:pt idx="447">
                  <c:v>310.25366854888608</c:v>
                </c:pt>
                <c:pt idx="448">
                  <c:v>310.18966847153467</c:v>
                </c:pt>
                <c:pt idx="449">
                  <c:v>310.02510775061882</c:v>
                </c:pt>
                <c:pt idx="450">
                  <c:v>309.9844112778465</c:v>
                </c:pt>
                <c:pt idx="451">
                  <c:v>309.82153132735147</c:v>
                </c:pt>
                <c:pt idx="452">
                  <c:v>309.66482657797025</c:v>
                </c:pt>
                <c:pt idx="453">
                  <c:v>309.57837267945541</c:v>
                </c:pt>
                <c:pt idx="454">
                  <c:v>309.5521608137376</c:v>
                </c:pt>
                <c:pt idx="455">
                  <c:v>309.34811223700495</c:v>
                </c:pt>
                <c:pt idx="456">
                  <c:v>309.29087291150989</c:v>
                </c:pt>
                <c:pt idx="457">
                  <c:v>309.13730298576729</c:v>
                </c:pt>
                <c:pt idx="458">
                  <c:v>309.05151013304453</c:v>
                </c:pt>
                <c:pt idx="459">
                  <c:v>308.87828132735149</c:v>
                </c:pt>
                <c:pt idx="460">
                  <c:v>308.72286068997522</c:v>
                </c:pt>
                <c:pt idx="461">
                  <c:v>308.64339418316831</c:v>
                </c:pt>
                <c:pt idx="462">
                  <c:v>308.47350788985148</c:v>
                </c:pt>
                <c:pt idx="463">
                  <c:v>308.35553558168317</c:v>
                </c:pt>
                <c:pt idx="464">
                  <c:v>308.16208129641086</c:v>
                </c:pt>
                <c:pt idx="465">
                  <c:v>308.0866749690594</c:v>
                </c:pt>
                <c:pt idx="466">
                  <c:v>307.95995900371281</c:v>
                </c:pt>
                <c:pt idx="467">
                  <c:v>307.70405329517325</c:v>
                </c:pt>
                <c:pt idx="468">
                  <c:v>307.47005368193066</c:v>
                </c:pt>
                <c:pt idx="469">
                  <c:v>307.40922625309406</c:v>
                </c:pt>
                <c:pt idx="470">
                  <c:v>307.20682069925743</c:v>
                </c:pt>
                <c:pt idx="471">
                  <c:v>307.00060040222769</c:v>
                </c:pt>
                <c:pt idx="472">
                  <c:v>306.84161068997525</c:v>
                </c:pt>
                <c:pt idx="473">
                  <c:v>306.69735086633665</c:v>
                </c:pt>
                <c:pt idx="474">
                  <c:v>306.47630615717821</c:v>
                </c:pt>
                <c:pt idx="475">
                  <c:v>306.30896936881186</c:v>
                </c:pt>
                <c:pt idx="476">
                  <c:v>306.07404447710394</c:v>
                </c:pt>
                <c:pt idx="477">
                  <c:v>305.92500688428214</c:v>
                </c:pt>
                <c:pt idx="478">
                  <c:v>305.65187832611383</c:v>
                </c:pt>
                <c:pt idx="479">
                  <c:v>305.42214665841584</c:v>
                </c:pt>
                <c:pt idx="480">
                  <c:v>305.18221735767321</c:v>
                </c:pt>
                <c:pt idx="481">
                  <c:v>304.96145590965347</c:v>
                </c:pt>
                <c:pt idx="482">
                  <c:v>304.70545575495049</c:v>
                </c:pt>
                <c:pt idx="483">
                  <c:v>304.49959429146037</c:v>
                </c:pt>
                <c:pt idx="484">
                  <c:v>304.17704463180695</c:v>
                </c:pt>
                <c:pt idx="485">
                  <c:v>303.97467682549507</c:v>
                </c:pt>
                <c:pt idx="486">
                  <c:v>303.64714163056931</c:v>
                </c:pt>
                <c:pt idx="487">
                  <c:v>303.32636711014845</c:v>
                </c:pt>
                <c:pt idx="488">
                  <c:v>303.07488033725247</c:v>
                </c:pt>
                <c:pt idx="489">
                  <c:v>302.811968440594</c:v>
                </c:pt>
                <c:pt idx="490">
                  <c:v>302.4465695389851</c:v>
                </c:pt>
                <c:pt idx="491">
                  <c:v>302.16158145111382</c:v>
                </c:pt>
                <c:pt idx="492">
                  <c:v>301.89812182858913</c:v>
                </c:pt>
                <c:pt idx="493">
                  <c:v>301.52473468440593</c:v>
                </c:pt>
                <c:pt idx="494">
                  <c:v>301.18430128403463</c:v>
                </c:pt>
                <c:pt idx="495">
                  <c:v>300.77363590655938</c:v>
                </c:pt>
                <c:pt idx="496">
                  <c:v>300.49110280012377</c:v>
                </c:pt>
                <c:pt idx="497">
                  <c:v>300.09762244740097</c:v>
                </c:pt>
                <c:pt idx="498">
                  <c:v>299.64123739170788</c:v>
                </c:pt>
                <c:pt idx="499">
                  <c:v>299.35511618193067</c:v>
                </c:pt>
                <c:pt idx="500">
                  <c:v>298.89336788366336</c:v>
                </c:pt>
                <c:pt idx="501">
                  <c:v>298.43979656559407</c:v>
                </c:pt>
                <c:pt idx="502">
                  <c:v>298.09534073329206</c:v>
                </c:pt>
                <c:pt idx="503">
                  <c:v>297.61329146039606</c:v>
                </c:pt>
                <c:pt idx="504">
                  <c:v>297.16436579517324</c:v>
                </c:pt>
                <c:pt idx="505">
                  <c:v>296.70375054146035</c:v>
                </c:pt>
                <c:pt idx="506">
                  <c:v>296.23146457301976</c:v>
                </c:pt>
                <c:pt idx="507">
                  <c:v>295.7764202506188</c:v>
                </c:pt>
                <c:pt idx="508">
                  <c:v>295.27754470915841</c:v>
                </c:pt>
                <c:pt idx="509">
                  <c:v>294.76191854888611</c:v>
                </c:pt>
                <c:pt idx="510">
                  <c:v>294.26925603341584</c:v>
                </c:pt>
                <c:pt idx="511">
                  <c:v>293.74739789603956</c:v>
                </c:pt>
                <c:pt idx="512">
                  <c:v>293.17745946782173</c:v>
                </c:pt>
                <c:pt idx="513">
                  <c:v>292.59898514851483</c:v>
                </c:pt>
                <c:pt idx="514">
                  <c:v>292.0392633044554</c:v>
                </c:pt>
                <c:pt idx="515">
                  <c:v>291.44186664603956</c:v>
                </c:pt>
                <c:pt idx="516">
                  <c:v>290.89358887685643</c:v>
                </c:pt>
                <c:pt idx="517">
                  <c:v>290.15365091274748</c:v>
                </c:pt>
                <c:pt idx="518">
                  <c:v>289.62894121287127</c:v>
                </c:pt>
                <c:pt idx="519">
                  <c:v>288.98924288366334</c:v>
                </c:pt>
                <c:pt idx="520">
                  <c:v>288.36814596225247</c:v>
                </c:pt>
                <c:pt idx="521">
                  <c:v>287.65955654393565</c:v>
                </c:pt>
                <c:pt idx="522">
                  <c:v>286.9181644492574</c:v>
                </c:pt>
                <c:pt idx="523">
                  <c:v>286.30337499999996</c:v>
                </c:pt>
                <c:pt idx="524">
                  <c:v>285.63191274752472</c:v>
                </c:pt>
                <c:pt idx="525">
                  <c:v>284.82716267017327</c:v>
                </c:pt>
                <c:pt idx="526">
                  <c:v>284.07617721225245</c:v>
                </c:pt>
                <c:pt idx="527">
                  <c:v>283.40127792388614</c:v>
                </c:pt>
                <c:pt idx="528">
                  <c:v>282.51541839418314</c:v>
                </c:pt>
                <c:pt idx="529">
                  <c:v>281.7660758818069</c:v>
                </c:pt>
                <c:pt idx="530">
                  <c:v>280.88078279702967</c:v>
                </c:pt>
                <c:pt idx="531">
                  <c:v>280.11406644492575</c:v>
                </c:pt>
                <c:pt idx="532">
                  <c:v>279.2260162438119</c:v>
                </c:pt>
                <c:pt idx="533">
                  <c:v>278.33832487623761</c:v>
                </c:pt>
                <c:pt idx="534">
                  <c:v>277.44283415841585</c:v>
                </c:pt>
                <c:pt idx="535">
                  <c:v>276.6326263923267</c:v>
                </c:pt>
                <c:pt idx="536">
                  <c:v>275.61882340655939</c:v>
                </c:pt>
                <c:pt idx="537">
                  <c:v>274.69538343131183</c:v>
                </c:pt>
                <c:pt idx="538">
                  <c:v>273.70766011757428</c:v>
                </c:pt>
                <c:pt idx="539">
                  <c:v>272.6599591584158</c:v>
                </c:pt>
                <c:pt idx="540">
                  <c:v>271.72294105816832</c:v>
                </c:pt>
                <c:pt idx="541">
                  <c:v>270.63303295173262</c:v>
                </c:pt>
                <c:pt idx="542">
                  <c:v>269.60782363861387</c:v>
                </c:pt>
                <c:pt idx="543">
                  <c:v>268.53062492264849</c:v>
                </c:pt>
                <c:pt idx="544">
                  <c:v>267.30980847772275</c:v>
                </c:pt>
                <c:pt idx="545">
                  <c:v>266.23332735148512</c:v>
                </c:pt>
                <c:pt idx="546">
                  <c:v>265.0645003094059</c:v>
                </c:pt>
                <c:pt idx="547">
                  <c:v>263.92084653465344</c:v>
                </c:pt>
                <c:pt idx="548">
                  <c:v>262.65298847462873</c:v>
                </c:pt>
                <c:pt idx="549">
                  <c:v>261.42626113861382</c:v>
                </c:pt>
                <c:pt idx="550">
                  <c:v>260.12452397896038</c:v>
                </c:pt>
                <c:pt idx="551">
                  <c:v>258.84522184405938</c:v>
                </c:pt>
                <c:pt idx="552">
                  <c:v>257.39210543007425</c:v>
                </c:pt>
                <c:pt idx="553">
                  <c:v>256.0925400680693</c:v>
                </c:pt>
                <c:pt idx="554">
                  <c:v>254.75881242264848</c:v>
                </c:pt>
                <c:pt idx="555">
                  <c:v>253.16383454517324</c:v>
                </c:pt>
                <c:pt idx="556">
                  <c:v>251.74136796101484</c:v>
                </c:pt>
                <c:pt idx="557">
                  <c:v>250.25357936262373</c:v>
                </c:pt>
                <c:pt idx="558">
                  <c:v>248.741505105198</c:v>
                </c:pt>
                <c:pt idx="559">
                  <c:v>247.13472447400989</c:v>
                </c:pt>
                <c:pt idx="560">
                  <c:v>245.47568989789605</c:v>
                </c:pt>
                <c:pt idx="561">
                  <c:v>243.83474690594056</c:v>
                </c:pt>
                <c:pt idx="562">
                  <c:v>242.13448723700495</c:v>
                </c:pt>
                <c:pt idx="563">
                  <c:v>240.36813134282175</c:v>
                </c:pt>
                <c:pt idx="564">
                  <c:v>238.62234081064355</c:v>
                </c:pt>
                <c:pt idx="565">
                  <c:v>236.75512206064357</c:v>
                </c:pt>
                <c:pt idx="566">
                  <c:v>234.78264023824255</c:v>
                </c:pt>
                <c:pt idx="567">
                  <c:v>232.76307913056928</c:v>
                </c:pt>
                <c:pt idx="568">
                  <c:v>230.77652831064356</c:v>
                </c:pt>
                <c:pt idx="569">
                  <c:v>228.70393904702968</c:v>
                </c:pt>
                <c:pt idx="570">
                  <c:v>226.60527011138612</c:v>
                </c:pt>
                <c:pt idx="571">
                  <c:v>224.36190710086632</c:v>
                </c:pt>
                <c:pt idx="572">
                  <c:v>222.09473058477721</c:v>
                </c:pt>
                <c:pt idx="573">
                  <c:v>219.74276198948016</c:v>
                </c:pt>
                <c:pt idx="574">
                  <c:v>217.35653658725246</c:v>
                </c:pt>
                <c:pt idx="575">
                  <c:v>214.81628813428216</c:v>
                </c:pt>
                <c:pt idx="576">
                  <c:v>212.23609870049506</c:v>
                </c:pt>
                <c:pt idx="577">
                  <c:v>209.5332723545792</c:v>
                </c:pt>
                <c:pt idx="578">
                  <c:v>206.69566638304454</c:v>
                </c:pt>
                <c:pt idx="579">
                  <c:v>203.71899388923265</c:v>
                </c:pt>
                <c:pt idx="580">
                  <c:v>200.68113521039604</c:v>
                </c:pt>
                <c:pt idx="581">
                  <c:v>197.49410666769799</c:v>
                </c:pt>
                <c:pt idx="582">
                  <c:v>194.10928047648514</c:v>
                </c:pt>
                <c:pt idx="583">
                  <c:v>190.48573352413368</c:v>
                </c:pt>
                <c:pt idx="584">
                  <c:v>186.32673151299502</c:v>
                </c:pt>
                <c:pt idx="585">
                  <c:v>175.35114874690595</c:v>
                </c:pt>
                <c:pt idx="586">
                  <c:v>140.74097640779701</c:v>
                </c:pt>
                <c:pt idx="587">
                  <c:v>108.83443309096535</c:v>
                </c:pt>
                <c:pt idx="588">
                  <c:v>93.01780120668316</c:v>
                </c:pt>
                <c:pt idx="589">
                  <c:v>78.339270962252471</c:v>
                </c:pt>
                <c:pt idx="590">
                  <c:v>65.078736540841575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68-4B2A-8ED5-107EF680B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14304"/>
        <c:axId val="174116224"/>
      </c:scatterChart>
      <c:valAx>
        <c:axId val="17411430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Eng. strain,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6224"/>
        <c:crosses val="autoZero"/>
        <c:crossBetween val="midCat"/>
      </c:valAx>
      <c:valAx>
        <c:axId val="174116224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Eng. stress,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4304"/>
        <c:crosses val="autoZero"/>
        <c:crossBetween val="midCat"/>
        <c:majorUnit val="5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6000541448621634"/>
          <c:h val="7.1897762223498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5864786839884"/>
          <c:y val="4.9456194273277174E-2"/>
          <c:w val="0.79865389855520241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'013 DC04 20°C 90°WR'!$A$1</c:f>
              <c:strCache>
                <c:ptCount val="1"/>
                <c:pt idx="0">
                  <c:v>013 DC04  20°C 90°WR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'013 DC04 20°C 90°WR'!$I$11:$I$1534</c:f>
              <c:numCache>
                <c:formatCode>0.00000</c:formatCode>
                <c:ptCount val="1524"/>
                <c:pt idx="11">
                  <c:v>8.2624062121009498E-4</c:v>
                </c:pt>
                <c:pt idx="12">
                  <c:v>1.2526128191071317E-3</c:v>
                </c:pt>
                <c:pt idx="13">
                  <c:v>1.735822122086506E-3</c:v>
                </c:pt>
                <c:pt idx="14">
                  <c:v>2.415088706333808E-3</c:v>
                </c:pt>
                <c:pt idx="15">
                  <c:v>3.173492838686742E-3</c:v>
                </c:pt>
                <c:pt idx="16">
                  <c:v>3.9686926251679445E-3</c:v>
                </c:pt>
                <c:pt idx="17">
                  <c:v>4.7218997118999963E-3</c:v>
                </c:pt>
                <c:pt idx="18">
                  <c:v>5.5415426110269365E-3</c:v>
                </c:pt>
                <c:pt idx="19">
                  <c:v>6.3318550658460534E-3</c:v>
                </c:pt>
                <c:pt idx="20">
                  <c:v>7.0881018613239196E-3</c:v>
                </c:pt>
                <c:pt idx="21">
                  <c:v>7.8151375460706433E-3</c:v>
                </c:pt>
                <c:pt idx="22">
                  <c:v>8.6186243161007151E-3</c:v>
                </c:pt>
                <c:pt idx="23">
                  <c:v>9.3093590677315492E-3</c:v>
                </c:pt>
                <c:pt idx="24">
                  <c:v>1.0011831616023266E-2</c:v>
                </c:pt>
                <c:pt idx="25">
                  <c:v>1.0668609009819793E-2</c:v>
                </c:pt>
                <c:pt idx="26">
                  <c:v>1.1347709582773927E-2</c:v>
                </c:pt>
                <c:pt idx="27">
                  <c:v>1.20088371008847E-2</c:v>
                </c:pt>
                <c:pt idx="28">
                  <c:v>1.27261984758105E-2</c:v>
                </c:pt>
                <c:pt idx="29">
                  <c:v>1.3349509519445892E-2</c:v>
                </c:pt>
                <c:pt idx="30">
                  <c:v>1.3973347284128272E-2</c:v>
                </c:pt>
                <c:pt idx="31">
                  <c:v>1.4631719995319504E-2</c:v>
                </c:pt>
                <c:pt idx="32">
                  <c:v>1.5332579097214045E-2</c:v>
                </c:pt>
                <c:pt idx="33">
                  <c:v>1.5973190537705399E-2</c:v>
                </c:pt>
                <c:pt idx="34">
                  <c:v>1.6609412668746961E-2</c:v>
                </c:pt>
                <c:pt idx="35">
                  <c:v>1.7215449817261037E-2</c:v>
                </c:pt>
                <c:pt idx="36">
                  <c:v>1.7857929867493943E-2</c:v>
                </c:pt>
                <c:pt idx="37">
                  <c:v>1.8480064303125848E-2</c:v>
                </c:pt>
                <c:pt idx="38">
                  <c:v>1.9160941694150033E-2</c:v>
                </c:pt>
                <c:pt idx="39">
                  <c:v>1.9789614829041915E-2</c:v>
                </c:pt>
                <c:pt idx="40">
                  <c:v>2.0422645098292159E-2</c:v>
                </c:pt>
                <c:pt idx="41">
                  <c:v>2.108242844859072E-2</c:v>
                </c:pt>
                <c:pt idx="42">
                  <c:v>2.1682910706308633E-2</c:v>
                </c:pt>
                <c:pt idx="43">
                  <c:v>2.2355976093998454E-2</c:v>
                </c:pt>
                <c:pt idx="44">
                  <c:v>2.2972287609578906E-2</c:v>
                </c:pt>
                <c:pt idx="45">
                  <c:v>2.3586684148236559E-2</c:v>
                </c:pt>
                <c:pt idx="46">
                  <c:v>2.4252656481142772E-2</c:v>
                </c:pt>
                <c:pt idx="47">
                  <c:v>2.4883820120930707E-2</c:v>
                </c:pt>
                <c:pt idx="48">
                  <c:v>2.5514856804611279E-2</c:v>
                </c:pt>
                <c:pt idx="49">
                  <c:v>2.6154975498724958E-2</c:v>
                </c:pt>
                <c:pt idx="50">
                  <c:v>2.6813599806114703E-2</c:v>
                </c:pt>
                <c:pt idx="51">
                  <c:v>2.7435872766186236E-2</c:v>
                </c:pt>
                <c:pt idx="52">
                  <c:v>2.8095593932017909E-2</c:v>
                </c:pt>
                <c:pt idx="53">
                  <c:v>2.8683875474156333E-2</c:v>
                </c:pt>
                <c:pt idx="54">
                  <c:v>2.9331968886906899E-2</c:v>
                </c:pt>
                <c:pt idx="55">
                  <c:v>2.9937914000478655E-2</c:v>
                </c:pt>
                <c:pt idx="56">
                  <c:v>3.0545740114190534E-2</c:v>
                </c:pt>
                <c:pt idx="57">
                  <c:v>3.1234629996177123E-2</c:v>
                </c:pt>
                <c:pt idx="58">
                  <c:v>3.1845502456218255E-2</c:v>
                </c:pt>
                <c:pt idx="59">
                  <c:v>3.2508951152984383E-2</c:v>
                </c:pt>
                <c:pt idx="60">
                  <c:v>3.3139376229747497E-2</c:v>
                </c:pt>
                <c:pt idx="61">
                  <c:v>3.3779677309217389E-2</c:v>
                </c:pt>
                <c:pt idx="62">
                  <c:v>3.4406162542462392E-2</c:v>
                </c:pt>
                <c:pt idx="63">
                  <c:v>3.5004355727831143E-2</c:v>
                </c:pt>
                <c:pt idx="64">
                  <c:v>3.5674983004352553E-2</c:v>
                </c:pt>
                <c:pt idx="65">
                  <c:v>3.6313941014830257E-2</c:v>
                </c:pt>
                <c:pt idx="66">
                  <c:v>3.6959383020017375E-2</c:v>
                </c:pt>
                <c:pt idx="67">
                  <c:v>3.7571531272970554E-2</c:v>
                </c:pt>
                <c:pt idx="68">
                  <c:v>3.8241764056560199E-2</c:v>
                </c:pt>
                <c:pt idx="69">
                  <c:v>3.885009495702052E-2</c:v>
                </c:pt>
                <c:pt idx="70">
                  <c:v>3.9507104422906079E-2</c:v>
                </c:pt>
                <c:pt idx="71">
                  <c:v>4.0115229271719781E-2</c:v>
                </c:pt>
                <c:pt idx="72">
                  <c:v>4.0773332608268271E-2</c:v>
                </c:pt>
                <c:pt idx="73">
                  <c:v>4.1432818274430218E-2</c:v>
                </c:pt>
                <c:pt idx="74">
                  <c:v>4.205763822378851E-2</c:v>
                </c:pt>
                <c:pt idx="75">
                  <c:v>4.2728936238773531E-2</c:v>
                </c:pt>
                <c:pt idx="76">
                  <c:v>4.3323732329502908E-2</c:v>
                </c:pt>
                <c:pt idx="77">
                  <c:v>4.3987186622855737E-2</c:v>
                </c:pt>
                <c:pt idx="78">
                  <c:v>4.4623518015876079E-2</c:v>
                </c:pt>
                <c:pt idx="79">
                  <c:v>4.5228951899524923E-2</c:v>
                </c:pt>
                <c:pt idx="80">
                  <c:v>4.5898970486836145E-2</c:v>
                </c:pt>
                <c:pt idx="81">
                  <c:v>4.6499408075595702E-2</c:v>
                </c:pt>
                <c:pt idx="82">
                  <c:v>4.7177181660006416E-2</c:v>
                </c:pt>
                <c:pt idx="83">
                  <c:v>4.7828193598802478E-2</c:v>
                </c:pt>
                <c:pt idx="84">
                  <c:v>4.8461699236323458E-2</c:v>
                </c:pt>
                <c:pt idx="85">
                  <c:v>4.9114023332491111E-2</c:v>
                </c:pt>
                <c:pt idx="86">
                  <c:v>4.9777053353245879E-2</c:v>
                </c:pt>
                <c:pt idx="87">
                  <c:v>5.0450871085488506E-2</c:v>
                </c:pt>
                <c:pt idx="88">
                  <c:v>5.1047728198076722E-2</c:v>
                </c:pt>
                <c:pt idx="89">
                  <c:v>5.1711118473968615E-2</c:v>
                </c:pt>
                <c:pt idx="90">
                  <c:v>5.2349630939568202E-2</c:v>
                </c:pt>
                <c:pt idx="91">
                  <c:v>5.301345241390315E-2</c:v>
                </c:pt>
                <c:pt idx="92">
                  <c:v>5.3641522850912095E-2</c:v>
                </c:pt>
                <c:pt idx="93">
                  <c:v>5.4230176459745635E-2</c:v>
                </c:pt>
                <c:pt idx="94">
                  <c:v>5.4935093735540834E-2</c:v>
                </c:pt>
                <c:pt idx="95">
                  <c:v>5.5604010146467382E-2</c:v>
                </c:pt>
                <c:pt idx="96">
                  <c:v>5.6203573806005068E-2</c:v>
                </c:pt>
                <c:pt idx="97">
                  <c:v>5.6831142431463241E-2</c:v>
                </c:pt>
                <c:pt idx="98">
                  <c:v>5.7501123671200423E-2</c:v>
                </c:pt>
                <c:pt idx="99">
                  <c:v>5.8142844367963117E-2</c:v>
                </c:pt>
                <c:pt idx="100">
                  <c:v>5.8796620282679055E-2</c:v>
                </c:pt>
                <c:pt idx="101">
                  <c:v>5.9446586398474721E-2</c:v>
                </c:pt>
                <c:pt idx="102">
                  <c:v>6.0068494760751275E-2</c:v>
                </c:pt>
                <c:pt idx="103">
                  <c:v>6.0747728963093009E-2</c:v>
                </c:pt>
                <c:pt idx="104">
                  <c:v>6.1371821565878122E-2</c:v>
                </c:pt>
                <c:pt idx="105">
                  <c:v>6.1980143010312162E-2</c:v>
                </c:pt>
                <c:pt idx="106">
                  <c:v>6.2707317684801478E-2</c:v>
                </c:pt>
                <c:pt idx="107">
                  <c:v>6.334691406143983E-2</c:v>
                </c:pt>
                <c:pt idx="108">
                  <c:v>6.3943063042937703E-2</c:v>
                </c:pt>
                <c:pt idx="109">
                  <c:v>6.4599353396467746E-2</c:v>
                </c:pt>
                <c:pt idx="110">
                  <c:v>6.5266318303684595E-2</c:v>
                </c:pt>
                <c:pt idx="111">
                  <c:v>6.5910512322104833E-2</c:v>
                </c:pt>
                <c:pt idx="112">
                  <c:v>6.6578422049959604E-2</c:v>
                </c:pt>
                <c:pt idx="113">
                  <c:v>6.7229133517336101E-2</c:v>
                </c:pt>
                <c:pt idx="114">
                  <c:v>6.7886554856299408E-2</c:v>
                </c:pt>
                <c:pt idx="115">
                  <c:v>6.8560286780209062E-2</c:v>
                </c:pt>
                <c:pt idx="116">
                  <c:v>6.9172571315454082E-2</c:v>
                </c:pt>
                <c:pt idx="117">
                  <c:v>6.9831083063494698E-2</c:v>
                </c:pt>
                <c:pt idx="118">
                  <c:v>7.0498460990973247E-2</c:v>
                </c:pt>
                <c:pt idx="119">
                  <c:v>7.1129855198614686E-2</c:v>
                </c:pt>
                <c:pt idx="120">
                  <c:v>7.1792421745064755E-2</c:v>
                </c:pt>
                <c:pt idx="121">
                  <c:v>7.2456974707895486E-2</c:v>
                </c:pt>
                <c:pt idx="122">
                  <c:v>7.3121336451980642E-2</c:v>
                </c:pt>
                <c:pt idx="123">
                  <c:v>7.3762167908759974E-2</c:v>
                </c:pt>
                <c:pt idx="124">
                  <c:v>7.4393929629913202E-2</c:v>
                </c:pt>
                <c:pt idx="125">
                  <c:v>7.5077661418767705E-2</c:v>
                </c:pt>
                <c:pt idx="126">
                  <c:v>7.5741709913750704E-2</c:v>
                </c:pt>
                <c:pt idx="127">
                  <c:v>7.6371287521574391E-2</c:v>
                </c:pt>
                <c:pt idx="128">
                  <c:v>7.7045226626079835E-2</c:v>
                </c:pt>
                <c:pt idx="129">
                  <c:v>7.7710651803724523E-2</c:v>
                </c:pt>
                <c:pt idx="130">
                  <c:v>7.8363095963899274E-2</c:v>
                </c:pt>
                <c:pt idx="131">
                  <c:v>7.904012453028969E-2</c:v>
                </c:pt>
                <c:pt idx="132">
                  <c:v>7.9701100415089918E-2</c:v>
                </c:pt>
                <c:pt idx="133">
                  <c:v>8.0319161319910931E-2</c:v>
                </c:pt>
                <c:pt idx="134">
                  <c:v>8.1048029148136733E-2</c:v>
                </c:pt>
                <c:pt idx="135">
                  <c:v>8.1656104791328704E-2</c:v>
                </c:pt>
                <c:pt idx="136">
                  <c:v>8.2295549928817019E-2</c:v>
                </c:pt>
                <c:pt idx="137">
                  <c:v>8.2985569089574066E-2</c:v>
                </c:pt>
                <c:pt idx="138">
                  <c:v>8.3652095045265579E-2</c:v>
                </c:pt>
                <c:pt idx="139">
                  <c:v>8.428211206117725E-2</c:v>
                </c:pt>
                <c:pt idx="140">
                  <c:v>8.4940480192652851E-2</c:v>
                </c:pt>
                <c:pt idx="141">
                  <c:v>8.5629453810814535E-2</c:v>
                </c:pt>
                <c:pt idx="142">
                  <c:v>8.6331192512871774E-2</c:v>
                </c:pt>
                <c:pt idx="143">
                  <c:v>8.6964879251179392E-2</c:v>
                </c:pt>
                <c:pt idx="144">
                  <c:v>8.7661372100377985E-2</c:v>
                </c:pt>
                <c:pt idx="145">
                  <c:v>8.8337983208781987E-2</c:v>
                </c:pt>
                <c:pt idx="146">
                  <c:v>8.8963133813117809E-2</c:v>
                </c:pt>
                <c:pt idx="147">
                  <c:v>8.964428223854827E-2</c:v>
                </c:pt>
                <c:pt idx="148">
                  <c:v>9.0321114262964047E-2</c:v>
                </c:pt>
                <c:pt idx="149">
                  <c:v>9.0974256365087228E-2</c:v>
                </c:pt>
                <c:pt idx="150">
                  <c:v>9.1675008103544439E-2</c:v>
                </c:pt>
                <c:pt idx="151">
                  <c:v>9.2263341108622859E-2</c:v>
                </c:pt>
                <c:pt idx="152">
                  <c:v>9.2987198604810306E-2</c:v>
                </c:pt>
                <c:pt idx="153">
                  <c:v>9.3634314483929906E-2</c:v>
                </c:pt>
                <c:pt idx="154">
                  <c:v>9.430070257245822E-2</c:v>
                </c:pt>
                <c:pt idx="155">
                  <c:v>9.4963586221389562E-2</c:v>
                </c:pt>
                <c:pt idx="156">
                  <c:v>9.5672546958173968E-2</c:v>
                </c:pt>
                <c:pt idx="157">
                  <c:v>9.6292377755102687E-2</c:v>
                </c:pt>
                <c:pt idx="158">
                  <c:v>9.7015637503358315E-2</c:v>
                </c:pt>
                <c:pt idx="159">
                  <c:v>9.7695554748634617E-2</c:v>
                </c:pt>
                <c:pt idx="160">
                  <c:v>9.8364151618335574E-2</c:v>
                </c:pt>
                <c:pt idx="161">
                  <c:v>9.8986947134874229E-2</c:v>
                </c:pt>
                <c:pt idx="162">
                  <c:v>9.9670723151085702E-2</c:v>
                </c:pt>
                <c:pt idx="163">
                  <c:v>0.10034027266999626</c:v>
                </c:pt>
                <c:pt idx="164">
                  <c:v>0.10102667100043694</c:v>
                </c:pt>
                <c:pt idx="165">
                  <c:v>0.10170955411241188</c:v>
                </c:pt>
                <c:pt idx="166">
                  <c:v>0.10237454375427221</c:v>
                </c:pt>
                <c:pt idx="167">
                  <c:v>0.10303009132820097</c:v>
                </c:pt>
                <c:pt idx="168">
                  <c:v>0.10369144575156412</c:v>
                </c:pt>
                <c:pt idx="169">
                  <c:v>0.1043983205876578</c:v>
                </c:pt>
                <c:pt idx="170">
                  <c:v>0.10508361535367396</c:v>
                </c:pt>
                <c:pt idx="171">
                  <c:v>0.10575573467049963</c:v>
                </c:pt>
                <c:pt idx="172">
                  <c:v>0.10646666621888087</c:v>
                </c:pt>
                <c:pt idx="173">
                  <c:v>0.1071223089079712</c:v>
                </c:pt>
                <c:pt idx="174">
                  <c:v>0.10774061172821442</c:v>
                </c:pt>
                <c:pt idx="175">
                  <c:v>0.10844413679535296</c:v>
                </c:pt>
                <c:pt idx="176">
                  <c:v>0.10910951516945148</c:v>
                </c:pt>
                <c:pt idx="177">
                  <c:v>0.1097932892395334</c:v>
                </c:pt>
                <c:pt idx="178">
                  <c:v>0.11052761175509133</c:v>
                </c:pt>
                <c:pt idx="179">
                  <c:v>0.11121752469018985</c:v>
                </c:pt>
                <c:pt idx="180">
                  <c:v>0.11189054447177293</c:v>
                </c:pt>
                <c:pt idx="181">
                  <c:v>0.11255441662470175</c:v>
                </c:pt>
                <c:pt idx="182">
                  <c:v>0.11314055385845428</c:v>
                </c:pt>
                <c:pt idx="183">
                  <c:v>0.1138832636237207</c:v>
                </c:pt>
                <c:pt idx="184">
                  <c:v>0.11455684959516826</c:v>
                </c:pt>
                <c:pt idx="185">
                  <c:v>0.11526557418641439</c:v>
                </c:pt>
                <c:pt idx="186">
                  <c:v>0.11597150603594444</c:v>
                </c:pt>
                <c:pt idx="187">
                  <c:v>0.11661627718892249</c:v>
                </c:pt>
                <c:pt idx="188">
                  <c:v>0.1173455874984054</c:v>
                </c:pt>
                <c:pt idx="189">
                  <c:v>0.11799513775381111</c:v>
                </c:pt>
                <c:pt idx="190">
                  <c:v>0.11869694911256122</c:v>
                </c:pt>
                <c:pt idx="191">
                  <c:v>0.11935853812739909</c:v>
                </c:pt>
                <c:pt idx="192">
                  <c:v>0.12000284912215087</c:v>
                </c:pt>
                <c:pt idx="193">
                  <c:v>0.12076200061830659</c:v>
                </c:pt>
                <c:pt idx="194">
                  <c:v>0.12142251081633341</c:v>
                </c:pt>
                <c:pt idx="195">
                  <c:v>0.12209531498048047</c:v>
                </c:pt>
                <c:pt idx="196">
                  <c:v>0.12278021022313797</c:v>
                </c:pt>
                <c:pt idx="197">
                  <c:v>0.12345335793691194</c:v>
                </c:pt>
                <c:pt idx="198">
                  <c:v>0.12414877559289131</c:v>
                </c:pt>
                <c:pt idx="199">
                  <c:v>0.12485753727233402</c:v>
                </c:pt>
                <c:pt idx="200">
                  <c:v>0.1255290753823044</c:v>
                </c:pt>
                <c:pt idx="201">
                  <c:v>0.1262181702581453</c:v>
                </c:pt>
                <c:pt idx="202">
                  <c:v>0.12689877058408111</c:v>
                </c:pt>
                <c:pt idx="203">
                  <c:v>0.12755194360836608</c:v>
                </c:pt>
                <c:pt idx="204">
                  <c:v>0.12830361240952076</c:v>
                </c:pt>
                <c:pt idx="205">
                  <c:v>0.12901328754370336</c:v>
                </c:pt>
                <c:pt idx="206">
                  <c:v>0.12966884514268712</c:v>
                </c:pt>
                <c:pt idx="207">
                  <c:v>0.13034500239185887</c:v>
                </c:pt>
                <c:pt idx="208">
                  <c:v>0.13102456121145298</c:v>
                </c:pt>
                <c:pt idx="209">
                  <c:v>0.13168280765825155</c:v>
                </c:pt>
                <c:pt idx="210">
                  <c:v>0.13235028330933157</c:v>
                </c:pt>
                <c:pt idx="211">
                  <c:v>0.13306540058558411</c:v>
                </c:pt>
                <c:pt idx="212">
                  <c:v>0.13380876796227537</c:v>
                </c:pt>
                <c:pt idx="213">
                  <c:v>0.13448171841312898</c:v>
                </c:pt>
                <c:pt idx="214">
                  <c:v>0.13521690844369694</c:v>
                </c:pt>
                <c:pt idx="215">
                  <c:v>0.13591097930445437</c:v>
                </c:pt>
                <c:pt idx="216">
                  <c:v>0.13652803938418018</c:v>
                </c:pt>
                <c:pt idx="217">
                  <c:v>0.13723569670925187</c:v>
                </c:pt>
                <c:pt idx="218">
                  <c:v>0.13794012199761252</c:v>
                </c:pt>
                <c:pt idx="219">
                  <c:v>0.13866939309823018</c:v>
                </c:pt>
                <c:pt idx="220">
                  <c:v>0.13933941867437663</c:v>
                </c:pt>
                <c:pt idx="221">
                  <c:v>0.14003601997104898</c:v>
                </c:pt>
                <c:pt idx="222">
                  <c:v>0.14075794913934261</c:v>
                </c:pt>
                <c:pt idx="223">
                  <c:v>0.14146601211476736</c:v>
                </c:pt>
                <c:pt idx="224">
                  <c:v>0.14211735693806662</c:v>
                </c:pt>
                <c:pt idx="225">
                  <c:v>0.14282604888917866</c:v>
                </c:pt>
                <c:pt idx="226">
                  <c:v>0.14348336357016769</c:v>
                </c:pt>
                <c:pt idx="227">
                  <c:v>0.14417742785045581</c:v>
                </c:pt>
                <c:pt idx="228">
                  <c:v>0.14488063025757161</c:v>
                </c:pt>
                <c:pt idx="229">
                  <c:v>0.14559569957589835</c:v>
                </c:pt>
                <c:pt idx="230">
                  <c:v>0.14632162416345698</c:v>
                </c:pt>
                <c:pt idx="231">
                  <c:v>0.14698286102750327</c:v>
                </c:pt>
                <c:pt idx="232">
                  <c:v>0.14767452283075522</c:v>
                </c:pt>
                <c:pt idx="233">
                  <c:v>0.14835771741623388</c:v>
                </c:pt>
                <c:pt idx="234">
                  <c:v>0.14903255396207135</c:v>
                </c:pt>
                <c:pt idx="235">
                  <c:v>0.14979703967159247</c:v>
                </c:pt>
                <c:pt idx="236">
                  <c:v>0.15045575823923604</c:v>
                </c:pt>
                <c:pt idx="237">
                  <c:v>0.15115286359670696</c:v>
                </c:pt>
                <c:pt idx="238">
                  <c:v>0.15186251954005225</c:v>
                </c:pt>
                <c:pt idx="239">
                  <c:v>0.15257387611673753</c:v>
                </c:pt>
                <c:pt idx="240">
                  <c:v>0.15328206583341189</c:v>
                </c:pt>
                <c:pt idx="241">
                  <c:v>0.15395359644807732</c:v>
                </c:pt>
                <c:pt idx="242">
                  <c:v>0.15465875494112413</c:v>
                </c:pt>
                <c:pt idx="243">
                  <c:v>0.15537646704074115</c:v>
                </c:pt>
                <c:pt idx="244">
                  <c:v>0.15608549727311205</c:v>
                </c:pt>
                <c:pt idx="245">
                  <c:v>0.15681486756256205</c:v>
                </c:pt>
                <c:pt idx="246">
                  <c:v>0.15745696243216348</c:v>
                </c:pt>
                <c:pt idx="247">
                  <c:v>0.15819575876926914</c:v>
                </c:pt>
                <c:pt idx="248">
                  <c:v>0.15889536990170255</c:v>
                </c:pt>
                <c:pt idx="249">
                  <c:v>0.15960313288146527</c:v>
                </c:pt>
                <c:pt idx="250">
                  <c:v>0.16026744937644347</c:v>
                </c:pt>
                <c:pt idx="251">
                  <c:v>0.16098719895830929</c:v>
                </c:pt>
                <c:pt idx="252">
                  <c:v>0.16172029003858848</c:v>
                </c:pt>
                <c:pt idx="253">
                  <c:v>0.16239314466119995</c:v>
                </c:pt>
                <c:pt idx="254">
                  <c:v>0.16315172243249121</c:v>
                </c:pt>
                <c:pt idx="255">
                  <c:v>0.16384468627376172</c:v>
                </c:pt>
                <c:pt idx="256">
                  <c:v>0.1644872425268783</c:v>
                </c:pt>
                <c:pt idx="257">
                  <c:v>0.16521824107219918</c:v>
                </c:pt>
                <c:pt idx="258">
                  <c:v>0.1659470472577966</c:v>
                </c:pt>
                <c:pt idx="259">
                  <c:v>0.16658892597815092</c:v>
                </c:pt>
                <c:pt idx="260">
                  <c:v>0.16736534970760622</c:v>
                </c:pt>
                <c:pt idx="261">
                  <c:v>0.16803234271447332</c:v>
                </c:pt>
                <c:pt idx="262">
                  <c:v>0.16871776113353423</c:v>
                </c:pt>
                <c:pt idx="263">
                  <c:v>0.1694513548286723</c:v>
                </c:pt>
                <c:pt idx="264">
                  <c:v>0.17017799073928272</c:v>
                </c:pt>
                <c:pt idx="265">
                  <c:v>0.1708882930071173</c:v>
                </c:pt>
                <c:pt idx="266">
                  <c:v>0.17153276367334633</c:v>
                </c:pt>
                <c:pt idx="267">
                  <c:v>0.17224845617035323</c:v>
                </c:pt>
                <c:pt idx="268">
                  <c:v>0.17300621397246763</c:v>
                </c:pt>
                <c:pt idx="269">
                  <c:v>0.17369547215240186</c:v>
                </c:pt>
                <c:pt idx="270">
                  <c:v>0.17436486252654149</c:v>
                </c:pt>
                <c:pt idx="271">
                  <c:v>0.17507839940862505</c:v>
                </c:pt>
                <c:pt idx="272">
                  <c:v>0.17581351205325005</c:v>
                </c:pt>
                <c:pt idx="273">
                  <c:v>0.17653232943462865</c:v>
                </c:pt>
                <c:pt idx="274">
                  <c:v>0.17721055461676635</c:v>
                </c:pt>
                <c:pt idx="275">
                  <c:v>0.1779218051281477</c:v>
                </c:pt>
                <c:pt idx="276">
                  <c:v>0.17860112511051429</c:v>
                </c:pt>
                <c:pt idx="277">
                  <c:v>0.17936212518123693</c:v>
                </c:pt>
                <c:pt idx="278">
                  <c:v>0.18008512925020975</c:v>
                </c:pt>
                <c:pt idx="279">
                  <c:v>0.1807959552660173</c:v>
                </c:pt>
                <c:pt idx="280">
                  <c:v>0.18146880178166935</c:v>
                </c:pt>
                <c:pt idx="281">
                  <c:v>0.18215170827660793</c:v>
                </c:pt>
                <c:pt idx="282">
                  <c:v>0.18288424369829204</c:v>
                </c:pt>
                <c:pt idx="283">
                  <c:v>0.18355384546144507</c:v>
                </c:pt>
                <c:pt idx="284">
                  <c:v>0.18427026292200613</c:v>
                </c:pt>
                <c:pt idx="285">
                  <c:v>0.18498313631235425</c:v>
                </c:pt>
                <c:pt idx="286">
                  <c:v>0.18571377147557092</c:v>
                </c:pt>
                <c:pt idx="287">
                  <c:v>0.18645929383367491</c:v>
                </c:pt>
                <c:pt idx="288">
                  <c:v>0.18715998752552698</c:v>
                </c:pt>
                <c:pt idx="289">
                  <c:v>0.1878550952766205</c:v>
                </c:pt>
                <c:pt idx="290">
                  <c:v>0.18857132480758496</c:v>
                </c:pt>
                <c:pt idx="291">
                  <c:v>0.18925144436264918</c:v>
                </c:pt>
                <c:pt idx="292">
                  <c:v>0.18996848568065586</c:v>
                </c:pt>
                <c:pt idx="293">
                  <c:v>0.19065836124044147</c:v>
                </c:pt>
                <c:pt idx="294">
                  <c:v>0.19139804484539732</c:v>
                </c:pt>
                <c:pt idx="295">
                  <c:v>0.19213497577301045</c:v>
                </c:pt>
                <c:pt idx="296">
                  <c:v>0.19280794198342313</c:v>
                </c:pt>
                <c:pt idx="297">
                  <c:v>0.1935995315076981</c:v>
                </c:pt>
                <c:pt idx="298">
                  <c:v>0.19425417878937609</c:v>
                </c:pt>
                <c:pt idx="299">
                  <c:v>0.19497173922295383</c:v>
                </c:pt>
                <c:pt idx="300">
                  <c:v>0.19570512357751896</c:v>
                </c:pt>
                <c:pt idx="301">
                  <c:v>0.19636718939640024</c:v>
                </c:pt>
                <c:pt idx="302">
                  <c:v>0.19699180812178463</c:v>
                </c:pt>
                <c:pt idx="303">
                  <c:v>0.19778341137944669</c:v>
                </c:pt>
                <c:pt idx="304">
                  <c:v>0.19850876895058123</c:v>
                </c:pt>
                <c:pt idx="305">
                  <c:v>0.19918966720481224</c:v>
                </c:pt>
                <c:pt idx="306">
                  <c:v>0.19993298134288051</c:v>
                </c:pt>
                <c:pt idx="307">
                  <c:v>0.20065712954117729</c:v>
                </c:pt>
                <c:pt idx="308">
                  <c:v>0.20136842209079933</c:v>
                </c:pt>
                <c:pt idx="309">
                  <c:v>0.20205246429083248</c:v>
                </c:pt>
                <c:pt idx="310">
                  <c:v>0.20278349036658058</c:v>
                </c:pt>
                <c:pt idx="311">
                  <c:v>0.20354343629579658</c:v>
                </c:pt>
                <c:pt idx="312">
                  <c:v>0.20419090935143935</c:v>
                </c:pt>
                <c:pt idx="313">
                  <c:v>0.20490616849473398</c:v>
                </c:pt>
                <c:pt idx="314">
                  <c:v>0.20564570916904443</c:v>
                </c:pt>
                <c:pt idx="315">
                  <c:v>0.20636165459009698</c:v>
                </c:pt>
                <c:pt idx="316">
                  <c:v>0.20706675419285475</c:v>
                </c:pt>
                <c:pt idx="317">
                  <c:v>0.20780262041533104</c:v>
                </c:pt>
                <c:pt idx="318">
                  <c:v>0.20851449127666066</c:v>
                </c:pt>
                <c:pt idx="319">
                  <c:v>0.20920941123447112</c:v>
                </c:pt>
                <c:pt idx="320">
                  <c:v>0.20991201555151826</c:v>
                </c:pt>
                <c:pt idx="321">
                  <c:v>0.21062654387759089</c:v>
                </c:pt>
                <c:pt idx="322">
                  <c:v>0.21134741976753124</c:v>
                </c:pt>
                <c:pt idx="323">
                  <c:v>0.21207672581827558</c:v>
                </c:pt>
                <c:pt idx="324">
                  <c:v>0.21277452942616981</c:v>
                </c:pt>
                <c:pt idx="325">
                  <c:v>0.21347813840901911</c:v>
                </c:pt>
                <c:pt idx="326">
                  <c:v>0.21424107553167349</c:v>
                </c:pt>
                <c:pt idx="327">
                  <c:v>0.21496773614865725</c:v>
                </c:pt>
                <c:pt idx="328">
                  <c:v>0.21568192053919388</c:v>
                </c:pt>
                <c:pt idx="329">
                  <c:v>0.21639048243192402</c:v>
                </c:pt>
                <c:pt idx="330">
                  <c:v>0.2171017493269862</c:v>
                </c:pt>
              </c:numCache>
            </c:numRef>
          </c:xVal>
          <c:yVal>
            <c:numRef>
              <c:f>'013 DC04 20°C 90°WR'!$H$11:$H$1534</c:f>
              <c:numCache>
                <c:formatCode>0.0</c:formatCode>
                <c:ptCount val="1524"/>
                <c:pt idx="0">
                  <c:v>69.95842462762694</c:v>
                </c:pt>
                <c:pt idx="1">
                  <c:v>80.903357382682159</c:v>
                </c:pt>
                <c:pt idx="2">
                  <c:v>90.255886828300689</c:v>
                </c:pt>
                <c:pt idx="3">
                  <c:v>100.58582181189884</c:v>
                </c:pt>
                <c:pt idx="4">
                  <c:v>111.27534187306378</c:v>
                </c:pt>
                <c:pt idx="5">
                  <c:v>121.81434963183871</c:v>
                </c:pt>
                <c:pt idx="6">
                  <c:v>132.25741770386574</c:v>
                </c:pt>
                <c:pt idx="7">
                  <c:v>142.32113263620204</c:v>
                </c:pt>
                <c:pt idx="8">
                  <c:v>152.1691107727585</c:v>
                </c:pt>
                <c:pt idx="9">
                  <c:v>161.3272066156832</c:v>
                </c:pt>
                <c:pt idx="10">
                  <c:v>169.44390519484077</c:v>
                </c:pt>
                <c:pt idx="11">
                  <c:v>176.60345061678859</c:v>
                </c:pt>
                <c:pt idx="12">
                  <c:v>182.26681715517034</c:v>
                </c:pt>
                <c:pt idx="13">
                  <c:v>185.82706966192794</c:v>
                </c:pt>
                <c:pt idx="14">
                  <c:v>187.79865084640019</c:v>
                </c:pt>
                <c:pt idx="15">
                  <c:v>188.88480477625939</c:v>
                </c:pt>
                <c:pt idx="16">
                  <c:v>189.9479382522423</c:v>
                </c:pt>
                <c:pt idx="17">
                  <c:v>191.07104212691166</c:v>
                </c:pt>
                <c:pt idx="18">
                  <c:v>192.43563673669661</c:v>
                </c:pt>
                <c:pt idx="19">
                  <c:v>194.1353668655025</c:v>
                </c:pt>
                <c:pt idx="20">
                  <c:v>195.79311512077027</c:v>
                </c:pt>
                <c:pt idx="21">
                  <c:v>197.39461705556994</c:v>
                </c:pt>
                <c:pt idx="22">
                  <c:v>199.15680637459462</c:v>
                </c:pt>
                <c:pt idx="23">
                  <c:v>200.79562232706351</c:v>
                </c:pt>
                <c:pt idx="24">
                  <c:v>202.45307805618339</c:v>
                </c:pt>
                <c:pt idx="25">
                  <c:v>204.135659717528</c:v>
                </c:pt>
                <c:pt idx="26">
                  <c:v>205.72553272088959</c:v>
                </c:pt>
                <c:pt idx="27">
                  <c:v>207.48765315820643</c:v>
                </c:pt>
                <c:pt idx="28">
                  <c:v>209.11236484617402</c:v>
                </c:pt>
                <c:pt idx="29">
                  <c:v>210.56762578142255</c:v>
                </c:pt>
                <c:pt idx="30">
                  <c:v>212.18060606641987</c:v>
                </c:pt>
                <c:pt idx="31">
                  <c:v>213.77624238354304</c:v>
                </c:pt>
                <c:pt idx="32">
                  <c:v>215.38495583680916</c:v>
                </c:pt>
                <c:pt idx="33">
                  <c:v>216.85381227664922</c:v>
                </c:pt>
                <c:pt idx="34">
                  <c:v>218.26920697908835</c:v>
                </c:pt>
                <c:pt idx="35">
                  <c:v>219.84357644750298</c:v>
                </c:pt>
                <c:pt idx="36">
                  <c:v>221.31051053460354</c:v>
                </c:pt>
                <c:pt idx="37">
                  <c:v>222.57510165468437</c:v>
                </c:pt>
                <c:pt idx="38">
                  <c:v>224.11878280909255</c:v>
                </c:pt>
                <c:pt idx="39">
                  <c:v>225.65690128809058</c:v>
                </c:pt>
                <c:pt idx="40">
                  <c:v>226.85283737758786</c:v>
                </c:pt>
                <c:pt idx="41">
                  <c:v>228.30156478656156</c:v>
                </c:pt>
                <c:pt idx="42">
                  <c:v>229.59934849987843</c:v>
                </c:pt>
                <c:pt idx="43">
                  <c:v>231.03466332784768</c:v>
                </c:pt>
                <c:pt idx="44">
                  <c:v>232.20664359121423</c:v>
                </c:pt>
                <c:pt idx="45">
                  <c:v>233.56643210521688</c:v>
                </c:pt>
                <c:pt idx="46">
                  <c:v>234.85561838449163</c:v>
                </c:pt>
                <c:pt idx="47">
                  <c:v>236.23957219674057</c:v>
                </c:pt>
                <c:pt idx="48">
                  <c:v>237.41146920709909</c:v>
                </c:pt>
                <c:pt idx="49">
                  <c:v>238.66521416434202</c:v>
                </c:pt>
                <c:pt idx="50">
                  <c:v>239.86605616648444</c:v>
                </c:pt>
                <c:pt idx="51">
                  <c:v>241.07755460413338</c:v>
                </c:pt>
                <c:pt idx="52">
                  <c:v>242.29621773996286</c:v>
                </c:pt>
                <c:pt idx="53">
                  <c:v>243.48437269434186</c:v>
                </c:pt>
                <c:pt idx="54">
                  <c:v>244.72840783899855</c:v>
                </c:pt>
                <c:pt idx="55">
                  <c:v>245.89916667987544</c:v>
                </c:pt>
                <c:pt idx="56">
                  <c:v>246.93211377076173</c:v>
                </c:pt>
                <c:pt idx="57">
                  <c:v>248.09340516839234</c:v>
                </c:pt>
                <c:pt idx="58">
                  <c:v>249.3039876884668</c:v>
                </c:pt>
                <c:pt idx="59">
                  <c:v>250.36839449045138</c:v>
                </c:pt>
                <c:pt idx="60">
                  <c:v>251.49683296669645</c:v>
                </c:pt>
                <c:pt idx="61">
                  <c:v>252.54498723280051</c:v>
                </c:pt>
                <c:pt idx="62">
                  <c:v>253.75234928763197</c:v>
                </c:pt>
                <c:pt idx="63">
                  <c:v>254.79196086545517</c:v>
                </c:pt>
                <c:pt idx="64">
                  <c:v>255.77473966528268</c:v>
                </c:pt>
                <c:pt idx="65">
                  <c:v>256.9512780829765</c:v>
                </c:pt>
                <c:pt idx="66">
                  <c:v>258.01306108062232</c:v>
                </c:pt>
                <c:pt idx="67">
                  <c:v>258.96819958358725</c:v>
                </c:pt>
                <c:pt idx="68">
                  <c:v>260.02081054399298</c:v>
                </c:pt>
                <c:pt idx="69">
                  <c:v>261.03545987889726</c:v>
                </c:pt>
                <c:pt idx="70">
                  <c:v>262.06148941489846</c:v>
                </c:pt>
                <c:pt idx="71">
                  <c:v>262.99568073182076</c:v>
                </c:pt>
                <c:pt idx="72">
                  <c:v>264.00766570710891</c:v>
                </c:pt>
                <c:pt idx="73">
                  <c:v>265.0496418115552</c:v>
                </c:pt>
                <c:pt idx="74">
                  <c:v>265.96904756466301</c:v>
                </c:pt>
                <c:pt idx="75">
                  <c:v>266.93245549065296</c:v>
                </c:pt>
                <c:pt idx="76">
                  <c:v>267.84902450055807</c:v>
                </c:pt>
                <c:pt idx="77">
                  <c:v>268.80363265025755</c:v>
                </c:pt>
                <c:pt idx="78">
                  <c:v>269.77440373384542</c:v>
                </c:pt>
                <c:pt idx="79">
                  <c:v>270.64277024091137</c:v>
                </c:pt>
                <c:pt idx="80">
                  <c:v>271.57269091265982</c:v>
                </c:pt>
                <c:pt idx="81">
                  <c:v>272.48523559989729</c:v>
                </c:pt>
                <c:pt idx="82">
                  <c:v>273.50620025413247</c:v>
                </c:pt>
                <c:pt idx="83">
                  <c:v>274.35135954521593</c:v>
                </c:pt>
                <c:pt idx="84">
                  <c:v>275.29625186927404</c:v>
                </c:pt>
                <c:pt idx="85">
                  <c:v>276.17736152070063</c:v>
                </c:pt>
                <c:pt idx="86">
                  <c:v>277.15416486255594</c:v>
                </c:pt>
                <c:pt idx="87">
                  <c:v>277.91559821793049</c:v>
                </c:pt>
                <c:pt idx="88">
                  <c:v>278.75049599408544</c:v>
                </c:pt>
                <c:pt idx="89">
                  <c:v>279.7376255242512</c:v>
                </c:pt>
                <c:pt idx="90">
                  <c:v>280.45200941218746</c:v>
                </c:pt>
                <c:pt idx="91">
                  <c:v>281.32408879316785</c:v>
                </c:pt>
                <c:pt idx="92">
                  <c:v>282.1566996177454</c:v>
                </c:pt>
                <c:pt idx="93">
                  <c:v>283.04857083723579</c:v>
                </c:pt>
                <c:pt idx="94">
                  <c:v>283.82928351228043</c:v>
                </c:pt>
                <c:pt idx="95">
                  <c:v>284.68546121452738</c:v>
                </c:pt>
                <c:pt idx="96">
                  <c:v>285.43956685357358</c:v>
                </c:pt>
                <c:pt idx="97">
                  <c:v>286.36842635255039</c:v>
                </c:pt>
                <c:pt idx="98">
                  <c:v>287.03855460758859</c:v>
                </c:pt>
                <c:pt idx="99">
                  <c:v>287.83002448705565</c:v>
                </c:pt>
                <c:pt idx="100">
                  <c:v>288.66203250990986</c:v>
                </c:pt>
                <c:pt idx="101">
                  <c:v>289.44252058434893</c:v>
                </c:pt>
                <c:pt idx="102">
                  <c:v>290.17014503982472</c:v>
                </c:pt>
                <c:pt idx="103">
                  <c:v>291.10207021916955</c:v>
                </c:pt>
                <c:pt idx="104">
                  <c:v>291.79093193269858</c:v>
                </c:pt>
                <c:pt idx="105">
                  <c:v>292.50620824258044</c:v>
                </c:pt>
                <c:pt idx="106">
                  <c:v>293.31744044630807</c:v>
                </c:pt>
                <c:pt idx="107">
                  <c:v>293.94574957126827</c:v>
                </c:pt>
                <c:pt idx="108">
                  <c:v>294.7298152638794</c:v>
                </c:pt>
                <c:pt idx="109">
                  <c:v>295.55766654957853</c:v>
                </c:pt>
                <c:pt idx="110">
                  <c:v>296.19374627763852</c:v>
                </c:pt>
                <c:pt idx="111">
                  <c:v>297.00203113416671</c:v>
                </c:pt>
                <c:pt idx="112">
                  <c:v>297.70568665697283</c:v>
                </c:pt>
                <c:pt idx="113">
                  <c:v>298.37762965496142</c:v>
                </c:pt>
                <c:pt idx="114">
                  <c:v>299.11826954528027</c:v>
                </c:pt>
                <c:pt idx="115">
                  <c:v>299.77841561227405</c:v>
                </c:pt>
                <c:pt idx="116">
                  <c:v>300.55660740051741</c:v>
                </c:pt>
                <c:pt idx="117">
                  <c:v>301.19831615938659</c:v>
                </c:pt>
                <c:pt idx="118">
                  <c:v>301.81121280142361</c:v>
                </c:pt>
                <c:pt idx="119">
                  <c:v>302.65066359303358</c:v>
                </c:pt>
                <c:pt idx="120">
                  <c:v>303.30966164757615</c:v>
                </c:pt>
                <c:pt idx="121">
                  <c:v>303.86809396127546</c:v>
                </c:pt>
                <c:pt idx="122">
                  <c:v>304.59740453671623</c:v>
                </c:pt>
                <c:pt idx="123">
                  <c:v>305.31467160527819</c:v>
                </c:pt>
                <c:pt idx="124">
                  <c:v>305.99047928958072</c:v>
                </c:pt>
                <c:pt idx="125">
                  <c:v>306.60064450622485</c:v>
                </c:pt>
                <c:pt idx="126">
                  <c:v>307.21165967526269</c:v>
                </c:pt>
                <c:pt idx="127">
                  <c:v>307.89675013927109</c:v>
                </c:pt>
                <c:pt idx="128">
                  <c:v>308.62712450803713</c:v>
                </c:pt>
                <c:pt idx="129">
                  <c:v>309.0507965577317</c:v>
                </c:pt>
                <c:pt idx="130">
                  <c:v>309.84823732030026</c:v>
                </c:pt>
                <c:pt idx="131">
                  <c:v>310.45930175504367</c:v>
                </c:pt>
                <c:pt idx="132">
                  <c:v>311.05280333249311</c:v>
                </c:pt>
                <c:pt idx="133">
                  <c:v>311.68428027076851</c:v>
                </c:pt>
                <c:pt idx="134">
                  <c:v>312.31530243352944</c:v>
                </c:pt>
                <c:pt idx="135">
                  <c:v>312.86732024959315</c:v>
                </c:pt>
                <c:pt idx="136">
                  <c:v>313.53214081714634</c:v>
                </c:pt>
                <c:pt idx="137">
                  <c:v>314.10434225010232</c:v>
                </c:pt>
                <c:pt idx="138">
                  <c:v>314.78443004617338</c:v>
                </c:pt>
                <c:pt idx="139">
                  <c:v>315.39539565655133</c:v>
                </c:pt>
                <c:pt idx="140">
                  <c:v>315.92989060802398</c:v>
                </c:pt>
                <c:pt idx="141">
                  <c:v>316.58608528794593</c:v>
                </c:pt>
                <c:pt idx="142">
                  <c:v>317.1057879615272</c:v>
                </c:pt>
                <c:pt idx="143">
                  <c:v>317.79050980322091</c:v>
                </c:pt>
                <c:pt idx="144">
                  <c:v>318.32052033138683</c:v>
                </c:pt>
                <c:pt idx="145">
                  <c:v>318.85379018411413</c:v>
                </c:pt>
                <c:pt idx="146">
                  <c:v>319.39297995174684</c:v>
                </c:pt>
                <c:pt idx="147">
                  <c:v>320.13870940208704</c:v>
                </c:pt>
                <c:pt idx="148">
                  <c:v>320.60054637842626</c:v>
                </c:pt>
                <c:pt idx="149">
                  <c:v>321.12570160150324</c:v>
                </c:pt>
                <c:pt idx="150">
                  <c:v>321.62582585406454</c:v>
                </c:pt>
                <c:pt idx="151">
                  <c:v>322.25747693209667</c:v>
                </c:pt>
                <c:pt idx="152">
                  <c:v>322.7966789168961</c:v>
                </c:pt>
                <c:pt idx="153">
                  <c:v>323.29340098971994</c:v>
                </c:pt>
                <c:pt idx="154">
                  <c:v>323.96672288448138</c:v>
                </c:pt>
                <c:pt idx="155">
                  <c:v>324.46196095040818</c:v>
                </c:pt>
                <c:pt idx="156">
                  <c:v>324.92520626320254</c:v>
                </c:pt>
                <c:pt idx="157">
                  <c:v>325.5195493535283</c:v>
                </c:pt>
                <c:pt idx="158">
                  <c:v>326.05398610562975</c:v>
                </c:pt>
                <c:pt idx="159">
                  <c:v>326.57600009795209</c:v>
                </c:pt>
                <c:pt idx="160">
                  <c:v>327.19222714206745</c:v>
                </c:pt>
                <c:pt idx="161">
                  <c:v>327.61833038429677</c:v>
                </c:pt>
                <c:pt idx="162">
                  <c:v>328.1665285901251</c:v>
                </c:pt>
                <c:pt idx="163">
                  <c:v>328.64483825193093</c:v>
                </c:pt>
                <c:pt idx="164">
                  <c:v>329.1574905250269</c:v>
                </c:pt>
                <c:pt idx="165">
                  <c:v>329.67429423316867</c:v>
                </c:pt>
                <c:pt idx="166">
                  <c:v>330.26357323452436</c:v>
                </c:pt>
                <c:pt idx="167">
                  <c:v>330.73719471524748</c:v>
                </c:pt>
                <c:pt idx="168">
                  <c:v>331.27094954099522</c:v>
                </c:pt>
                <c:pt idx="169">
                  <c:v>331.7578558138091</c:v>
                </c:pt>
                <c:pt idx="170">
                  <c:v>332.25424636849908</c:v>
                </c:pt>
                <c:pt idx="171">
                  <c:v>332.77749606299028</c:v>
                </c:pt>
                <c:pt idx="172">
                  <c:v>333.1788226139775</c:v>
                </c:pt>
                <c:pt idx="173">
                  <c:v>333.65056134387964</c:v>
                </c:pt>
                <c:pt idx="174">
                  <c:v>334.26764549986939</c:v>
                </c:pt>
                <c:pt idx="175">
                  <c:v>334.61912682164603</c:v>
                </c:pt>
                <c:pt idx="176">
                  <c:v>335.19770172508044</c:v>
                </c:pt>
                <c:pt idx="177">
                  <c:v>335.6613431219468</c:v>
                </c:pt>
                <c:pt idx="178">
                  <c:v>336.22430499509926</c:v>
                </c:pt>
                <c:pt idx="179">
                  <c:v>336.58222098696308</c:v>
                </c:pt>
                <c:pt idx="180">
                  <c:v>337.11601580112847</c:v>
                </c:pt>
                <c:pt idx="181">
                  <c:v>337.62970860582044</c:v>
                </c:pt>
                <c:pt idx="182">
                  <c:v>338.05778404362928</c:v>
                </c:pt>
                <c:pt idx="183">
                  <c:v>338.40806362830205</c:v>
                </c:pt>
                <c:pt idx="184">
                  <c:v>339.03312600921123</c:v>
                </c:pt>
                <c:pt idx="185">
                  <c:v>339.45102321569948</c:v>
                </c:pt>
                <c:pt idx="186">
                  <c:v>339.91064648014083</c:v>
                </c:pt>
                <c:pt idx="187">
                  <c:v>340.32831343680505</c:v>
                </c:pt>
                <c:pt idx="188">
                  <c:v>340.82314864761184</c:v>
                </c:pt>
                <c:pt idx="189">
                  <c:v>341.2799182885737</c:v>
                </c:pt>
                <c:pt idx="190">
                  <c:v>341.75148701579923</c:v>
                </c:pt>
                <c:pt idx="191">
                  <c:v>342.14625341888683</c:v>
                </c:pt>
                <c:pt idx="192">
                  <c:v>342.64629218322415</c:v>
                </c:pt>
                <c:pt idx="193">
                  <c:v>343.15417769475158</c:v>
                </c:pt>
                <c:pt idx="194">
                  <c:v>343.52437568659349</c:v>
                </c:pt>
                <c:pt idx="195">
                  <c:v>344.04131323105082</c:v>
                </c:pt>
                <c:pt idx="196">
                  <c:v>344.35260386021417</c:v>
                </c:pt>
                <c:pt idx="197">
                  <c:v>344.88246360571378</c:v>
                </c:pt>
                <c:pt idx="198">
                  <c:v>345.29709286450588</c:v>
                </c:pt>
                <c:pt idx="199">
                  <c:v>345.72190622557434</c:v>
                </c:pt>
                <c:pt idx="200">
                  <c:v>346.14657426798408</c:v>
                </c:pt>
                <c:pt idx="201">
                  <c:v>346.64209072105393</c:v>
                </c:pt>
                <c:pt idx="202">
                  <c:v>347.05756327527808</c:v>
                </c:pt>
                <c:pt idx="203">
                  <c:v>347.38644979067948</c:v>
                </c:pt>
                <c:pt idx="204">
                  <c:v>347.84487923818244</c:v>
                </c:pt>
                <c:pt idx="205">
                  <c:v>348.3603541600483</c:v>
                </c:pt>
                <c:pt idx="206">
                  <c:v>348.63391695650444</c:v>
                </c:pt>
                <c:pt idx="207">
                  <c:v>349.04580421162331</c:v>
                </c:pt>
                <c:pt idx="208">
                  <c:v>349.61236203253549</c:v>
                </c:pt>
                <c:pt idx="209">
                  <c:v>349.92554217232401</c:v>
                </c:pt>
                <c:pt idx="210">
                  <c:v>350.3121699137219</c:v>
                </c:pt>
                <c:pt idx="211">
                  <c:v>350.85955060119909</c:v>
                </c:pt>
                <c:pt idx="212">
                  <c:v>351.21659941798379</c:v>
                </c:pt>
                <c:pt idx="213">
                  <c:v>351.64789881391204</c:v>
                </c:pt>
                <c:pt idx="214">
                  <c:v>352.09011892423143</c:v>
                </c:pt>
                <c:pt idx="215">
                  <c:v>352.47964302531108</c:v>
                </c:pt>
                <c:pt idx="216">
                  <c:v>352.82757201110428</c:v>
                </c:pt>
                <c:pt idx="217">
                  <c:v>353.25158132609039</c:v>
                </c:pt>
                <c:pt idx="218">
                  <c:v>353.63680625735509</c:v>
                </c:pt>
                <c:pt idx="219">
                  <c:v>354.07443992801063</c:v>
                </c:pt>
                <c:pt idx="220">
                  <c:v>354.42182968574019</c:v>
                </c:pt>
                <c:pt idx="221">
                  <c:v>354.77081930999105</c:v>
                </c:pt>
                <c:pt idx="222">
                  <c:v>355.28064463449363</c:v>
                </c:pt>
                <c:pt idx="223">
                  <c:v>355.6167600936073</c:v>
                </c:pt>
                <c:pt idx="224">
                  <c:v>356.05496382893097</c:v>
                </c:pt>
                <c:pt idx="225">
                  <c:v>356.37411112855813</c:v>
                </c:pt>
                <c:pt idx="226">
                  <c:v>356.78836624542697</c:v>
                </c:pt>
                <c:pt idx="227">
                  <c:v>357.18935056970787</c:v>
                </c:pt>
                <c:pt idx="228">
                  <c:v>357.61913918665374</c:v>
                </c:pt>
                <c:pt idx="229">
                  <c:v>357.98077645668815</c:v>
                </c:pt>
                <c:pt idx="230">
                  <c:v>358.39992585983106</c:v>
                </c:pt>
                <c:pt idx="231">
                  <c:v>358.77313345764964</c:v>
                </c:pt>
                <c:pt idx="232">
                  <c:v>359.15782259140366</c:v>
                </c:pt>
                <c:pt idx="233">
                  <c:v>359.5207892017915</c:v>
                </c:pt>
                <c:pt idx="234">
                  <c:v>359.79757947271918</c:v>
                </c:pt>
                <c:pt idx="235">
                  <c:v>360.35556255612732</c:v>
                </c:pt>
                <c:pt idx="236">
                  <c:v>360.70128530442514</c:v>
                </c:pt>
                <c:pt idx="237">
                  <c:v>361.00478653599214</c:v>
                </c:pt>
                <c:pt idx="238">
                  <c:v>361.40688950094489</c:v>
                </c:pt>
                <c:pt idx="239">
                  <c:v>361.87652808982148</c:v>
                </c:pt>
                <c:pt idx="240">
                  <c:v>362.06806583019568</c:v>
                </c:pt>
                <c:pt idx="241">
                  <c:v>362.5468051203182</c:v>
                </c:pt>
                <c:pt idx="242">
                  <c:v>362.90876680392148</c:v>
                </c:pt>
                <c:pt idx="243">
                  <c:v>363.33831604816277</c:v>
                </c:pt>
                <c:pt idx="244">
                  <c:v>363.70687465164099</c:v>
                </c:pt>
                <c:pt idx="245">
                  <c:v>364.07973437395117</c:v>
                </c:pt>
                <c:pt idx="246">
                  <c:v>364.41928717714609</c:v>
                </c:pt>
                <c:pt idx="247">
                  <c:v>364.82094526900659</c:v>
                </c:pt>
                <c:pt idx="248">
                  <c:v>365.09215076132773</c:v>
                </c:pt>
                <c:pt idx="249">
                  <c:v>365.532064193275</c:v>
                </c:pt>
                <c:pt idx="250">
                  <c:v>365.80169093169997</c:v>
                </c:pt>
                <c:pt idx="251">
                  <c:v>366.26792589870473</c:v>
                </c:pt>
                <c:pt idx="252">
                  <c:v>366.62288018323466</c:v>
                </c:pt>
                <c:pt idx="253">
                  <c:v>366.95070995816974</c:v>
                </c:pt>
                <c:pt idx="254">
                  <c:v>367.34569425214227</c:v>
                </c:pt>
                <c:pt idx="255">
                  <c:v>367.714218464959</c:v>
                </c:pt>
                <c:pt idx="256">
                  <c:v>368.00379610253668</c:v>
                </c:pt>
                <c:pt idx="257">
                  <c:v>368.32906528248986</c:v>
                </c:pt>
                <c:pt idx="258">
                  <c:v>368.74463452724808</c:v>
                </c:pt>
                <c:pt idx="259">
                  <c:v>369.09600962295428</c:v>
                </c:pt>
                <c:pt idx="260">
                  <c:v>369.50648954714086</c:v>
                </c:pt>
                <c:pt idx="261">
                  <c:v>369.71701170696525</c:v>
                </c:pt>
                <c:pt idx="262">
                  <c:v>370.17035321328137</c:v>
                </c:pt>
                <c:pt idx="263">
                  <c:v>370.53855491339789</c:v>
                </c:pt>
                <c:pt idx="264">
                  <c:v>370.79561439181646</c:v>
                </c:pt>
                <c:pt idx="265">
                  <c:v>371.25284036194358</c:v>
                </c:pt>
                <c:pt idx="266">
                  <c:v>371.50486456599043</c:v>
                </c:pt>
                <c:pt idx="267">
                  <c:v>371.86236148257404</c:v>
                </c:pt>
                <c:pt idx="268">
                  <c:v>372.26209290299818</c:v>
                </c:pt>
                <c:pt idx="269">
                  <c:v>372.53033771331246</c:v>
                </c:pt>
                <c:pt idx="270">
                  <c:v>372.87366213337538</c:v>
                </c:pt>
                <c:pt idx="271">
                  <c:v>373.25695134494612</c:v>
                </c:pt>
                <c:pt idx="272">
                  <c:v>373.52081059040756</c:v>
                </c:pt>
                <c:pt idx="273">
                  <c:v>373.93904511693501</c:v>
                </c:pt>
                <c:pt idx="274">
                  <c:v>374.21308758509684</c:v>
                </c:pt>
                <c:pt idx="275">
                  <c:v>374.47336398202845</c:v>
                </c:pt>
                <c:pt idx="276">
                  <c:v>374.98534975130752</c:v>
                </c:pt>
                <c:pt idx="277">
                  <c:v>375.16373795396055</c:v>
                </c:pt>
                <c:pt idx="278">
                  <c:v>375.53995004831199</c:v>
                </c:pt>
                <c:pt idx="279">
                  <c:v>375.9402193927254</c:v>
                </c:pt>
                <c:pt idx="280">
                  <c:v>376.17602978963663</c:v>
                </c:pt>
                <c:pt idx="281">
                  <c:v>376.52765753646213</c:v>
                </c:pt>
                <c:pt idx="282">
                  <c:v>376.89550755010572</c:v>
                </c:pt>
                <c:pt idx="283">
                  <c:v>376.98478255833044</c:v>
                </c:pt>
                <c:pt idx="284">
                  <c:v>377.51364987494566</c:v>
                </c:pt>
                <c:pt idx="285">
                  <c:v>377.8768920946402</c:v>
                </c:pt>
                <c:pt idx="286">
                  <c:v>378.18956955745875</c:v>
                </c:pt>
                <c:pt idx="287">
                  <c:v>378.52529894192998</c:v>
                </c:pt>
                <c:pt idx="288">
                  <c:v>378.83153004882951</c:v>
                </c:pt>
                <c:pt idx="289">
                  <c:v>379.22583025107741</c:v>
                </c:pt>
                <c:pt idx="290">
                  <c:v>379.52670863731873</c:v>
                </c:pt>
                <c:pt idx="291">
                  <c:v>379.69574991294189</c:v>
                </c:pt>
                <c:pt idx="292">
                  <c:v>380.12698750660496</c:v>
                </c:pt>
                <c:pt idx="293">
                  <c:v>380.43791042055568</c:v>
                </c:pt>
                <c:pt idx="294">
                  <c:v>380.72252299978487</c:v>
                </c:pt>
                <c:pt idx="295">
                  <c:v>381.12401070737957</c:v>
                </c:pt>
                <c:pt idx="296">
                  <c:v>381.35222573493417</c:v>
                </c:pt>
                <c:pt idx="297">
                  <c:v>381.79328808780832</c:v>
                </c:pt>
                <c:pt idx="298">
                  <c:v>381.97574968477153</c:v>
                </c:pt>
                <c:pt idx="299">
                  <c:v>382.29335071333895</c:v>
                </c:pt>
                <c:pt idx="300">
                  <c:v>382.68695951964406</c:v>
                </c:pt>
                <c:pt idx="301">
                  <c:v>382.95925406895651</c:v>
                </c:pt>
                <c:pt idx="302">
                  <c:v>383.17960512149222</c:v>
                </c:pt>
                <c:pt idx="303">
                  <c:v>383.53132901406121</c:v>
                </c:pt>
                <c:pt idx="304">
                  <c:v>383.80988253937869</c:v>
                </c:pt>
                <c:pt idx="305">
                  <c:v>384.17673396172836</c:v>
                </c:pt>
                <c:pt idx="306">
                  <c:v>384.55441239322613</c:v>
                </c:pt>
                <c:pt idx="307">
                  <c:v>384.75005620167809</c:v>
                </c:pt>
                <c:pt idx="308">
                  <c:v>385.14427121062505</c:v>
                </c:pt>
                <c:pt idx="309">
                  <c:v>385.45980078276682</c:v>
                </c:pt>
                <c:pt idx="310">
                  <c:v>385.67659757122487</c:v>
                </c:pt>
                <c:pt idx="311">
                  <c:v>386.02670526260471</c:v>
                </c:pt>
                <c:pt idx="312">
                  <c:v>386.29155612019139</c:v>
                </c:pt>
                <c:pt idx="313">
                  <c:v>386.59586904437919</c:v>
                </c:pt>
                <c:pt idx="314">
                  <c:v>386.94084390508135</c:v>
                </c:pt>
                <c:pt idx="315">
                  <c:v>387.20585565652431</c:v>
                </c:pt>
                <c:pt idx="316">
                  <c:v>387.55305846445674</c:v>
                </c:pt>
                <c:pt idx="317">
                  <c:v>387.89893634814416</c:v>
                </c:pt>
                <c:pt idx="318">
                  <c:v>388.09045569842471</c:v>
                </c:pt>
                <c:pt idx="319">
                  <c:v>388.3427262584845</c:v>
                </c:pt>
                <c:pt idx="320">
                  <c:v>388.7317564085796</c:v>
                </c:pt>
                <c:pt idx="321">
                  <c:v>388.9917164469523</c:v>
                </c:pt>
                <c:pt idx="322">
                  <c:v>389.26193520376302</c:v>
                </c:pt>
                <c:pt idx="323">
                  <c:v>389.5514018784371</c:v>
                </c:pt>
                <c:pt idx="324">
                  <c:v>389.92281212691518</c:v>
                </c:pt>
                <c:pt idx="325">
                  <c:v>390.14068044847687</c:v>
                </c:pt>
                <c:pt idx="326">
                  <c:v>390.45950284715673</c:v>
                </c:pt>
                <c:pt idx="327">
                  <c:v>390.80125584710396</c:v>
                </c:pt>
                <c:pt idx="328">
                  <c:v>391.10913138787203</c:v>
                </c:pt>
                <c:pt idx="329">
                  <c:v>391.30005349315479</c:v>
                </c:pt>
                <c:pt idx="330">
                  <c:v>391.75360094011683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42-4DF3-8735-9417D92DC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47296"/>
        <c:axId val="174261760"/>
      </c:scatterChart>
      <c:valAx>
        <c:axId val="17424729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plastic strain, -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61760"/>
        <c:crosses val="autoZero"/>
        <c:crossBetween val="midCat"/>
      </c:valAx>
      <c:valAx>
        <c:axId val="174261760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stress,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47296"/>
        <c:crosses val="autoZero"/>
        <c:crossBetween val="midCat"/>
        <c:majorUnit val="5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9031736138023839"/>
          <c:h val="7.9582765496830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4084152214165"/>
          <c:y val="6.3604124813867222E-2"/>
          <c:w val="0.82474696963125316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'014 DC04 20°C 90°WR'!$A$1</c:f>
              <c:strCache>
                <c:ptCount val="1"/>
                <c:pt idx="0">
                  <c:v>014 DC04 20°C  90°WR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19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02-4CDC-B484-439EE3C38DF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'014 DC04 20°C 90°WR'!$B$4:$B$1423</c:f>
              <c:numCache>
                <c:formatCode>0.00000</c:formatCode>
                <c:ptCount val="1420"/>
                <c:pt idx="0">
                  <c:v>0</c:v>
                </c:pt>
                <c:pt idx="1">
                  <c:v>-2.8679999999999999E-3</c:v>
                </c:pt>
                <c:pt idx="2">
                  <c:v>-7.5199999999999996E-4</c:v>
                </c:pt>
                <c:pt idx="3">
                  <c:v>-4.0549999999999996E-3</c:v>
                </c:pt>
                <c:pt idx="4">
                  <c:v>-2.9880000000000002E-3</c:v>
                </c:pt>
                <c:pt idx="5">
                  <c:v>-6.3400000000000001E-4</c:v>
                </c:pt>
                <c:pt idx="6">
                  <c:v>3.0709999999999999E-3</c:v>
                </c:pt>
                <c:pt idx="7">
                  <c:v>4.9329999999999999E-3</c:v>
                </c:pt>
                <c:pt idx="8">
                  <c:v>5.2389999999999997E-3</c:v>
                </c:pt>
                <c:pt idx="9">
                  <c:v>8.3160000000000005E-3</c:v>
                </c:pt>
                <c:pt idx="10">
                  <c:v>9.2569999999999996E-3</c:v>
                </c:pt>
                <c:pt idx="11">
                  <c:v>1.052E-2</c:v>
                </c:pt>
                <c:pt idx="12">
                  <c:v>1.2356000000000001E-2</c:v>
                </c:pt>
                <c:pt idx="13">
                  <c:v>1.4218E-2</c:v>
                </c:pt>
                <c:pt idx="14">
                  <c:v>1.7781999999999999E-2</c:v>
                </c:pt>
                <c:pt idx="15">
                  <c:v>1.7846000000000001E-2</c:v>
                </c:pt>
                <c:pt idx="16">
                  <c:v>2.2475999999999999E-2</c:v>
                </c:pt>
                <c:pt idx="17">
                  <c:v>2.7351E-2</c:v>
                </c:pt>
                <c:pt idx="18">
                  <c:v>3.3556999999999997E-2</c:v>
                </c:pt>
                <c:pt idx="19">
                  <c:v>4.2408000000000001E-2</c:v>
                </c:pt>
                <c:pt idx="20">
                  <c:v>5.2420000000000001E-2</c:v>
                </c:pt>
                <c:pt idx="21">
                  <c:v>6.2384000000000002E-2</c:v>
                </c:pt>
                <c:pt idx="22">
                  <c:v>7.4938000000000005E-2</c:v>
                </c:pt>
                <c:pt idx="23">
                  <c:v>8.831E-2</c:v>
                </c:pt>
                <c:pt idx="24">
                  <c:v>0.103115</c:v>
                </c:pt>
                <c:pt idx="25">
                  <c:v>0.115704</c:v>
                </c:pt>
                <c:pt idx="26">
                  <c:v>0.13239600000000001</c:v>
                </c:pt>
                <c:pt idx="27">
                  <c:v>0.14965200000000001</c:v>
                </c:pt>
                <c:pt idx="28">
                  <c:v>0.16735800000000001</c:v>
                </c:pt>
                <c:pt idx="29">
                  <c:v>0.183531</c:v>
                </c:pt>
                <c:pt idx="30">
                  <c:v>0.196024</c:v>
                </c:pt>
                <c:pt idx="31">
                  <c:v>0.213259</c:v>
                </c:pt>
                <c:pt idx="32">
                  <c:v>0.227242</c:v>
                </c:pt>
                <c:pt idx="33">
                  <c:v>0.24127199999999999</c:v>
                </c:pt>
                <c:pt idx="34">
                  <c:v>0.25455899999999998</c:v>
                </c:pt>
                <c:pt idx="35">
                  <c:v>0.27019100000000001</c:v>
                </c:pt>
                <c:pt idx="36">
                  <c:v>0.28393000000000002</c:v>
                </c:pt>
                <c:pt idx="37">
                  <c:v>0.29514000000000001</c:v>
                </c:pt>
                <c:pt idx="38">
                  <c:v>0.31308000000000002</c:v>
                </c:pt>
                <c:pt idx="39">
                  <c:v>0.32434000000000002</c:v>
                </c:pt>
                <c:pt idx="40">
                  <c:v>0.33721600000000002</c:v>
                </c:pt>
                <c:pt idx="41">
                  <c:v>0.35037600000000002</c:v>
                </c:pt>
                <c:pt idx="42">
                  <c:v>0.36419000000000001</c:v>
                </c:pt>
                <c:pt idx="43">
                  <c:v>0.37696299999999999</c:v>
                </c:pt>
                <c:pt idx="44">
                  <c:v>0.39033499999999999</c:v>
                </c:pt>
                <c:pt idx="45">
                  <c:v>0.40409200000000001</c:v>
                </c:pt>
                <c:pt idx="46">
                  <c:v>0.41737000000000002</c:v>
                </c:pt>
                <c:pt idx="47">
                  <c:v>0.430089</c:v>
                </c:pt>
                <c:pt idx="48">
                  <c:v>0.44453500000000001</c:v>
                </c:pt>
                <c:pt idx="49">
                  <c:v>0.456563</c:v>
                </c:pt>
                <c:pt idx="50">
                  <c:v>0.470246</c:v>
                </c:pt>
                <c:pt idx="51">
                  <c:v>0.482352</c:v>
                </c:pt>
                <c:pt idx="52">
                  <c:v>0.495674</c:v>
                </c:pt>
                <c:pt idx="53">
                  <c:v>0.50853599999999999</c:v>
                </c:pt>
                <c:pt idx="54">
                  <c:v>0.52266100000000004</c:v>
                </c:pt>
                <c:pt idx="55">
                  <c:v>0.53411399999999998</c:v>
                </c:pt>
                <c:pt idx="56">
                  <c:v>0.54782399999999998</c:v>
                </c:pt>
                <c:pt idx="57">
                  <c:v>0.56122399999999995</c:v>
                </c:pt>
                <c:pt idx="58">
                  <c:v>0.57495300000000005</c:v>
                </c:pt>
                <c:pt idx="59">
                  <c:v>0.58798099999999998</c:v>
                </c:pt>
                <c:pt idx="60">
                  <c:v>0.60091300000000003</c:v>
                </c:pt>
                <c:pt idx="61">
                  <c:v>0.61377700000000002</c:v>
                </c:pt>
                <c:pt idx="62">
                  <c:v>0.62801099999999999</c:v>
                </c:pt>
                <c:pt idx="63">
                  <c:v>0.641208</c:v>
                </c:pt>
                <c:pt idx="64">
                  <c:v>0.65352500000000002</c:v>
                </c:pt>
                <c:pt idx="65">
                  <c:v>0.66632899999999995</c:v>
                </c:pt>
                <c:pt idx="66">
                  <c:v>0.67999200000000004</c:v>
                </c:pt>
                <c:pt idx="67">
                  <c:v>0.69314900000000002</c:v>
                </c:pt>
                <c:pt idx="68">
                  <c:v>0.706395</c:v>
                </c:pt>
                <c:pt idx="69">
                  <c:v>0.72013700000000003</c:v>
                </c:pt>
                <c:pt idx="70">
                  <c:v>0.73340700000000003</c:v>
                </c:pt>
                <c:pt idx="71">
                  <c:v>0.74614100000000005</c:v>
                </c:pt>
                <c:pt idx="72">
                  <c:v>0.75958499999999995</c:v>
                </c:pt>
                <c:pt idx="73">
                  <c:v>0.77376699999999998</c:v>
                </c:pt>
                <c:pt idx="74">
                  <c:v>0.78711100000000001</c:v>
                </c:pt>
                <c:pt idx="75">
                  <c:v>0.80089299999999997</c:v>
                </c:pt>
                <c:pt idx="76">
                  <c:v>0.81238699999999997</c:v>
                </c:pt>
                <c:pt idx="77">
                  <c:v>0.82604699999999998</c:v>
                </c:pt>
                <c:pt idx="78">
                  <c:v>0.83971399999999996</c:v>
                </c:pt>
                <c:pt idx="79">
                  <c:v>0.85483500000000001</c:v>
                </c:pt>
                <c:pt idx="80">
                  <c:v>0.86749299999999996</c:v>
                </c:pt>
                <c:pt idx="81">
                  <c:v>0.87978000000000001</c:v>
                </c:pt>
                <c:pt idx="82">
                  <c:v>0.89354500000000003</c:v>
                </c:pt>
                <c:pt idx="83">
                  <c:v>0.91241000000000005</c:v>
                </c:pt>
                <c:pt idx="84">
                  <c:v>0.92160399999999998</c:v>
                </c:pt>
                <c:pt idx="85">
                  <c:v>0.93444199999999999</c:v>
                </c:pt>
                <c:pt idx="86">
                  <c:v>0.94722300000000004</c:v>
                </c:pt>
                <c:pt idx="87">
                  <c:v>0.96077000000000001</c:v>
                </c:pt>
                <c:pt idx="88">
                  <c:v>0.97565100000000005</c:v>
                </c:pt>
                <c:pt idx="89">
                  <c:v>0.98904999999999998</c:v>
                </c:pt>
                <c:pt idx="90">
                  <c:v>1.001768</c:v>
                </c:pt>
                <c:pt idx="91">
                  <c:v>1.015255</c:v>
                </c:pt>
                <c:pt idx="92">
                  <c:v>1.0281450000000001</c:v>
                </c:pt>
                <c:pt idx="93">
                  <c:v>1.041012</c:v>
                </c:pt>
                <c:pt idx="94">
                  <c:v>1.0556350000000001</c:v>
                </c:pt>
                <c:pt idx="95">
                  <c:v>1.0708660000000001</c:v>
                </c:pt>
                <c:pt idx="96">
                  <c:v>1.0840160000000001</c:v>
                </c:pt>
                <c:pt idx="97">
                  <c:v>1.0975999999999999</c:v>
                </c:pt>
                <c:pt idx="98">
                  <c:v>1.1100239999999999</c:v>
                </c:pt>
                <c:pt idx="99">
                  <c:v>1.1245510000000001</c:v>
                </c:pt>
                <c:pt idx="100">
                  <c:v>1.138803</c:v>
                </c:pt>
                <c:pt idx="101">
                  <c:v>1.152417</c:v>
                </c:pt>
                <c:pt idx="102">
                  <c:v>1.166226</c:v>
                </c:pt>
                <c:pt idx="103">
                  <c:v>1.179638</c:v>
                </c:pt>
                <c:pt idx="104">
                  <c:v>1.192474</c:v>
                </c:pt>
                <c:pt idx="105">
                  <c:v>1.2073309999999999</c:v>
                </c:pt>
                <c:pt idx="106">
                  <c:v>1.22113</c:v>
                </c:pt>
                <c:pt idx="107">
                  <c:v>1.235268</c:v>
                </c:pt>
                <c:pt idx="108">
                  <c:v>1.2430000000000001</c:v>
                </c:pt>
                <c:pt idx="109">
                  <c:v>1.261801</c:v>
                </c:pt>
                <c:pt idx="110">
                  <c:v>1.27688</c:v>
                </c:pt>
                <c:pt idx="111">
                  <c:v>1.2893520000000001</c:v>
                </c:pt>
                <c:pt idx="112">
                  <c:v>1.304797</c:v>
                </c:pt>
                <c:pt idx="113">
                  <c:v>1.3185199999999999</c:v>
                </c:pt>
                <c:pt idx="114">
                  <c:v>1.3335699999999999</c:v>
                </c:pt>
                <c:pt idx="115">
                  <c:v>1.345272</c:v>
                </c:pt>
                <c:pt idx="116">
                  <c:v>1.3595790000000001</c:v>
                </c:pt>
                <c:pt idx="117">
                  <c:v>1.3746149999999999</c:v>
                </c:pt>
                <c:pt idx="118">
                  <c:v>1.3886050000000001</c:v>
                </c:pt>
                <c:pt idx="119">
                  <c:v>1.4037839999999999</c:v>
                </c:pt>
                <c:pt idx="120">
                  <c:v>1.4172359999999999</c:v>
                </c:pt>
                <c:pt idx="121">
                  <c:v>1.4309099999999999</c:v>
                </c:pt>
                <c:pt idx="122">
                  <c:v>1.4440310000000001</c:v>
                </c:pt>
                <c:pt idx="123">
                  <c:v>1.4588350000000001</c:v>
                </c:pt>
                <c:pt idx="124">
                  <c:v>1.473193</c:v>
                </c:pt>
                <c:pt idx="125">
                  <c:v>1.48865</c:v>
                </c:pt>
                <c:pt idx="126">
                  <c:v>1.5014940000000001</c:v>
                </c:pt>
                <c:pt idx="127">
                  <c:v>1.51525</c:v>
                </c:pt>
                <c:pt idx="128">
                  <c:v>1.529785</c:v>
                </c:pt>
                <c:pt idx="129">
                  <c:v>1.5442830000000001</c:v>
                </c:pt>
                <c:pt idx="130">
                  <c:v>1.558856</c:v>
                </c:pt>
                <c:pt idx="131">
                  <c:v>1.5740499999999999</c:v>
                </c:pt>
                <c:pt idx="132">
                  <c:v>1.587764</c:v>
                </c:pt>
                <c:pt idx="133">
                  <c:v>1.6006320000000001</c:v>
                </c:pt>
                <c:pt idx="134">
                  <c:v>1.614803</c:v>
                </c:pt>
                <c:pt idx="135">
                  <c:v>1.6298600000000001</c:v>
                </c:pt>
                <c:pt idx="136">
                  <c:v>1.6442239999999999</c:v>
                </c:pt>
                <c:pt idx="137">
                  <c:v>1.6593739999999999</c:v>
                </c:pt>
                <c:pt idx="138">
                  <c:v>1.6733389999999999</c:v>
                </c:pt>
                <c:pt idx="139">
                  <c:v>1.6872419999999999</c:v>
                </c:pt>
                <c:pt idx="140">
                  <c:v>1.7009890000000001</c:v>
                </c:pt>
                <c:pt idx="141">
                  <c:v>1.71672</c:v>
                </c:pt>
                <c:pt idx="142">
                  <c:v>1.73098</c:v>
                </c:pt>
                <c:pt idx="143">
                  <c:v>1.746516</c:v>
                </c:pt>
                <c:pt idx="144">
                  <c:v>1.7615080000000001</c:v>
                </c:pt>
                <c:pt idx="145">
                  <c:v>1.7768569999999999</c:v>
                </c:pt>
                <c:pt idx="146">
                  <c:v>1.789606</c:v>
                </c:pt>
                <c:pt idx="147">
                  <c:v>1.8039130000000001</c:v>
                </c:pt>
                <c:pt idx="148">
                  <c:v>1.81857</c:v>
                </c:pt>
                <c:pt idx="149">
                  <c:v>1.833526</c:v>
                </c:pt>
                <c:pt idx="150">
                  <c:v>1.8491759999999999</c:v>
                </c:pt>
                <c:pt idx="151">
                  <c:v>1.8641049999999999</c:v>
                </c:pt>
                <c:pt idx="152">
                  <c:v>1.8789009999999999</c:v>
                </c:pt>
                <c:pt idx="153">
                  <c:v>1.8915219999999999</c:v>
                </c:pt>
                <c:pt idx="154">
                  <c:v>1.9062479999999999</c:v>
                </c:pt>
                <c:pt idx="155">
                  <c:v>1.9217500000000001</c:v>
                </c:pt>
                <c:pt idx="156">
                  <c:v>1.9367129999999999</c:v>
                </c:pt>
                <c:pt idx="157">
                  <c:v>1.9529380000000001</c:v>
                </c:pt>
                <c:pt idx="158">
                  <c:v>1.9676020000000001</c:v>
                </c:pt>
                <c:pt idx="159">
                  <c:v>1.9824200000000001</c:v>
                </c:pt>
                <c:pt idx="160">
                  <c:v>1.996049</c:v>
                </c:pt>
                <c:pt idx="161">
                  <c:v>2.010113</c:v>
                </c:pt>
                <c:pt idx="162">
                  <c:v>2.0250599999999999</c:v>
                </c:pt>
                <c:pt idx="163">
                  <c:v>2.041344</c:v>
                </c:pt>
                <c:pt idx="164">
                  <c:v>2.057439</c:v>
                </c:pt>
                <c:pt idx="165">
                  <c:v>2.0716730000000001</c:v>
                </c:pt>
                <c:pt idx="166">
                  <c:v>2.0871059999999999</c:v>
                </c:pt>
                <c:pt idx="167">
                  <c:v>2.100803</c:v>
                </c:pt>
                <c:pt idx="168">
                  <c:v>2.1151260000000001</c:v>
                </c:pt>
                <c:pt idx="169">
                  <c:v>2.131119</c:v>
                </c:pt>
                <c:pt idx="170">
                  <c:v>2.146261</c:v>
                </c:pt>
                <c:pt idx="171">
                  <c:v>2.161832</c:v>
                </c:pt>
                <c:pt idx="172">
                  <c:v>2.1764929999999998</c:v>
                </c:pt>
                <c:pt idx="173">
                  <c:v>2.1921029999999999</c:v>
                </c:pt>
                <c:pt idx="174">
                  <c:v>2.2057120000000001</c:v>
                </c:pt>
                <c:pt idx="175">
                  <c:v>2.2205469999999998</c:v>
                </c:pt>
                <c:pt idx="176">
                  <c:v>2.2373440000000002</c:v>
                </c:pt>
                <c:pt idx="177">
                  <c:v>2.2525759999999999</c:v>
                </c:pt>
                <c:pt idx="178">
                  <c:v>2.2672430000000001</c:v>
                </c:pt>
                <c:pt idx="179">
                  <c:v>2.283315</c:v>
                </c:pt>
                <c:pt idx="180">
                  <c:v>2.2974519999999998</c:v>
                </c:pt>
                <c:pt idx="181">
                  <c:v>2.3138200000000002</c:v>
                </c:pt>
                <c:pt idx="182">
                  <c:v>2.3278690000000002</c:v>
                </c:pt>
                <c:pt idx="183">
                  <c:v>2.342959</c:v>
                </c:pt>
                <c:pt idx="184">
                  <c:v>2.360328</c:v>
                </c:pt>
                <c:pt idx="185">
                  <c:v>2.3744830000000001</c:v>
                </c:pt>
                <c:pt idx="186">
                  <c:v>2.3907250000000002</c:v>
                </c:pt>
                <c:pt idx="187">
                  <c:v>2.4061330000000001</c:v>
                </c:pt>
                <c:pt idx="188">
                  <c:v>2.4219059999999999</c:v>
                </c:pt>
                <c:pt idx="189">
                  <c:v>2.4372419999999999</c:v>
                </c:pt>
                <c:pt idx="190">
                  <c:v>2.451314</c:v>
                </c:pt>
                <c:pt idx="191">
                  <c:v>2.4674239999999998</c:v>
                </c:pt>
                <c:pt idx="192">
                  <c:v>2.4828079999999999</c:v>
                </c:pt>
                <c:pt idx="193">
                  <c:v>2.4985789999999999</c:v>
                </c:pt>
                <c:pt idx="194">
                  <c:v>2.5144760000000002</c:v>
                </c:pt>
                <c:pt idx="195">
                  <c:v>2.5301800000000001</c:v>
                </c:pt>
                <c:pt idx="196">
                  <c:v>2.5445980000000001</c:v>
                </c:pt>
                <c:pt idx="197">
                  <c:v>2.5604399999999998</c:v>
                </c:pt>
                <c:pt idx="198">
                  <c:v>2.575434</c:v>
                </c:pt>
                <c:pt idx="199">
                  <c:v>2.5908929999999999</c:v>
                </c:pt>
                <c:pt idx="200">
                  <c:v>2.6073270000000002</c:v>
                </c:pt>
                <c:pt idx="201">
                  <c:v>2.6220870000000001</c:v>
                </c:pt>
                <c:pt idx="202">
                  <c:v>2.6389819999999999</c:v>
                </c:pt>
                <c:pt idx="203">
                  <c:v>2.65543</c:v>
                </c:pt>
                <c:pt idx="204">
                  <c:v>2.670744</c:v>
                </c:pt>
                <c:pt idx="205">
                  <c:v>2.6841930000000001</c:v>
                </c:pt>
                <c:pt idx="206">
                  <c:v>2.701228</c:v>
                </c:pt>
                <c:pt idx="207">
                  <c:v>2.7175159999999998</c:v>
                </c:pt>
                <c:pt idx="208">
                  <c:v>2.7333370000000001</c:v>
                </c:pt>
                <c:pt idx="209">
                  <c:v>2.750372</c:v>
                </c:pt>
                <c:pt idx="210">
                  <c:v>2.764564</c:v>
                </c:pt>
                <c:pt idx="211">
                  <c:v>2.7821539999999998</c:v>
                </c:pt>
                <c:pt idx="212">
                  <c:v>2.7948219999999999</c:v>
                </c:pt>
                <c:pt idx="213">
                  <c:v>2.8117679999999998</c:v>
                </c:pt>
                <c:pt idx="214">
                  <c:v>2.828084</c:v>
                </c:pt>
                <c:pt idx="215">
                  <c:v>2.8433920000000001</c:v>
                </c:pt>
                <c:pt idx="216">
                  <c:v>2.8602439999999998</c:v>
                </c:pt>
                <c:pt idx="217">
                  <c:v>2.8773420000000001</c:v>
                </c:pt>
                <c:pt idx="218">
                  <c:v>2.8936730000000002</c:v>
                </c:pt>
                <c:pt idx="219">
                  <c:v>2.9087350000000001</c:v>
                </c:pt>
                <c:pt idx="220">
                  <c:v>2.9246270000000001</c:v>
                </c:pt>
                <c:pt idx="221">
                  <c:v>2.938777</c:v>
                </c:pt>
                <c:pt idx="222">
                  <c:v>2.955835</c:v>
                </c:pt>
                <c:pt idx="223">
                  <c:v>2.9711609999999999</c:v>
                </c:pt>
                <c:pt idx="224">
                  <c:v>2.9889079999999999</c:v>
                </c:pt>
                <c:pt idx="225">
                  <c:v>3.0051670000000001</c:v>
                </c:pt>
                <c:pt idx="226">
                  <c:v>3.0224700000000002</c:v>
                </c:pt>
                <c:pt idx="227">
                  <c:v>3.0374509999999999</c:v>
                </c:pt>
                <c:pt idx="228">
                  <c:v>3.0534919999999999</c:v>
                </c:pt>
                <c:pt idx="229">
                  <c:v>3.0690680000000001</c:v>
                </c:pt>
                <c:pt idx="230">
                  <c:v>3.0870760000000002</c:v>
                </c:pt>
                <c:pt idx="231">
                  <c:v>3.1023239999999999</c:v>
                </c:pt>
                <c:pt idx="232">
                  <c:v>3.1176919999999999</c:v>
                </c:pt>
                <c:pt idx="233">
                  <c:v>3.135777</c:v>
                </c:pt>
                <c:pt idx="234">
                  <c:v>3.1501960000000002</c:v>
                </c:pt>
                <c:pt idx="235">
                  <c:v>3.1677960000000001</c:v>
                </c:pt>
                <c:pt idx="236">
                  <c:v>3.1843699999999999</c:v>
                </c:pt>
                <c:pt idx="237">
                  <c:v>3.2009989999999999</c:v>
                </c:pt>
                <c:pt idx="238">
                  <c:v>3.2164679999999999</c:v>
                </c:pt>
                <c:pt idx="239">
                  <c:v>3.2309830000000002</c:v>
                </c:pt>
                <c:pt idx="240">
                  <c:v>3.247649</c:v>
                </c:pt>
                <c:pt idx="241">
                  <c:v>3.2642479999999998</c:v>
                </c:pt>
                <c:pt idx="242">
                  <c:v>3.2813629999999998</c:v>
                </c:pt>
                <c:pt idx="243">
                  <c:v>3.2976109999999998</c:v>
                </c:pt>
                <c:pt idx="244">
                  <c:v>3.3144279999999999</c:v>
                </c:pt>
                <c:pt idx="245">
                  <c:v>3.3316430000000001</c:v>
                </c:pt>
                <c:pt idx="246">
                  <c:v>3.3472879999999998</c:v>
                </c:pt>
                <c:pt idx="247">
                  <c:v>3.3631139999999999</c:v>
                </c:pt>
                <c:pt idx="248">
                  <c:v>3.37839</c:v>
                </c:pt>
                <c:pt idx="249">
                  <c:v>3.3960539999999999</c:v>
                </c:pt>
                <c:pt idx="250">
                  <c:v>3.413637</c:v>
                </c:pt>
                <c:pt idx="251">
                  <c:v>3.4290970000000001</c:v>
                </c:pt>
                <c:pt idx="252">
                  <c:v>3.444928</c:v>
                </c:pt>
                <c:pt idx="253">
                  <c:v>3.4624779999999999</c:v>
                </c:pt>
                <c:pt idx="254">
                  <c:v>3.479727</c:v>
                </c:pt>
                <c:pt idx="255">
                  <c:v>3.4960390000000001</c:v>
                </c:pt>
                <c:pt idx="256">
                  <c:v>3.5127109999999999</c:v>
                </c:pt>
                <c:pt idx="257">
                  <c:v>3.5299119999999999</c:v>
                </c:pt>
                <c:pt idx="258">
                  <c:v>3.5427930000000001</c:v>
                </c:pt>
                <c:pt idx="259">
                  <c:v>3.5622199999999999</c:v>
                </c:pt>
                <c:pt idx="260">
                  <c:v>3.5794239999999999</c:v>
                </c:pt>
                <c:pt idx="261">
                  <c:v>3.5960529999999999</c:v>
                </c:pt>
                <c:pt idx="262">
                  <c:v>3.6146129999999999</c:v>
                </c:pt>
                <c:pt idx="263">
                  <c:v>3.6290900000000001</c:v>
                </c:pt>
                <c:pt idx="264">
                  <c:v>3.6454580000000001</c:v>
                </c:pt>
                <c:pt idx="265">
                  <c:v>3.6622789999999998</c:v>
                </c:pt>
                <c:pt idx="266">
                  <c:v>3.6808160000000001</c:v>
                </c:pt>
                <c:pt idx="267">
                  <c:v>3.6958510000000002</c:v>
                </c:pt>
                <c:pt idx="268">
                  <c:v>3.715023</c:v>
                </c:pt>
                <c:pt idx="269">
                  <c:v>3.7305619999999999</c:v>
                </c:pt>
                <c:pt idx="270">
                  <c:v>3.7480950000000002</c:v>
                </c:pt>
                <c:pt idx="271">
                  <c:v>3.7642250000000002</c:v>
                </c:pt>
                <c:pt idx="272">
                  <c:v>3.7806899999999999</c:v>
                </c:pt>
                <c:pt idx="273">
                  <c:v>3.799045</c:v>
                </c:pt>
                <c:pt idx="274">
                  <c:v>3.8163420000000001</c:v>
                </c:pt>
                <c:pt idx="275">
                  <c:v>3.8322289999999999</c:v>
                </c:pt>
                <c:pt idx="276">
                  <c:v>3.849828</c:v>
                </c:pt>
                <c:pt idx="277">
                  <c:v>3.8659370000000002</c:v>
                </c:pt>
                <c:pt idx="278">
                  <c:v>3.883381</c:v>
                </c:pt>
                <c:pt idx="279">
                  <c:v>3.899912</c:v>
                </c:pt>
                <c:pt idx="280">
                  <c:v>3.9169429999999998</c:v>
                </c:pt>
                <c:pt idx="281">
                  <c:v>3.9358499999999998</c:v>
                </c:pt>
                <c:pt idx="282">
                  <c:v>3.9523470000000001</c:v>
                </c:pt>
                <c:pt idx="283">
                  <c:v>3.9699810000000002</c:v>
                </c:pt>
                <c:pt idx="284">
                  <c:v>3.985134</c:v>
                </c:pt>
                <c:pt idx="285">
                  <c:v>4.0035410000000002</c:v>
                </c:pt>
                <c:pt idx="286">
                  <c:v>4.0199949999999998</c:v>
                </c:pt>
                <c:pt idx="287">
                  <c:v>4.0379940000000003</c:v>
                </c:pt>
                <c:pt idx="288">
                  <c:v>4.0547880000000003</c:v>
                </c:pt>
                <c:pt idx="289">
                  <c:v>4.0715830000000004</c:v>
                </c:pt>
                <c:pt idx="290">
                  <c:v>4.0896970000000001</c:v>
                </c:pt>
                <c:pt idx="291">
                  <c:v>4.1070070000000003</c:v>
                </c:pt>
                <c:pt idx="292">
                  <c:v>4.1248459999999998</c:v>
                </c:pt>
                <c:pt idx="293">
                  <c:v>4.1412199999999997</c:v>
                </c:pt>
                <c:pt idx="294">
                  <c:v>4.1583350000000001</c:v>
                </c:pt>
                <c:pt idx="295">
                  <c:v>4.176266</c:v>
                </c:pt>
                <c:pt idx="296">
                  <c:v>4.1941610000000003</c:v>
                </c:pt>
                <c:pt idx="297">
                  <c:v>4.2110510000000003</c:v>
                </c:pt>
                <c:pt idx="298">
                  <c:v>4.2272210000000001</c:v>
                </c:pt>
                <c:pt idx="299">
                  <c:v>4.2446599999999997</c:v>
                </c:pt>
                <c:pt idx="300">
                  <c:v>4.2633910000000004</c:v>
                </c:pt>
                <c:pt idx="301">
                  <c:v>4.2813819999999998</c:v>
                </c:pt>
                <c:pt idx="302">
                  <c:v>4.2994070000000004</c:v>
                </c:pt>
                <c:pt idx="303">
                  <c:v>4.3157160000000001</c:v>
                </c:pt>
                <c:pt idx="304">
                  <c:v>4.333431</c:v>
                </c:pt>
                <c:pt idx="305">
                  <c:v>4.3488730000000002</c:v>
                </c:pt>
                <c:pt idx="306">
                  <c:v>4.3676339999999998</c:v>
                </c:pt>
                <c:pt idx="307">
                  <c:v>4.384836</c:v>
                </c:pt>
                <c:pt idx="308">
                  <c:v>4.4025790000000002</c:v>
                </c:pt>
                <c:pt idx="309">
                  <c:v>4.4194170000000002</c:v>
                </c:pt>
                <c:pt idx="310">
                  <c:v>4.4385599999999998</c:v>
                </c:pt>
                <c:pt idx="311">
                  <c:v>4.4547970000000001</c:v>
                </c:pt>
                <c:pt idx="312">
                  <c:v>4.4731839999999998</c:v>
                </c:pt>
                <c:pt idx="313">
                  <c:v>4.4897629999999999</c:v>
                </c:pt>
                <c:pt idx="314">
                  <c:v>4.5087989999999998</c:v>
                </c:pt>
                <c:pt idx="315">
                  <c:v>4.5255879999999999</c:v>
                </c:pt>
                <c:pt idx="316">
                  <c:v>4.542853</c:v>
                </c:pt>
                <c:pt idx="317">
                  <c:v>4.5608120000000003</c:v>
                </c:pt>
                <c:pt idx="318">
                  <c:v>4.5777299999999999</c:v>
                </c:pt>
                <c:pt idx="319">
                  <c:v>4.5966110000000002</c:v>
                </c:pt>
                <c:pt idx="320" formatCode="0.0000">
                  <c:v>4.615386</c:v>
                </c:pt>
                <c:pt idx="321" formatCode="0.0000">
                  <c:v>4.6326640000000001</c:v>
                </c:pt>
                <c:pt idx="322" formatCode="0.0000">
                  <c:v>4.6505400000000003</c:v>
                </c:pt>
                <c:pt idx="323" formatCode="0.0000">
                  <c:v>4.6683950000000003</c:v>
                </c:pt>
                <c:pt idx="324" formatCode="0.0000">
                  <c:v>4.686922</c:v>
                </c:pt>
                <c:pt idx="325" formatCode="0.0000">
                  <c:v>4.7041370000000002</c:v>
                </c:pt>
                <c:pt idx="326" formatCode="0.0000">
                  <c:v>4.7206739999999998</c:v>
                </c:pt>
                <c:pt idx="327" formatCode="0.0000">
                  <c:v>4.7379810000000004</c:v>
                </c:pt>
                <c:pt idx="328" formatCode="0.0000">
                  <c:v>4.7575620000000001</c:v>
                </c:pt>
                <c:pt idx="329" formatCode="0.0000">
                  <c:v>4.7747580000000003</c:v>
                </c:pt>
                <c:pt idx="330" formatCode="0.0000">
                  <c:v>4.7919679999999998</c:v>
                </c:pt>
                <c:pt idx="331" formatCode="0.0000">
                  <c:v>4.8114280000000003</c:v>
                </c:pt>
                <c:pt idx="332" formatCode="0.0000">
                  <c:v>4.8305420000000003</c:v>
                </c:pt>
                <c:pt idx="333" formatCode="0.0000">
                  <c:v>4.8472369999999998</c:v>
                </c:pt>
                <c:pt idx="334" formatCode="0.0000">
                  <c:v>4.8636910000000002</c:v>
                </c:pt>
                <c:pt idx="335" formatCode="0.0000">
                  <c:v>4.8808210000000001</c:v>
                </c:pt>
                <c:pt idx="336" formatCode="0.0000">
                  <c:v>4.9009419999999997</c:v>
                </c:pt>
                <c:pt idx="337" formatCode="0.0000">
                  <c:v>4.9199359999999999</c:v>
                </c:pt>
                <c:pt idx="338" formatCode="0.0000">
                  <c:v>4.9356780000000002</c:v>
                </c:pt>
                <c:pt idx="339" formatCode="0.0000">
                  <c:v>4.9543689999999998</c:v>
                </c:pt>
                <c:pt idx="340" formatCode="0.0000">
                  <c:v>4.9720950000000004</c:v>
                </c:pt>
                <c:pt idx="341" formatCode="0.0000">
                  <c:v>4.9896900000000004</c:v>
                </c:pt>
                <c:pt idx="342" formatCode="0.0000">
                  <c:v>5.0075620000000001</c:v>
                </c:pt>
                <c:pt idx="343" formatCode="0.0000">
                  <c:v>5.0270130000000002</c:v>
                </c:pt>
                <c:pt idx="344" formatCode="0.0000">
                  <c:v>5.0436709999999998</c:v>
                </c:pt>
                <c:pt idx="345" formatCode="0.0000">
                  <c:v>5.0621859999999996</c:v>
                </c:pt>
                <c:pt idx="346" formatCode="0.0000">
                  <c:v>5.0803250000000002</c:v>
                </c:pt>
                <c:pt idx="347" formatCode="0.0000">
                  <c:v>5.0990549999999999</c:v>
                </c:pt>
                <c:pt idx="348" formatCode="0.0000">
                  <c:v>5.1178809999999997</c:v>
                </c:pt>
                <c:pt idx="349" formatCode="0.0000">
                  <c:v>5.135796</c:v>
                </c:pt>
                <c:pt idx="350" formatCode="0.0000">
                  <c:v>5.1556259999999998</c:v>
                </c:pt>
                <c:pt idx="351" formatCode="0.0000">
                  <c:v>5.1734099999999996</c:v>
                </c:pt>
                <c:pt idx="352" formatCode="0.0000">
                  <c:v>5.191662</c:v>
                </c:pt>
                <c:pt idx="353" formatCode="0.0000">
                  <c:v>5.208304</c:v>
                </c:pt>
                <c:pt idx="354" formatCode="0.0000">
                  <c:v>5.2276410000000002</c:v>
                </c:pt>
                <c:pt idx="355" formatCode="0.0000">
                  <c:v>5.2459749999999996</c:v>
                </c:pt>
                <c:pt idx="356" formatCode="0.0000">
                  <c:v>5.2640140000000004</c:v>
                </c:pt>
                <c:pt idx="357" formatCode="0.0000">
                  <c:v>5.2826839999999997</c:v>
                </c:pt>
                <c:pt idx="358" formatCode="0.0000">
                  <c:v>5.2986339999999998</c:v>
                </c:pt>
                <c:pt idx="359" formatCode="0.0000">
                  <c:v>5.318092</c:v>
                </c:pt>
                <c:pt idx="360" formatCode="0.0000">
                  <c:v>5.3373119999999998</c:v>
                </c:pt>
                <c:pt idx="361" formatCode="0.0000">
                  <c:v>5.3550040000000001</c:v>
                </c:pt>
                <c:pt idx="362" formatCode="0.0000">
                  <c:v>5.3746130000000001</c:v>
                </c:pt>
                <c:pt idx="363" formatCode="0.0000">
                  <c:v>5.3918569999999999</c:v>
                </c:pt>
                <c:pt idx="364" formatCode="0.0000">
                  <c:v>5.4096849999999996</c:v>
                </c:pt>
                <c:pt idx="365" formatCode="0.0000">
                  <c:v>5.4288610000000004</c:v>
                </c:pt>
                <c:pt idx="366" formatCode="0.0000">
                  <c:v>5.4481809999999999</c:v>
                </c:pt>
                <c:pt idx="367" formatCode="0.0000">
                  <c:v>5.4673740000000004</c:v>
                </c:pt>
                <c:pt idx="368" formatCode="0.0000">
                  <c:v>5.4842389999999996</c:v>
                </c:pt>
                <c:pt idx="369" formatCode="0.0000">
                  <c:v>5.5049229999999998</c:v>
                </c:pt>
                <c:pt idx="370" formatCode="0.0000">
                  <c:v>5.521903</c:v>
                </c:pt>
                <c:pt idx="371" formatCode="0.0000">
                  <c:v>5.5405550000000003</c:v>
                </c:pt>
                <c:pt idx="372" formatCode="0.0000">
                  <c:v>5.559418</c:v>
                </c:pt>
                <c:pt idx="373" formatCode="0.0000">
                  <c:v>5.5769590000000004</c:v>
                </c:pt>
                <c:pt idx="374" formatCode="0.0000">
                  <c:v>5.5975510000000002</c:v>
                </c:pt>
                <c:pt idx="375" formatCode="0.0000">
                  <c:v>5.6166720000000003</c:v>
                </c:pt>
                <c:pt idx="376" formatCode="0.0000">
                  <c:v>5.6351310000000003</c:v>
                </c:pt>
                <c:pt idx="377" formatCode="0.0000">
                  <c:v>5.653365</c:v>
                </c:pt>
                <c:pt idx="378" formatCode="0.0000">
                  <c:v>5.6718200000000003</c:v>
                </c:pt>
                <c:pt idx="379" formatCode="0.0000">
                  <c:v>5.6906129999999999</c:v>
                </c:pt>
                <c:pt idx="380" formatCode="0.0000">
                  <c:v>5.7100229999999996</c:v>
                </c:pt>
                <c:pt idx="381" formatCode="0.0000">
                  <c:v>5.7278830000000003</c:v>
                </c:pt>
                <c:pt idx="382" formatCode="0.0000">
                  <c:v>5.7480359999999999</c:v>
                </c:pt>
                <c:pt idx="383" formatCode="0.0000">
                  <c:v>5.7653840000000001</c:v>
                </c:pt>
                <c:pt idx="384" formatCode="0.0000">
                  <c:v>5.7849519999999997</c:v>
                </c:pt>
                <c:pt idx="385" formatCode="0.0000">
                  <c:v>5.8056089999999996</c:v>
                </c:pt>
                <c:pt idx="386" formatCode="0.0000">
                  <c:v>5.8225709999999999</c:v>
                </c:pt>
                <c:pt idx="387" formatCode="0.0000">
                  <c:v>5.842549</c:v>
                </c:pt>
                <c:pt idx="388" formatCode="0.0000">
                  <c:v>5.8605130000000001</c:v>
                </c:pt>
                <c:pt idx="389" formatCode="0.0000">
                  <c:v>5.8786019999999999</c:v>
                </c:pt>
                <c:pt idx="390" formatCode="0.0000">
                  <c:v>5.8989399999999996</c:v>
                </c:pt>
                <c:pt idx="391" formatCode="0.0000">
                  <c:v>5.9173650000000002</c:v>
                </c:pt>
                <c:pt idx="392" formatCode="0.0000">
                  <c:v>5.9354740000000001</c:v>
                </c:pt>
                <c:pt idx="393" formatCode="0.0000">
                  <c:v>5.9555480000000003</c:v>
                </c:pt>
                <c:pt idx="394" formatCode="0.0000">
                  <c:v>5.9744260000000002</c:v>
                </c:pt>
                <c:pt idx="395" formatCode="0.0000">
                  <c:v>5.9942209999999996</c:v>
                </c:pt>
                <c:pt idx="396" formatCode="0.0000">
                  <c:v>6.0123939999999996</c:v>
                </c:pt>
                <c:pt idx="397" formatCode="0.0000">
                  <c:v>6.0314170000000003</c:v>
                </c:pt>
                <c:pt idx="398" formatCode="0.0000">
                  <c:v>6.0500389999999999</c:v>
                </c:pt>
                <c:pt idx="399" formatCode="0.0000">
                  <c:v>6.0701179999999999</c:v>
                </c:pt>
                <c:pt idx="400" formatCode="0.0000">
                  <c:v>6.0892289999999996</c:v>
                </c:pt>
                <c:pt idx="401" formatCode="0.0000">
                  <c:v>6.1079420000000004</c:v>
                </c:pt>
                <c:pt idx="402" formatCode="0.0000">
                  <c:v>6.1280060000000001</c:v>
                </c:pt>
                <c:pt idx="403" formatCode="0.0000">
                  <c:v>6.1468879999999997</c:v>
                </c:pt>
                <c:pt idx="404" formatCode="0.0000">
                  <c:v>6.1658030000000004</c:v>
                </c:pt>
                <c:pt idx="405" formatCode="0.0000">
                  <c:v>6.1861160000000002</c:v>
                </c:pt>
                <c:pt idx="406" formatCode="0.0000">
                  <c:v>6.2047169999999996</c:v>
                </c:pt>
                <c:pt idx="407" formatCode="0.0000">
                  <c:v>6.2243209999999998</c:v>
                </c:pt>
                <c:pt idx="408" formatCode="0.0000">
                  <c:v>6.2440230000000003</c:v>
                </c:pt>
                <c:pt idx="409" formatCode="0.0000">
                  <c:v>6.2617139999999996</c:v>
                </c:pt>
                <c:pt idx="410" formatCode="0.0000">
                  <c:v>6.2808840000000004</c:v>
                </c:pt>
                <c:pt idx="411" formatCode="0.0000">
                  <c:v>6.3015379999999999</c:v>
                </c:pt>
                <c:pt idx="412" formatCode="0.0000">
                  <c:v>6.3205660000000004</c:v>
                </c:pt>
                <c:pt idx="413" formatCode="0.0000">
                  <c:v>6.3401639999999997</c:v>
                </c:pt>
                <c:pt idx="414" formatCode="0.0000">
                  <c:v>6.3596849999999998</c:v>
                </c:pt>
                <c:pt idx="415" formatCode="0.0000">
                  <c:v>6.378749</c:v>
                </c:pt>
                <c:pt idx="416" formatCode="0.0000">
                  <c:v>6.3985180000000001</c:v>
                </c:pt>
                <c:pt idx="417" formatCode="0.0000">
                  <c:v>6.4177860000000004</c:v>
                </c:pt>
                <c:pt idx="418" formatCode="0.0000">
                  <c:v>6.4379910000000002</c:v>
                </c:pt>
                <c:pt idx="419" formatCode="0.0000">
                  <c:v>6.456143</c:v>
                </c:pt>
                <c:pt idx="420" formatCode="0.0000">
                  <c:v>6.4759869999999999</c:v>
                </c:pt>
                <c:pt idx="421" formatCode="0.0000">
                  <c:v>6.4956699999999996</c:v>
                </c:pt>
                <c:pt idx="422" formatCode="0.0000">
                  <c:v>6.5146110000000004</c:v>
                </c:pt>
                <c:pt idx="423" formatCode="0.0000">
                  <c:v>6.5338079999999996</c:v>
                </c:pt>
                <c:pt idx="424" formatCode="0.0000">
                  <c:v>6.5531309999999996</c:v>
                </c:pt>
                <c:pt idx="425" formatCode="0.0000">
                  <c:v>6.5733750000000004</c:v>
                </c:pt>
                <c:pt idx="426" formatCode="0.0000">
                  <c:v>6.5939750000000004</c:v>
                </c:pt>
                <c:pt idx="427" formatCode="0.0000">
                  <c:v>6.6129709999999999</c:v>
                </c:pt>
                <c:pt idx="428" formatCode="0.0000">
                  <c:v>6.6324420000000002</c:v>
                </c:pt>
                <c:pt idx="429" formatCode="0.0000">
                  <c:v>6.6519469999999998</c:v>
                </c:pt>
                <c:pt idx="430" formatCode="0.0000">
                  <c:v>6.6720550000000003</c:v>
                </c:pt>
                <c:pt idx="431" formatCode="0.0000">
                  <c:v>6.6912770000000004</c:v>
                </c:pt>
                <c:pt idx="432" formatCode="0.0000">
                  <c:v>6.7123470000000003</c:v>
                </c:pt>
                <c:pt idx="433" formatCode="0.0000">
                  <c:v>6.7319829999999996</c:v>
                </c:pt>
                <c:pt idx="434" formatCode="0.0000">
                  <c:v>6.749803</c:v>
                </c:pt>
                <c:pt idx="435" formatCode="0.0000">
                  <c:v>6.7696050000000003</c:v>
                </c:pt>
                <c:pt idx="436" formatCode="0.0000">
                  <c:v>6.7895779999999997</c:v>
                </c:pt>
                <c:pt idx="437" formatCode="0.0000">
                  <c:v>6.8092819999999996</c:v>
                </c:pt>
                <c:pt idx="438" formatCode="0.0000">
                  <c:v>6.8298880000000004</c:v>
                </c:pt>
                <c:pt idx="439" formatCode="0.0000">
                  <c:v>6.8493230000000001</c:v>
                </c:pt>
                <c:pt idx="440" formatCode="0.0000">
                  <c:v>6.8696130000000002</c:v>
                </c:pt>
                <c:pt idx="441" formatCode="0.0000">
                  <c:v>6.8890019999999996</c:v>
                </c:pt>
                <c:pt idx="442" formatCode="0.0000">
                  <c:v>6.9087709999999998</c:v>
                </c:pt>
                <c:pt idx="443" formatCode="0.0000">
                  <c:v>6.9286519999999996</c:v>
                </c:pt>
                <c:pt idx="444" formatCode="0.0000">
                  <c:v>6.9500840000000004</c:v>
                </c:pt>
                <c:pt idx="445" formatCode="0.0000">
                  <c:v>6.9684600000000003</c:v>
                </c:pt>
                <c:pt idx="446" formatCode="0.0000">
                  <c:v>6.9879220000000002</c:v>
                </c:pt>
                <c:pt idx="447" formatCode="0.0000">
                  <c:v>7.0069730000000003</c:v>
                </c:pt>
                <c:pt idx="448" formatCode="0.0000">
                  <c:v>7.0281890000000002</c:v>
                </c:pt>
                <c:pt idx="449" formatCode="0.0000">
                  <c:v>7.0474410000000001</c:v>
                </c:pt>
                <c:pt idx="450" formatCode="0.0000">
                  <c:v>7.0664889999999998</c:v>
                </c:pt>
                <c:pt idx="451" formatCode="0.0000">
                  <c:v>7.0870090000000001</c:v>
                </c:pt>
                <c:pt idx="452" formatCode="0.0000">
                  <c:v>7.1062750000000001</c:v>
                </c:pt>
                <c:pt idx="453" formatCode="0.0000">
                  <c:v>7.1262030000000003</c:v>
                </c:pt>
                <c:pt idx="454" formatCode="0.0000">
                  <c:v>7.1461870000000003</c:v>
                </c:pt>
                <c:pt idx="455" formatCode="0.0000">
                  <c:v>7.1657739999999999</c:v>
                </c:pt>
                <c:pt idx="456" formatCode="0.0000">
                  <c:v>7.1861269999999999</c:v>
                </c:pt>
                <c:pt idx="457" formatCode="0.0000">
                  <c:v>7.2057500000000001</c:v>
                </c:pt>
                <c:pt idx="458" formatCode="0.0000">
                  <c:v>7.2255469999999997</c:v>
                </c:pt>
                <c:pt idx="459" formatCode="0.0000">
                  <c:v>7.2461880000000001</c:v>
                </c:pt>
                <c:pt idx="460" formatCode="0.0000">
                  <c:v>7.265174</c:v>
                </c:pt>
                <c:pt idx="461" formatCode="0.0000">
                  <c:v>7.2859280000000002</c:v>
                </c:pt>
                <c:pt idx="462" formatCode="0.0000">
                  <c:v>7.305415</c:v>
                </c:pt>
                <c:pt idx="463" formatCode="0.0000">
                  <c:v>7.3264129999999996</c:v>
                </c:pt>
                <c:pt idx="464" formatCode="0.0000">
                  <c:v>7.3464410000000004</c:v>
                </c:pt>
                <c:pt idx="465" formatCode="0.0000">
                  <c:v>7.366689</c:v>
                </c:pt>
                <c:pt idx="466" formatCode="0.0000">
                  <c:v>7.387416</c:v>
                </c:pt>
                <c:pt idx="467" formatCode="0.0000">
                  <c:v>7.4068449999999997</c:v>
                </c:pt>
                <c:pt idx="468" formatCode="0.0000">
                  <c:v>7.425732</c:v>
                </c:pt>
                <c:pt idx="469" formatCode="0.0000">
                  <c:v>7.4467990000000004</c:v>
                </c:pt>
                <c:pt idx="470" formatCode="0.0000">
                  <c:v>7.4660909999999996</c:v>
                </c:pt>
                <c:pt idx="471" formatCode="0.0000">
                  <c:v>7.4854580000000004</c:v>
                </c:pt>
                <c:pt idx="472" formatCode="0.0000">
                  <c:v>7.5053470000000004</c:v>
                </c:pt>
                <c:pt idx="473" formatCode="0.0000">
                  <c:v>7.52712</c:v>
                </c:pt>
                <c:pt idx="474" formatCode="0.0000">
                  <c:v>7.5457789999999996</c:v>
                </c:pt>
                <c:pt idx="475" formatCode="0.0000">
                  <c:v>7.5660489999999996</c:v>
                </c:pt>
                <c:pt idx="476" formatCode="0.0000">
                  <c:v>7.5857400000000004</c:v>
                </c:pt>
                <c:pt idx="477" formatCode="0.0000">
                  <c:v>7.6062570000000003</c:v>
                </c:pt>
                <c:pt idx="478" formatCode="0.0000">
                  <c:v>7.6264729999999998</c:v>
                </c:pt>
                <c:pt idx="479" formatCode="0.0000">
                  <c:v>7.6459419999999998</c:v>
                </c:pt>
                <c:pt idx="480" formatCode="0.0000">
                  <c:v>7.6682839999999999</c:v>
                </c:pt>
                <c:pt idx="481" formatCode="0.0000">
                  <c:v>7.6871340000000004</c:v>
                </c:pt>
                <c:pt idx="482" formatCode="0.0000">
                  <c:v>7.7081549999999996</c:v>
                </c:pt>
                <c:pt idx="483" formatCode="0.0000">
                  <c:v>7.7276999999999996</c:v>
                </c:pt>
                <c:pt idx="484" formatCode="0.0000">
                  <c:v>7.7454799999999997</c:v>
                </c:pt>
                <c:pt idx="485" formatCode="0.0000">
                  <c:v>7.768332</c:v>
                </c:pt>
                <c:pt idx="486" formatCode="0.0000">
                  <c:v>7.7874080000000001</c:v>
                </c:pt>
                <c:pt idx="487" formatCode="0.0000">
                  <c:v>7.8080660000000002</c:v>
                </c:pt>
                <c:pt idx="488" formatCode="0.0000">
                  <c:v>7.8289580000000001</c:v>
                </c:pt>
                <c:pt idx="489" formatCode="0.0000">
                  <c:v>7.8484559999999997</c:v>
                </c:pt>
                <c:pt idx="490" formatCode="0.0000">
                  <c:v>7.8689879999999999</c:v>
                </c:pt>
                <c:pt idx="491" formatCode="0.0000">
                  <c:v>7.8875250000000001</c:v>
                </c:pt>
                <c:pt idx="492" formatCode="0.0000">
                  <c:v>7.9086290000000004</c:v>
                </c:pt>
                <c:pt idx="493" formatCode="0.0000">
                  <c:v>7.9284790000000003</c:v>
                </c:pt>
                <c:pt idx="494" formatCode="0.0000">
                  <c:v>7.9487370000000004</c:v>
                </c:pt>
                <c:pt idx="495" formatCode="0.0000">
                  <c:v>7.9692590000000001</c:v>
                </c:pt>
                <c:pt idx="496" formatCode="0.0000">
                  <c:v>7.9886400000000002</c:v>
                </c:pt>
                <c:pt idx="497" formatCode="0.0000">
                  <c:v>8.0087489999999999</c:v>
                </c:pt>
                <c:pt idx="498" formatCode="0.0000">
                  <c:v>8.0302369999999996</c:v>
                </c:pt>
                <c:pt idx="499" formatCode="0.0000">
                  <c:v>8.0504320000000007</c:v>
                </c:pt>
                <c:pt idx="500" formatCode="0.0000">
                  <c:v>8.0687029999999993</c:v>
                </c:pt>
                <c:pt idx="501" formatCode="0.0000">
                  <c:v>8.088336</c:v>
                </c:pt>
                <c:pt idx="502" formatCode="0.0000">
                  <c:v>8.1092890000000004</c:v>
                </c:pt>
                <c:pt idx="503" formatCode="0.0000">
                  <c:v>8.1296459999999993</c:v>
                </c:pt>
                <c:pt idx="504" formatCode="0.0000">
                  <c:v>8.1503460000000008</c:v>
                </c:pt>
                <c:pt idx="505" formatCode="0.0000">
                  <c:v>8.1702890000000004</c:v>
                </c:pt>
                <c:pt idx="506" formatCode="0.0000">
                  <c:v>8.1915519999999997</c:v>
                </c:pt>
                <c:pt idx="507" formatCode="0.0000">
                  <c:v>8.2102280000000007</c:v>
                </c:pt>
                <c:pt idx="508" formatCode="0.0000">
                  <c:v>8.2310219999999994</c:v>
                </c:pt>
                <c:pt idx="509" formatCode="0.0000">
                  <c:v>8.2506059999999994</c:v>
                </c:pt>
                <c:pt idx="510" formatCode="0.0000">
                  <c:v>8.2706900000000001</c:v>
                </c:pt>
                <c:pt idx="511" formatCode="0.0000">
                  <c:v>8.2929370000000002</c:v>
                </c:pt>
                <c:pt idx="512" formatCode="0.0000">
                  <c:v>8.3118929999999995</c:v>
                </c:pt>
                <c:pt idx="513" formatCode="0.0000">
                  <c:v>8.3325139999999998</c:v>
                </c:pt>
                <c:pt idx="514" formatCode="0.0000">
                  <c:v>8.3534220000000001</c:v>
                </c:pt>
                <c:pt idx="515" formatCode="0.0000">
                  <c:v>8.3730010000000004</c:v>
                </c:pt>
                <c:pt idx="516" formatCode="0.0000">
                  <c:v>8.3930120000000006</c:v>
                </c:pt>
                <c:pt idx="517" formatCode="0.0000">
                  <c:v>8.4133239999999994</c:v>
                </c:pt>
                <c:pt idx="518" formatCode="0.0000">
                  <c:v>8.4345459999999992</c:v>
                </c:pt>
                <c:pt idx="519" formatCode="0.0000">
                  <c:v>8.4538510000000002</c:v>
                </c:pt>
                <c:pt idx="520" formatCode="0.0000">
                  <c:v>8.4743689999999994</c:v>
                </c:pt>
                <c:pt idx="521" formatCode="0.0000">
                  <c:v>8.4945380000000004</c:v>
                </c:pt>
                <c:pt idx="522" formatCode="0.0000">
                  <c:v>8.5164580000000001</c:v>
                </c:pt>
                <c:pt idx="523" formatCode="0.0000">
                  <c:v>8.5361879999999992</c:v>
                </c:pt>
                <c:pt idx="524" formatCode="0.0000">
                  <c:v>8.5574270000000006</c:v>
                </c:pt>
                <c:pt idx="525" formatCode="0.0000">
                  <c:v>8.5761669999999999</c:v>
                </c:pt>
                <c:pt idx="526" formatCode="0.0000">
                  <c:v>8.5971030000000006</c:v>
                </c:pt>
                <c:pt idx="527" formatCode="0.0000">
                  <c:v>8.6167649999999991</c:v>
                </c:pt>
                <c:pt idx="528" formatCode="0.0000">
                  <c:v>8.6369150000000001</c:v>
                </c:pt>
                <c:pt idx="529" formatCode="0.0000">
                  <c:v>8.6578820000000007</c:v>
                </c:pt>
                <c:pt idx="530" formatCode="0.0000">
                  <c:v>8.6775839999999995</c:v>
                </c:pt>
                <c:pt idx="531" formatCode="0.0000">
                  <c:v>8.6988040000000009</c:v>
                </c:pt>
                <c:pt idx="532" formatCode="0.0000">
                  <c:v>8.7194400000000005</c:v>
                </c:pt>
                <c:pt idx="533" formatCode="0.0000">
                  <c:v>8.740138</c:v>
                </c:pt>
                <c:pt idx="534" formatCode="0.0000">
                  <c:v>8.7606179999999991</c:v>
                </c:pt>
                <c:pt idx="535" formatCode="0.0000">
                  <c:v>8.7812190000000001</c:v>
                </c:pt>
                <c:pt idx="536" formatCode="0.0000">
                  <c:v>8.8020790000000009</c:v>
                </c:pt>
                <c:pt idx="537" formatCode="0.0000">
                  <c:v>8.8213869999999996</c:v>
                </c:pt>
                <c:pt idx="538" formatCode="0.0000">
                  <c:v>8.8411200000000001</c:v>
                </c:pt>
                <c:pt idx="539" formatCode="0.0000">
                  <c:v>8.8625919999999994</c:v>
                </c:pt>
                <c:pt idx="540" formatCode="0.0000">
                  <c:v>8.8819590000000002</c:v>
                </c:pt>
                <c:pt idx="541" formatCode="0.0000">
                  <c:v>8.9034669999999991</c:v>
                </c:pt>
                <c:pt idx="542" formatCode="0.0000">
                  <c:v>8.9239789999999992</c:v>
                </c:pt>
                <c:pt idx="543" formatCode="0.0000">
                  <c:v>8.9447120000000009</c:v>
                </c:pt>
                <c:pt idx="544" formatCode="0.0000">
                  <c:v>8.9628680000000003</c:v>
                </c:pt>
                <c:pt idx="545" formatCode="0.0000">
                  <c:v>8.9852360000000004</c:v>
                </c:pt>
                <c:pt idx="546" formatCode="0.0000">
                  <c:v>9.0045029999999997</c:v>
                </c:pt>
                <c:pt idx="547" formatCode="0.0000">
                  <c:v>9.0257419999999993</c:v>
                </c:pt>
                <c:pt idx="548" formatCode="0.0000">
                  <c:v>9.0475030000000007</c:v>
                </c:pt>
                <c:pt idx="549" formatCode="0.0000">
                  <c:v>9.0669500000000003</c:v>
                </c:pt>
                <c:pt idx="550" formatCode="0.0000">
                  <c:v>9.0884309999999999</c:v>
                </c:pt>
                <c:pt idx="551" formatCode="0.0000">
                  <c:v>9.1092130000000004</c:v>
                </c:pt>
                <c:pt idx="552" formatCode="0.0000">
                  <c:v>9.1292679999999997</c:v>
                </c:pt>
                <c:pt idx="553" formatCode="0.0000">
                  <c:v>9.1492780000000007</c:v>
                </c:pt>
                <c:pt idx="554" formatCode="0.0000">
                  <c:v>9.1704120000000007</c:v>
                </c:pt>
                <c:pt idx="555" formatCode="0.0000">
                  <c:v>9.1909290000000006</c:v>
                </c:pt>
                <c:pt idx="556" formatCode="0.0000">
                  <c:v>9.2105580000000007</c:v>
                </c:pt>
                <c:pt idx="557" formatCode="0.0000">
                  <c:v>9.232742</c:v>
                </c:pt>
                <c:pt idx="558" formatCode="0.0000">
                  <c:v>9.2533980000000007</c:v>
                </c:pt>
                <c:pt idx="559" formatCode="0.0000">
                  <c:v>9.2733209999999993</c:v>
                </c:pt>
                <c:pt idx="560" formatCode="0.0000">
                  <c:v>9.2941859999999998</c:v>
                </c:pt>
                <c:pt idx="561" formatCode="0.0000">
                  <c:v>9.3157029999999992</c:v>
                </c:pt>
                <c:pt idx="562" formatCode="0.0000">
                  <c:v>9.3368780000000005</c:v>
                </c:pt>
                <c:pt idx="563" formatCode="0.0000">
                  <c:v>9.3566520000000004</c:v>
                </c:pt>
                <c:pt idx="564" formatCode="0.0000">
                  <c:v>9.3770930000000003</c:v>
                </c:pt>
                <c:pt idx="565" formatCode="0.0000">
                  <c:v>9.3981399999999997</c:v>
                </c:pt>
                <c:pt idx="566" formatCode="0.0000">
                  <c:v>9.4183000000000003</c:v>
                </c:pt>
                <c:pt idx="567" formatCode="0.0000">
                  <c:v>9.4398020000000002</c:v>
                </c:pt>
                <c:pt idx="568" formatCode="0.0000">
                  <c:v>9.4610489999999992</c:v>
                </c:pt>
                <c:pt idx="569" formatCode="0.0000">
                  <c:v>9.4832800000000006</c:v>
                </c:pt>
                <c:pt idx="570" formatCode="0.0000">
                  <c:v>9.5052109999999992</c:v>
                </c:pt>
                <c:pt idx="571" formatCode="0.0000">
                  <c:v>9.5259079999999994</c:v>
                </c:pt>
                <c:pt idx="572" formatCode="0.0000">
                  <c:v>9.5458420000000004</c:v>
                </c:pt>
                <c:pt idx="573" formatCode="0.0000">
                  <c:v>9.5682950000000009</c:v>
                </c:pt>
                <c:pt idx="574" formatCode="0.0000">
                  <c:v>9.5891009999999994</c:v>
                </c:pt>
                <c:pt idx="575" formatCode="0.0000">
                  <c:v>9.6100139999999996</c:v>
                </c:pt>
                <c:pt idx="576" formatCode="0.0000">
                  <c:v>9.6312289999999994</c:v>
                </c:pt>
                <c:pt idx="577" formatCode="0.0000">
                  <c:v>9.653295</c:v>
                </c:pt>
                <c:pt idx="578" formatCode="0.0000">
                  <c:v>9.6740700000000004</c:v>
                </c:pt>
                <c:pt idx="579" formatCode="0.0000">
                  <c:v>9.6979070000000007</c:v>
                </c:pt>
                <c:pt idx="580" formatCode="0.0000">
                  <c:v>9.7239090000000008</c:v>
                </c:pt>
                <c:pt idx="581" formatCode="0.0000">
                  <c:v>9.7612190000000005</c:v>
                </c:pt>
                <c:pt idx="582" formatCode="0.0000">
                  <c:v>9.7944960000000005</c:v>
                </c:pt>
                <c:pt idx="583" formatCode="0.0000">
                  <c:v>9.8225470000000001</c:v>
                </c:pt>
                <c:pt idx="584" formatCode="0.0000">
                  <c:v>9.8480629999999998</c:v>
                </c:pt>
                <c:pt idx="585" formatCode="0.0000">
                  <c:v>9.8766040000000004</c:v>
                </c:pt>
              </c:numCache>
            </c:numRef>
          </c:xVal>
          <c:yVal>
            <c:numRef>
              <c:f>'014 DC04 20°C 90°WR'!$E$4:$E$1423</c:f>
              <c:numCache>
                <c:formatCode>0.00</c:formatCode>
                <c:ptCount val="1420"/>
                <c:pt idx="0">
                  <c:v>0</c:v>
                </c:pt>
                <c:pt idx="1">
                  <c:v>1.0202021E-2</c:v>
                </c:pt>
                <c:pt idx="2">
                  <c:v>5.6791067000000001E-2</c:v>
                </c:pt>
                <c:pt idx="3">
                  <c:v>0.142747236</c:v>
                </c:pt>
                <c:pt idx="4">
                  <c:v>0.28228822100000001</c:v>
                </c:pt>
                <c:pt idx="5">
                  <c:v>0.47731016300000001</c:v>
                </c:pt>
                <c:pt idx="6">
                  <c:v>0.71016117699999992</c:v>
                </c:pt>
                <c:pt idx="7">
                  <c:v>0.899653547</c:v>
                </c:pt>
                <c:pt idx="8">
                  <c:v>1.048640547</c:v>
                </c:pt>
                <c:pt idx="9">
                  <c:v>1.171739546</c:v>
                </c:pt>
                <c:pt idx="10">
                  <c:v>1.297718672</c:v>
                </c:pt>
                <c:pt idx="11">
                  <c:v>1.428406294</c:v>
                </c:pt>
                <c:pt idx="12">
                  <c:v>1.5531837599999998</c:v>
                </c:pt>
                <c:pt idx="13">
                  <c:v>1.675868575</c:v>
                </c:pt>
                <c:pt idx="14">
                  <c:v>1.7946342</c:v>
                </c:pt>
                <c:pt idx="15">
                  <c:v>1.9034036089999999</c:v>
                </c:pt>
                <c:pt idx="16">
                  <c:v>2.005000533</c:v>
                </c:pt>
                <c:pt idx="17">
                  <c:v>2.0974300979999998</c:v>
                </c:pt>
                <c:pt idx="18">
                  <c:v>2.1741696000000004</c:v>
                </c:pt>
                <c:pt idx="19">
                  <c:v>2.2375602250000002</c:v>
                </c:pt>
                <c:pt idx="20">
                  <c:v>2.2908217</c:v>
                </c:pt>
                <c:pt idx="21">
                  <c:v>2.3366197950000003</c:v>
                </c:pt>
                <c:pt idx="22">
                  <c:v>2.3741508009999999</c:v>
                </c:pt>
                <c:pt idx="23">
                  <c:v>2.4005443559999997</c:v>
                </c:pt>
                <c:pt idx="24">
                  <c:v>2.4222240430000004</c:v>
                </c:pt>
                <c:pt idx="25">
                  <c:v>2.4396561719999998</c:v>
                </c:pt>
                <c:pt idx="26">
                  <c:v>2.4561876659999999</c:v>
                </c:pt>
                <c:pt idx="27">
                  <c:v>2.4748744339999997</c:v>
                </c:pt>
                <c:pt idx="28">
                  <c:v>2.495632735</c:v>
                </c:pt>
                <c:pt idx="29">
                  <c:v>2.5161749709999999</c:v>
                </c:pt>
                <c:pt idx="30">
                  <c:v>2.5376151570000003</c:v>
                </c:pt>
                <c:pt idx="31">
                  <c:v>2.5578361040000002</c:v>
                </c:pt>
                <c:pt idx="32">
                  <c:v>2.5776622759999999</c:v>
                </c:pt>
                <c:pt idx="33">
                  <c:v>2.5979059280000003</c:v>
                </c:pt>
                <c:pt idx="34">
                  <c:v>2.6172023150000001</c:v>
                </c:pt>
                <c:pt idx="35">
                  <c:v>2.635903243</c:v>
                </c:pt>
                <c:pt idx="36">
                  <c:v>2.65531462</c:v>
                </c:pt>
                <c:pt idx="37">
                  <c:v>2.6726796100000003</c:v>
                </c:pt>
                <c:pt idx="38">
                  <c:v>2.6909283890000002</c:v>
                </c:pt>
                <c:pt idx="39">
                  <c:v>2.7077797070000003</c:v>
                </c:pt>
                <c:pt idx="40">
                  <c:v>2.7268346390000002</c:v>
                </c:pt>
                <c:pt idx="41">
                  <c:v>2.7447089070000001</c:v>
                </c:pt>
                <c:pt idx="42">
                  <c:v>2.7607677449999999</c:v>
                </c:pt>
                <c:pt idx="43">
                  <c:v>2.7776117390000001</c:v>
                </c:pt>
                <c:pt idx="44">
                  <c:v>2.7962928910000002</c:v>
                </c:pt>
                <c:pt idx="45">
                  <c:v>2.8109383990000003</c:v>
                </c:pt>
                <c:pt idx="46">
                  <c:v>2.82726335</c:v>
                </c:pt>
                <c:pt idx="47">
                  <c:v>2.8418678420000001</c:v>
                </c:pt>
                <c:pt idx="48">
                  <c:v>2.8589120320000001</c:v>
                </c:pt>
                <c:pt idx="49">
                  <c:v>2.8727137890000001</c:v>
                </c:pt>
                <c:pt idx="50">
                  <c:v>2.8870065140000003</c:v>
                </c:pt>
                <c:pt idx="51">
                  <c:v>2.9037941119999999</c:v>
                </c:pt>
                <c:pt idx="52">
                  <c:v>2.9176793659999998</c:v>
                </c:pt>
                <c:pt idx="53">
                  <c:v>2.9312213579999997</c:v>
                </c:pt>
                <c:pt idx="54">
                  <c:v>2.9461061229999999</c:v>
                </c:pt>
                <c:pt idx="55">
                  <c:v>2.9592592</c:v>
                </c:pt>
                <c:pt idx="56">
                  <c:v>2.9739191119999999</c:v>
                </c:pt>
                <c:pt idx="57">
                  <c:v>2.9868561229999999</c:v>
                </c:pt>
                <c:pt idx="58">
                  <c:v>3.0000641310000002</c:v>
                </c:pt>
                <c:pt idx="59">
                  <c:v>3.0142101269999997</c:v>
                </c:pt>
                <c:pt idx="60">
                  <c:v>3.0270785359999999</c:v>
                </c:pt>
                <c:pt idx="61">
                  <c:v>3.039052168</c:v>
                </c:pt>
                <c:pt idx="62">
                  <c:v>3.0538436720000002</c:v>
                </c:pt>
                <c:pt idx="63">
                  <c:v>3.0650558299999999</c:v>
                </c:pt>
                <c:pt idx="64">
                  <c:v>3.0783719930000002</c:v>
                </c:pt>
                <c:pt idx="65">
                  <c:v>3.0908522170000001</c:v>
                </c:pt>
                <c:pt idx="66">
                  <c:v>3.1017753130000001</c:v>
                </c:pt>
                <c:pt idx="67">
                  <c:v>3.1148473340000002</c:v>
                </c:pt>
                <c:pt idx="68">
                  <c:v>3.1256205279999998</c:v>
                </c:pt>
                <c:pt idx="69">
                  <c:v>3.1368468460000001</c:v>
                </c:pt>
                <c:pt idx="70">
                  <c:v>3.1478737020000001</c:v>
                </c:pt>
                <c:pt idx="71">
                  <c:v>3.1603487989999999</c:v>
                </c:pt>
                <c:pt idx="72">
                  <c:v>3.1703539259999998</c:v>
                </c:pt>
                <c:pt idx="73">
                  <c:v>3.1817318559999999</c:v>
                </c:pt>
                <c:pt idx="74">
                  <c:v>3.191511641</c:v>
                </c:pt>
                <c:pt idx="75">
                  <c:v>3.2032106159999998</c:v>
                </c:pt>
                <c:pt idx="76">
                  <c:v>3.213632735</c:v>
                </c:pt>
                <c:pt idx="77">
                  <c:v>3.2233795610000002</c:v>
                </c:pt>
                <c:pt idx="78">
                  <c:v>3.234787276</c:v>
                </c:pt>
                <c:pt idx="79">
                  <c:v>3.2440333699999999</c:v>
                </c:pt>
                <c:pt idx="80">
                  <c:v>3.2537777540000001</c:v>
                </c:pt>
                <c:pt idx="81">
                  <c:v>3.2645301959999999</c:v>
                </c:pt>
                <c:pt idx="82">
                  <c:v>3.2742875199999997</c:v>
                </c:pt>
                <c:pt idx="83">
                  <c:v>3.2840948929999998</c:v>
                </c:pt>
                <c:pt idx="84">
                  <c:v>3.2929501180000003</c:v>
                </c:pt>
                <c:pt idx="85">
                  <c:v>3.3027372270000002</c:v>
                </c:pt>
                <c:pt idx="86">
                  <c:v>3.3126598340000002</c:v>
                </c:pt>
                <c:pt idx="87">
                  <c:v>3.3213063189999996</c:v>
                </c:pt>
                <c:pt idx="88">
                  <c:v>3.3303487989999998</c:v>
                </c:pt>
                <c:pt idx="89">
                  <c:v>3.3399017779999998</c:v>
                </c:pt>
                <c:pt idx="90">
                  <c:v>3.3477677450000001</c:v>
                </c:pt>
                <c:pt idx="91">
                  <c:v>3.357365889</c:v>
                </c:pt>
                <c:pt idx="92">
                  <c:v>3.3661341999999999</c:v>
                </c:pt>
                <c:pt idx="93">
                  <c:v>3.3745175000000001</c:v>
                </c:pt>
                <c:pt idx="94">
                  <c:v>3.3833221880000002</c:v>
                </c:pt>
                <c:pt idx="95">
                  <c:v>3.3915016310000001</c:v>
                </c:pt>
                <c:pt idx="96">
                  <c:v>3.3992460160000002</c:v>
                </c:pt>
                <c:pt idx="97">
                  <c:v>3.4081820509999998</c:v>
                </c:pt>
                <c:pt idx="98">
                  <c:v>3.4168932329999997</c:v>
                </c:pt>
                <c:pt idx="99">
                  <c:v>3.4245301960000001</c:v>
                </c:pt>
                <c:pt idx="100">
                  <c:v>3.432344649</c:v>
                </c:pt>
                <c:pt idx="101">
                  <c:v>3.4394200879999999</c:v>
                </c:pt>
                <c:pt idx="102">
                  <c:v>3.447643233</c:v>
                </c:pt>
                <c:pt idx="103">
                  <c:v>3.4550428910000002</c:v>
                </c:pt>
                <c:pt idx="104">
                  <c:v>3.4619877150000002</c:v>
                </c:pt>
                <c:pt idx="105">
                  <c:v>3.4710668170000001</c:v>
                </c:pt>
                <c:pt idx="106">
                  <c:v>3.4789449909999997</c:v>
                </c:pt>
                <c:pt idx="107">
                  <c:v>3.4846715530000001</c:v>
                </c:pt>
                <c:pt idx="108">
                  <c:v>3.4926493359999999</c:v>
                </c:pt>
                <c:pt idx="109">
                  <c:v>3.4995922070000001</c:v>
                </c:pt>
                <c:pt idx="110">
                  <c:v>3.5062496780000001</c:v>
                </c:pt>
                <c:pt idx="111">
                  <c:v>3.513627364</c:v>
                </c:pt>
                <c:pt idx="112">
                  <c:v>3.520753096</c:v>
                </c:pt>
                <c:pt idx="113">
                  <c:v>3.527063643</c:v>
                </c:pt>
                <c:pt idx="114">
                  <c:v>3.5342010940000002</c:v>
                </c:pt>
                <c:pt idx="115">
                  <c:v>3.5414186230000002</c:v>
                </c:pt>
                <c:pt idx="116">
                  <c:v>3.5478002150000001</c:v>
                </c:pt>
                <c:pt idx="117">
                  <c:v>3.5544989460000003</c:v>
                </c:pt>
                <c:pt idx="118">
                  <c:v>3.5600226269999999</c:v>
                </c:pt>
                <c:pt idx="119">
                  <c:v>3.5668429399999999</c:v>
                </c:pt>
                <c:pt idx="120">
                  <c:v>3.5728666210000002</c:v>
                </c:pt>
                <c:pt idx="121">
                  <c:v>3.5796285839999999</c:v>
                </c:pt>
                <c:pt idx="122">
                  <c:v>3.5850846390000002</c:v>
                </c:pt>
                <c:pt idx="123">
                  <c:v>3.5902596880000002</c:v>
                </c:pt>
                <c:pt idx="124">
                  <c:v>3.5970013869999997</c:v>
                </c:pt>
                <c:pt idx="125">
                  <c:v>3.6031815630000001</c:v>
                </c:pt>
                <c:pt idx="126">
                  <c:v>3.6083036329999998</c:v>
                </c:pt>
                <c:pt idx="127">
                  <c:v>3.6139684280000002</c:v>
                </c:pt>
                <c:pt idx="128">
                  <c:v>3.620209639</c:v>
                </c:pt>
                <c:pt idx="129">
                  <c:v>3.6265489950000003</c:v>
                </c:pt>
                <c:pt idx="130">
                  <c:v>3.6309078810000002</c:v>
                </c:pt>
                <c:pt idx="131">
                  <c:v>3.6369855179999999</c:v>
                </c:pt>
                <c:pt idx="132">
                  <c:v>3.6431676470000003</c:v>
                </c:pt>
                <c:pt idx="133">
                  <c:v>3.6491266310000001</c:v>
                </c:pt>
                <c:pt idx="134">
                  <c:v>3.6527052449999999</c:v>
                </c:pt>
                <c:pt idx="135">
                  <c:v>3.6598048539999999</c:v>
                </c:pt>
                <c:pt idx="136">
                  <c:v>3.664015547</c:v>
                </c:pt>
                <c:pt idx="137">
                  <c:v>3.6686749709999997</c:v>
                </c:pt>
                <c:pt idx="138">
                  <c:v>3.6742286819999999</c:v>
                </c:pt>
                <c:pt idx="139">
                  <c:v>3.6788732129999997</c:v>
                </c:pt>
                <c:pt idx="140">
                  <c:v>3.684081221</c:v>
                </c:pt>
                <c:pt idx="141">
                  <c:v>3.688964522</c:v>
                </c:pt>
                <c:pt idx="142">
                  <c:v>3.6930550979999999</c:v>
                </c:pt>
                <c:pt idx="143">
                  <c:v>3.6989613479999996</c:v>
                </c:pt>
                <c:pt idx="144">
                  <c:v>3.7034598829999998</c:v>
                </c:pt>
                <c:pt idx="145">
                  <c:v>3.7079586619999998</c:v>
                </c:pt>
                <c:pt idx="146">
                  <c:v>3.7126202840000002</c:v>
                </c:pt>
                <c:pt idx="147">
                  <c:v>3.7168390339999999</c:v>
                </c:pt>
                <c:pt idx="148">
                  <c:v>3.7218861529999998</c:v>
                </c:pt>
                <c:pt idx="149">
                  <c:v>3.7264630570000001</c:v>
                </c:pt>
                <c:pt idx="150">
                  <c:v>3.7305863479999997</c:v>
                </c:pt>
                <c:pt idx="151">
                  <c:v>3.7352816610000001</c:v>
                </c:pt>
                <c:pt idx="152">
                  <c:v>3.7404789259999998</c:v>
                </c:pt>
                <c:pt idx="153">
                  <c:v>3.7441910840000001</c:v>
                </c:pt>
                <c:pt idx="154">
                  <c:v>3.7476705770000001</c:v>
                </c:pt>
                <c:pt idx="155">
                  <c:v>3.7516266310000002</c:v>
                </c:pt>
                <c:pt idx="156">
                  <c:v>3.7562982619999996</c:v>
                </c:pt>
                <c:pt idx="157">
                  <c:v>3.760478682</c:v>
                </c:pt>
                <c:pt idx="158">
                  <c:v>3.763934248</c:v>
                </c:pt>
                <c:pt idx="159">
                  <c:v>3.7695524119999999</c:v>
                </c:pt>
                <c:pt idx="160">
                  <c:v>3.7722318559999999</c:v>
                </c:pt>
                <c:pt idx="161">
                  <c:v>3.7751251659999996</c:v>
                </c:pt>
                <c:pt idx="162">
                  <c:v>3.7802096390000002</c:v>
                </c:pt>
                <c:pt idx="163">
                  <c:v>3.7839977250000003</c:v>
                </c:pt>
                <c:pt idx="164">
                  <c:v>3.787328536</c:v>
                </c:pt>
                <c:pt idx="165">
                  <c:v>3.7907377150000001</c:v>
                </c:pt>
                <c:pt idx="166">
                  <c:v>3.793702803</c:v>
                </c:pt>
                <c:pt idx="167">
                  <c:v>3.7987423539999998</c:v>
                </c:pt>
                <c:pt idx="168">
                  <c:v>3.8015196979999999</c:v>
                </c:pt>
                <c:pt idx="169">
                  <c:v>3.8051617869999999</c:v>
                </c:pt>
                <c:pt idx="170">
                  <c:v>3.8088209669999999</c:v>
                </c:pt>
                <c:pt idx="171">
                  <c:v>3.812350752</c:v>
                </c:pt>
                <c:pt idx="172">
                  <c:v>3.8151525099999999</c:v>
                </c:pt>
                <c:pt idx="173">
                  <c:v>3.819567793</c:v>
                </c:pt>
                <c:pt idx="174">
                  <c:v>3.8218085159999999</c:v>
                </c:pt>
                <c:pt idx="175">
                  <c:v>3.8254398639999998</c:v>
                </c:pt>
                <c:pt idx="176">
                  <c:v>3.829598555</c:v>
                </c:pt>
                <c:pt idx="177">
                  <c:v>3.8318466020000002</c:v>
                </c:pt>
                <c:pt idx="178">
                  <c:v>3.8348712599999999</c:v>
                </c:pt>
                <c:pt idx="179">
                  <c:v>3.8386549519999997</c:v>
                </c:pt>
                <c:pt idx="180">
                  <c:v>3.8408651570000001</c:v>
                </c:pt>
                <c:pt idx="181">
                  <c:v>3.843956221</c:v>
                </c:pt>
                <c:pt idx="182">
                  <c:v>3.8466007519999996</c:v>
                </c:pt>
                <c:pt idx="183">
                  <c:v>3.8501696000000001</c:v>
                </c:pt>
                <c:pt idx="184">
                  <c:v>3.8527550489999998</c:v>
                </c:pt>
                <c:pt idx="185">
                  <c:v>3.855584151</c:v>
                </c:pt>
                <c:pt idx="186">
                  <c:v>3.8593182820000003</c:v>
                </c:pt>
                <c:pt idx="187">
                  <c:v>3.8625070019999996</c:v>
                </c:pt>
                <c:pt idx="188">
                  <c:v>3.8645070019999999</c:v>
                </c:pt>
                <c:pt idx="189">
                  <c:v>3.8675946489999999</c:v>
                </c:pt>
                <c:pt idx="190">
                  <c:v>3.8703109570000001</c:v>
                </c:pt>
                <c:pt idx="191">
                  <c:v>3.8730221390000001</c:v>
                </c:pt>
                <c:pt idx="192">
                  <c:v>3.875806807</c:v>
                </c:pt>
                <c:pt idx="193">
                  <c:v>3.8784674519999998</c:v>
                </c:pt>
                <c:pt idx="194">
                  <c:v>3.882007491</c:v>
                </c:pt>
                <c:pt idx="195">
                  <c:v>3.8831761920000001</c:v>
                </c:pt>
                <c:pt idx="196">
                  <c:v>3.8855194540000002</c:v>
                </c:pt>
                <c:pt idx="197">
                  <c:v>3.8888461140000001</c:v>
                </c:pt>
                <c:pt idx="198">
                  <c:v>3.8911654499999999</c:v>
                </c:pt>
                <c:pt idx="199">
                  <c:v>3.892664473</c:v>
                </c:pt>
                <c:pt idx="200">
                  <c:v>3.8961146680000001</c:v>
                </c:pt>
                <c:pt idx="201">
                  <c:v>3.8976232129999997</c:v>
                </c:pt>
                <c:pt idx="202">
                  <c:v>3.9003946979999999</c:v>
                </c:pt>
                <c:pt idx="203">
                  <c:v>3.902569014</c:v>
                </c:pt>
                <c:pt idx="204">
                  <c:v>3.905640059</c:v>
                </c:pt>
                <c:pt idx="205">
                  <c:v>3.907196211</c:v>
                </c:pt>
                <c:pt idx="206">
                  <c:v>3.9101666700000002</c:v>
                </c:pt>
                <c:pt idx="207">
                  <c:v>3.9114393750000001</c:v>
                </c:pt>
                <c:pt idx="208">
                  <c:v>3.9142416209999999</c:v>
                </c:pt>
                <c:pt idx="209">
                  <c:v>3.9159413290000002</c:v>
                </c:pt>
                <c:pt idx="210">
                  <c:v>3.9192445509999998</c:v>
                </c:pt>
                <c:pt idx="211">
                  <c:v>3.9204059280000001</c:v>
                </c:pt>
                <c:pt idx="212">
                  <c:v>3.921478682</c:v>
                </c:pt>
                <c:pt idx="213">
                  <c:v>3.9246708210000003</c:v>
                </c:pt>
                <c:pt idx="214">
                  <c:v>3.9274078810000002</c:v>
                </c:pt>
                <c:pt idx="215">
                  <c:v>3.9277257519999997</c:v>
                </c:pt>
                <c:pt idx="216">
                  <c:v>3.9306976759999999</c:v>
                </c:pt>
                <c:pt idx="217">
                  <c:v>3.9323397660000001</c:v>
                </c:pt>
                <c:pt idx="218">
                  <c:v>3.9339374220000001</c:v>
                </c:pt>
                <c:pt idx="219">
                  <c:v>3.9358038769999997</c:v>
                </c:pt>
                <c:pt idx="220">
                  <c:v>3.9376927930000001</c:v>
                </c:pt>
                <c:pt idx="221">
                  <c:v>3.9403133990000003</c:v>
                </c:pt>
                <c:pt idx="222">
                  <c:v>3.9413641799999999</c:v>
                </c:pt>
                <c:pt idx="223">
                  <c:v>3.9433439159999999</c:v>
                </c:pt>
                <c:pt idx="224">
                  <c:v>3.9462960649999999</c:v>
                </c:pt>
                <c:pt idx="225">
                  <c:v>3.9475033400000004</c:v>
                </c:pt>
                <c:pt idx="226">
                  <c:v>3.9481847370000001</c:v>
                </c:pt>
                <c:pt idx="227">
                  <c:v>3.950787032</c:v>
                </c:pt>
                <c:pt idx="228">
                  <c:v>3.95208586</c:v>
                </c:pt>
                <c:pt idx="229">
                  <c:v>3.9540746290000004</c:v>
                </c:pt>
                <c:pt idx="230">
                  <c:v>3.955799727</c:v>
                </c:pt>
                <c:pt idx="231">
                  <c:v>3.9568041210000002</c:v>
                </c:pt>
                <c:pt idx="232">
                  <c:v>3.9583690630000001</c:v>
                </c:pt>
                <c:pt idx="233">
                  <c:v>3.9603273149999998</c:v>
                </c:pt>
                <c:pt idx="234">
                  <c:v>3.9618285360000001</c:v>
                </c:pt>
                <c:pt idx="235">
                  <c:v>3.963399092</c:v>
                </c:pt>
                <c:pt idx="236">
                  <c:v>3.9651149120000002</c:v>
                </c:pt>
                <c:pt idx="237">
                  <c:v>3.966343916</c:v>
                </c:pt>
                <c:pt idx="238">
                  <c:v>3.967981612</c:v>
                </c:pt>
                <c:pt idx="239">
                  <c:v>3.9686905960000001</c:v>
                </c:pt>
                <c:pt idx="240">
                  <c:v>3.9709054400000001</c:v>
                </c:pt>
                <c:pt idx="241">
                  <c:v>3.9730175000000001</c:v>
                </c:pt>
                <c:pt idx="242">
                  <c:v>3.973002852</c:v>
                </c:pt>
                <c:pt idx="243">
                  <c:v>3.9759271680000001</c:v>
                </c:pt>
                <c:pt idx="244">
                  <c:v>3.9767843460000001</c:v>
                </c:pt>
                <c:pt idx="245">
                  <c:v>3.9775558299999996</c:v>
                </c:pt>
                <c:pt idx="246">
                  <c:v>3.9792985060000001</c:v>
                </c:pt>
                <c:pt idx="247">
                  <c:v>3.9806027049999999</c:v>
                </c:pt>
                <c:pt idx="248">
                  <c:v>3.9825292189999999</c:v>
                </c:pt>
                <c:pt idx="249">
                  <c:v>3.9831371290000002</c:v>
                </c:pt>
                <c:pt idx="250">
                  <c:v>3.9848326860000003</c:v>
                </c:pt>
                <c:pt idx="251">
                  <c:v>3.986205977</c:v>
                </c:pt>
                <c:pt idx="252">
                  <c:v>3.9873466020000001</c:v>
                </c:pt>
                <c:pt idx="253">
                  <c:v>3.9866263869999998</c:v>
                </c:pt>
                <c:pt idx="254">
                  <c:v>3.9888136429999999</c:v>
                </c:pt>
                <c:pt idx="255">
                  <c:v>3.990216963</c:v>
                </c:pt>
                <c:pt idx="256">
                  <c:v>3.990919356</c:v>
                </c:pt>
                <c:pt idx="257">
                  <c:v>3.992836348</c:v>
                </c:pt>
                <c:pt idx="258">
                  <c:v>3.9933925000000001</c:v>
                </c:pt>
                <c:pt idx="259">
                  <c:v>3.9949952840000003</c:v>
                </c:pt>
                <c:pt idx="260">
                  <c:v>3.9961256549999997</c:v>
                </c:pt>
                <c:pt idx="261">
                  <c:v>3.9968402540000003</c:v>
                </c:pt>
                <c:pt idx="262">
                  <c:v>3.9983326860000004</c:v>
                </c:pt>
                <c:pt idx="263">
                  <c:v>3.9994850299999998</c:v>
                </c:pt>
                <c:pt idx="264">
                  <c:v>3.999473311</c:v>
                </c:pt>
                <c:pt idx="265">
                  <c:v>4.0016454299999999</c:v>
                </c:pt>
                <c:pt idx="266">
                  <c:v>4.0017965530000001</c:v>
                </c:pt>
                <c:pt idx="267">
                  <c:v>4.0035177449999999</c:v>
                </c:pt>
                <c:pt idx="268">
                  <c:v>4.0048829789999996</c:v>
                </c:pt>
                <c:pt idx="269">
                  <c:v>4.0040292190000004</c:v>
                </c:pt>
                <c:pt idx="270">
                  <c:v>4.0059977250000003</c:v>
                </c:pt>
                <c:pt idx="271">
                  <c:v>4.00730583</c:v>
                </c:pt>
                <c:pt idx="272">
                  <c:v>4.0071947459999997</c:v>
                </c:pt>
                <c:pt idx="273">
                  <c:v>4.0093375689999995</c:v>
                </c:pt>
                <c:pt idx="274">
                  <c:v>4.008923995</c:v>
                </c:pt>
                <c:pt idx="275">
                  <c:v>4.0112635939999999</c:v>
                </c:pt>
                <c:pt idx="276">
                  <c:v>4.0115333700000004</c:v>
                </c:pt>
                <c:pt idx="277">
                  <c:v>4.0118834670000005</c:v>
                </c:pt>
                <c:pt idx="278">
                  <c:v>4.0133912799999996</c:v>
                </c:pt>
                <c:pt idx="279">
                  <c:v>4.0145704789999996</c:v>
                </c:pt>
                <c:pt idx="280">
                  <c:v>4.0142789749999999</c:v>
                </c:pt>
                <c:pt idx="281">
                  <c:v>4.0156610549999998</c:v>
                </c:pt>
                <c:pt idx="282">
                  <c:v>4.0156735059999997</c:v>
                </c:pt>
                <c:pt idx="283">
                  <c:v>4.0171173539999998</c:v>
                </c:pt>
                <c:pt idx="284">
                  <c:v>4.0179923539999995</c:v>
                </c:pt>
                <c:pt idx="285">
                  <c:v>4.018818037</c:v>
                </c:pt>
                <c:pt idx="286">
                  <c:v>4.0203978710000001</c:v>
                </c:pt>
                <c:pt idx="287">
                  <c:v>4.0202587110000003</c:v>
                </c:pt>
                <c:pt idx="288">
                  <c:v>4.0204537799999995</c:v>
                </c:pt>
                <c:pt idx="289">
                  <c:v>4.0210670610000001</c:v>
                </c:pt>
                <c:pt idx="290">
                  <c:v>4.0223685749999998</c:v>
                </c:pt>
                <c:pt idx="291">
                  <c:v>4.0223680860000002</c:v>
                </c:pt>
                <c:pt idx="292">
                  <c:v>4.0225697460000003</c:v>
                </c:pt>
                <c:pt idx="293">
                  <c:v>4.023223067</c:v>
                </c:pt>
                <c:pt idx="294">
                  <c:v>4.0247494339999994</c:v>
                </c:pt>
                <c:pt idx="295">
                  <c:v>4.0253614950000003</c:v>
                </c:pt>
                <c:pt idx="296">
                  <c:v>4.0245800000000003</c:v>
                </c:pt>
                <c:pt idx="297">
                  <c:v>4.02603752</c:v>
                </c:pt>
                <c:pt idx="298">
                  <c:v>4.0272897170000004</c:v>
                </c:pt>
                <c:pt idx="299">
                  <c:v>4.0268483110000002</c:v>
                </c:pt>
                <c:pt idx="300">
                  <c:v>4.0280636430000003</c:v>
                </c:pt>
                <c:pt idx="301">
                  <c:v>4.0278727249999999</c:v>
                </c:pt>
                <c:pt idx="302">
                  <c:v>4.0293024119999998</c:v>
                </c:pt>
                <c:pt idx="303">
                  <c:v>4.0287203810000003</c:v>
                </c:pt>
                <c:pt idx="304">
                  <c:v>4.0292438189999995</c:v>
                </c:pt>
                <c:pt idx="305">
                  <c:v>4.0299603710000005</c:v>
                </c:pt>
                <c:pt idx="306">
                  <c:v>4.0306603230000002</c:v>
                </c:pt>
                <c:pt idx="307">
                  <c:v>4.0303075389999998</c:v>
                </c:pt>
                <c:pt idx="308">
                  <c:v>4.0311229690000001</c:v>
                </c:pt>
                <c:pt idx="309">
                  <c:v>4.030788985</c:v>
                </c:pt>
                <c:pt idx="310">
                  <c:v>4.0321544629999995</c:v>
                </c:pt>
                <c:pt idx="311">
                  <c:v>4.0326815629999997</c:v>
                </c:pt>
                <c:pt idx="312">
                  <c:v>4.0319152049999998</c:v>
                </c:pt>
                <c:pt idx="313">
                  <c:v>4.0330172559999999</c:v>
                </c:pt>
                <c:pt idx="314">
                  <c:v>4.0345192089999999</c:v>
                </c:pt>
                <c:pt idx="315">
                  <c:v>4.0332972859999998</c:v>
                </c:pt>
                <c:pt idx="316">
                  <c:v>4.0344564649999999</c:v>
                </c:pt>
                <c:pt idx="317">
                  <c:v>4.033795821</c:v>
                </c:pt>
                <c:pt idx="318">
                  <c:v>4.0346923050000001</c:v>
                </c:pt>
                <c:pt idx="319">
                  <c:v>4.0351923049999998</c:v>
                </c:pt>
                <c:pt idx="320">
                  <c:v>4.0352550489999999</c:v>
                </c:pt>
                <c:pt idx="321">
                  <c:v>4.0359244829999996</c:v>
                </c:pt>
                <c:pt idx="322">
                  <c:v>4.035859297</c:v>
                </c:pt>
                <c:pt idx="323">
                  <c:v>4.0357062209999999</c:v>
                </c:pt>
                <c:pt idx="324">
                  <c:v>4.0359120320000006</c:v>
                </c:pt>
                <c:pt idx="325">
                  <c:v>4.0359464549999995</c:v>
                </c:pt>
                <c:pt idx="326">
                  <c:v>4.0368793169999995</c:v>
                </c:pt>
                <c:pt idx="327">
                  <c:v>4.0368470900000002</c:v>
                </c:pt>
                <c:pt idx="328">
                  <c:v>4.0370812210000002</c:v>
                </c:pt>
                <c:pt idx="329">
                  <c:v>4.0382508990000003</c:v>
                </c:pt>
                <c:pt idx="330">
                  <c:v>4.036762618</c:v>
                </c:pt>
                <c:pt idx="331">
                  <c:v>4.0361410360000001</c:v>
                </c:pt>
                <c:pt idx="332">
                  <c:v>4.0377103710000002</c:v>
                </c:pt>
                <c:pt idx="333">
                  <c:v>4.038206465</c:v>
                </c:pt>
                <c:pt idx="334">
                  <c:v>4.037643965</c:v>
                </c:pt>
                <c:pt idx="335">
                  <c:v>4.0382032909999994</c:v>
                </c:pt>
                <c:pt idx="336">
                  <c:v>4.0371905960000003</c:v>
                </c:pt>
                <c:pt idx="337">
                  <c:v>4.0380565630000005</c:v>
                </c:pt>
                <c:pt idx="338">
                  <c:v>4.0378319540000005</c:v>
                </c:pt>
                <c:pt idx="339">
                  <c:v>4.0383229199999997</c:v>
                </c:pt>
                <c:pt idx="340">
                  <c:v>4.0378588090000003</c:v>
                </c:pt>
                <c:pt idx="341">
                  <c:v>4.0380978230000002</c:v>
                </c:pt>
                <c:pt idx="342">
                  <c:v>4.037796309</c:v>
                </c:pt>
                <c:pt idx="343">
                  <c:v>4.037607832</c:v>
                </c:pt>
                <c:pt idx="344">
                  <c:v>4.038348311</c:v>
                </c:pt>
                <c:pt idx="345">
                  <c:v>4.0392240429999999</c:v>
                </c:pt>
                <c:pt idx="346">
                  <c:v>4.0387425979999998</c:v>
                </c:pt>
                <c:pt idx="347">
                  <c:v>4.0380231159999997</c:v>
                </c:pt>
                <c:pt idx="348">
                  <c:v>4.0387533400000004</c:v>
                </c:pt>
                <c:pt idx="349">
                  <c:v>4.038375899</c:v>
                </c:pt>
                <c:pt idx="350">
                  <c:v>4.03765251</c:v>
                </c:pt>
                <c:pt idx="351">
                  <c:v>4.038329268</c:v>
                </c:pt>
                <c:pt idx="352">
                  <c:v>4.0381337109999995</c:v>
                </c:pt>
                <c:pt idx="353">
                  <c:v>4.0376974319999999</c:v>
                </c:pt>
                <c:pt idx="354">
                  <c:v>4.0376432329999998</c:v>
                </c:pt>
                <c:pt idx="355">
                  <c:v>4.0377198930000002</c:v>
                </c:pt>
                <c:pt idx="356">
                  <c:v>4.0381422560000004</c:v>
                </c:pt>
                <c:pt idx="357">
                  <c:v>4.0374352250000003</c:v>
                </c:pt>
                <c:pt idx="358">
                  <c:v>4.0362430859999998</c:v>
                </c:pt>
                <c:pt idx="359">
                  <c:v>4.0375607129999995</c:v>
                </c:pt>
                <c:pt idx="360">
                  <c:v>4.0377672560000004</c:v>
                </c:pt>
                <c:pt idx="361">
                  <c:v>4.0365963579999997</c:v>
                </c:pt>
                <c:pt idx="362">
                  <c:v>4.0372069540000002</c:v>
                </c:pt>
                <c:pt idx="363">
                  <c:v>4.0361940140000003</c:v>
                </c:pt>
                <c:pt idx="364">
                  <c:v>4.0363871290000004</c:v>
                </c:pt>
                <c:pt idx="365">
                  <c:v>4.0360067580000001</c:v>
                </c:pt>
                <c:pt idx="366">
                  <c:v>4.035542403</c:v>
                </c:pt>
                <c:pt idx="367">
                  <c:v>4.0357557819999998</c:v>
                </c:pt>
                <c:pt idx="368">
                  <c:v>4.0356359089999998</c:v>
                </c:pt>
                <c:pt idx="369">
                  <c:v>4.0347601759999998</c:v>
                </c:pt>
                <c:pt idx="370">
                  <c:v>4.0354208209999998</c:v>
                </c:pt>
                <c:pt idx="371">
                  <c:v>4.0351739950000001</c:v>
                </c:pt>
                <c:pt idx="372">
                  <c:v>4.0340848830000002</c:v>
                </c:pt>
                <c:pt idx="373">
                  <c:v>4.0341742390000004</c:v>
                </c:pt>
                <c:pt idx="374">
                  <c:v>4.0341952350000003</c:v>
                </c:pt>
                <c:pt idx="375">
                  <c:v>4.0336857129999997</c:v>
                </c:pt>
                <c:pt idx="376">
                  <c:v>4.033654952</c:v>
                </c:pt>
                <c:pt idx="377">
                  <c:v>4.0325802450000001</c:v>
                </c:pt>
                <c:pt idx="378">
                  <c:v>4.032125411</c:v>
                </c:pt>
                <c:pt idx="379">
                  <c:v>4.0333385450000003</c:v>
                </c:pt>
                <c:pt idx="380">
                  <c:v>4.0311522660000003</c:v>
                </c:pt>
                <c:pt idx="381">
                  <c:v>4.031785567</c:v>
                </c:pt>
                <c:pt idx="382">
                  <c:v>4.0319420610000005</c:v>
                </c:pt>
                <c:pt idx="383">
                  <c:v>4.031550459</c:v>
                </c:pt>
                <c:pt idx="384">
                  <c:v>4.0303185260000003</c:v>
                </c:pt>
                <c:pt idx="385">
                  <c:v>4.0289762409999996</c:v>
                </c:pt>
                <c:pt idx="386">
                  <c:v>4.0298815140000004</c:v>
                </c:pt>
                <c:pt idx="387">
                  <c:v>4.0292736040000001</c:v>
                </c:pt>
                <c:pt idx="388">
                  <c:v>4.0272438189999997</c:v>
                </c:pt>
                <c:pt idx="389">
                  <c:v>4.0281910840000004</c:v>
                </c:pt>
                <c:pt idx="390">
                  <c:v>4.028555098</c:v>
                </c:pt>
                <c:pt idx="391">
                  <c:v>4.0271901080000001</c:v>
                </c:pt>
                <c:pt idx="392">
                  <c:v>4.0268829789999998</c:v>
                </c:pt>
                <c:pt idx="393">
                  <c:v>4.0268050979999996</c:v>
                </c:pt>
                <c:pt idx="394">
                  <c:v>4.0258732129999997</c:v>
                </c:pt>
                <c:pt idx="395">
                  <c:v>4.0255953810000005</c:v>
                </c:pt>
                <c:pt idx="396">
                  <c:v>4.0236844930000002</c:v>
                </c:pt>
                <c:pt idx="397">
                  <c:v>4.025269454</c:v>
                </c:pt>
                <c:pt idx="398">
                  <c:v>4.0242970409999996</c:v>
                </c:pt>
                <c:pt idx="399">
                  <c:v>4.0230843949999997</c:v>
                </c:pt>
                <c:pt idx="400">
                  <c:v>4.0223356159999994</c:v>
                </c:pt>
                <c:pt idx="401">
                  <c:v>4.0219803910000005</c:v>
                </c:pt>
                <c:pt idx="402">
                  <c:v>4.0211539749999998</c:v>
                </c:pt>
                <c:pt idx="403">
                  <c:v>4.0210536330000002</c:v>
                </c:pt>
                <c:pt idx="404">
                  <c:v>4.0199823439999998</c:v>
                </c:pt>
                <c:pt idx="405">
                  <c:v>4.0200050489999999</c:v>
                </c:pt>
                <c:pt idx="406">
                  <c:v>4.019277754</c:v>
                </c:pt>
                <c:pt idx="407">
                  <c:v>4.0188153519999998</c:v>
                </c:pt>
                <c:pt idx="408">
                  <c:v>4.0167150099999995</c:v>
                </c:pt>
                <c:pt idx="409">
                  <c:v>4.0167152540000002</c:v>
                </c:pt>
                <c:pt idx="410">
                  <c:v>4.016664961</c:v>
                </c:pt>
                <c:pt idx="411">
                  <c:v>4.0157701860000001</c:v>
                </c:pt>
                <c:pt idx="412">
                  <c:v>4.014498702</c:v>
                </c:pt>
                <c:pt idx="413">
                  <c:v>4.0144110550000001</c:v>
                </c:pt>
                <c:pt idx="414">
                  <c:v>4.0129279010000003</c:v>
                </c:pt>
                <c:pt idx="415">
                  <c:v>4.0117511429999997</c:v>
                </c:pt>
                <c:pt idx="416">
                  <c:v>4.0118524610000001</c:v>
                </c:pt>
                <c:pt idx="417">
                  <c:v>4.0110621780000004</c:v>
                </c:pt>
                <c:pt idx="418">
                  <c:v>4.0100934280000002</c:v>
                </c:pt>
                <c:pt idx="419">
                  <c:v>4.008591719</c:v>
                </c:pt>
                <c:pt idx="420">
                  <c:v>4.0081136920000002</c:v>
                </c:pt>
                <c:pt idx="421">
                  <c:v>4.0073207229999994</c:v>
                </c:pt>
                <c:pt idx="422">
                  <c:v>4.0060194540000005</c:v>
                </c:pt>
                <c:pt idx="423">
                  <c:v>4.0040990430000001</c:v>
                </c:pt>
                <c:pt idx="424">
                  <c:v>4.0040245799999994</c:v>
                </c:pt>
                <c:pt idx="425">
                  <c:v>4.0037372270000002</c:v>
                </c:pt>
                <c:pt idx="426">
                  <c:v>4.0021551960000004</c:v>
                </c:pt>
                <c:pt idx="427">
                  <c:v>4.0010443559999995</c:v>
                </c:pt>
                <c:pt idx="428">
                  <c:v>4.0009982129999999</c:v>
                </c:pt>
                <c:pt idx="429">
                  <c:v>3.999691329</c:v>
                </c:pt>
                <c:pt idx="430">
                  <c:v>3.99823503</c:v>
                </c:pt>
                <c:pt idx="431">
                  <c:v>3.9971068559999998</c:v>
                </c:pt>
                <c:pt idx="432">
                  <c:v>3.9965228710000003</c:v>
                </c:pt>
                <c:pt idx="433">
                  <c:v>3.996047774</c:v>
                </c:pt>
                <c:pt idx="434">
                  <c:v>3.9937294139999997</c:v>
                </c:pt>
                <c:pt idx="435">
                  <c:v>3.9933229200000002</c:v>
                </c:pt>
                <c:pt idx="436">
                  <c:v>3.9917609089999999</c:v>
                </c:pt>
                <c:pt idx="437">
                  <c:v>3.991361495</c:v>
                </c:pt>
                <c:pt idx="438">
                  <c:v>3.9891776570000004</c:v>
                </c:pt>
                <c:pt idx="439">
                  <c:v>3.988232344</c:v>
                </c:pt>
                <c:pt idx="440">
                  <c:v>3.986928389</c:v>
                </c:pt>
                <c:pt idx="441">
                  <c:v>3.9854056839999998</c:v>
                </c:pt>
                <c:pt idx="442">
                  <c:v>3.9841437209999997</c:v>
                </c:pt>
                <c:pt idx="443">
                  <c:v>3.9833788290000003</c:v>
                </c:pt>
                <c:pt idx="444">
                  <c:v>3.9819064159999997</c:v>
                </c:pt>
                <c:pt idx="445">
                  <c:v>3.9812342969999999</c:v>
                </c:pt>
                <c:pt idx="446">
                  <c:v>3.9792408890000002</c:v>
                </c:pt>
                <c:pt idx="447">
                  <c:v>3.9782101269999997</c:v>
                </c:pt>
                <c:pt idx="448">
                  <c:v>3.9772421100000002</c:v>
                </c:pt>
                <c:pt idx="449">
                  <c:v>3.9744000689999996</c:v>
                </c:pt>
                <c:pt idx="450">
                  <c:v>3.973438399</c:v>
                </c:pt>
                <c:pt idx="451">
                  <c:v>3.9717904499999999</c:v>
                </c:pt>
                <c:pt idx="452">
                  <c:v>3.9702203810000003</c:v>
                </c:pt>
                <c:pt idx="453">
                  <c:v>3.9688278029999999</c:v>
                </c:pt>
                <c:pt idx="454">
                  <c:v>3.967688887</c:v>
                </c:pt>
                <c:pt idx="455">
                  <c:v>3.9654528030000002</c:v>
                </c:pt>
                <c:pt idx="456">
                  <c:v>3.9642035359999999</c:v>
                </c:pt>
                <c:pt idx="457">
                  <c:v>3.9622286820000001</c:v>
                </c:pt>
                <c:pt idx="458">
                  <c:v>3.9596039259999998</c:v>
                </c:pt>
                <c:pt idx="459">
                  <c:v>3.9580890339999999</c:v>
                </c:pt>
                <c:pt idx="460">
                  <c:v>3.9568365920000002</c:v>
                </c:pt>
                <c:pt idx="461">
                  <c:v>3.954429121</c:v>
                </c:pt>
                <c:pt idx="462">
                  <c:v>3.9526879109999999</c:v>
                </c:pt>
                <c:pt idx="463">
                  <c:v>3.950832686</c:v>
                </c:pt>
                <c:pt idx="464">
                  <c:v>3.9490355669999997</c:v>
                </c:pt>
                <c:pt idx="465">
                  <c:v>3.9461119829999998</c:v>
                </c:pt>
                <c:pt idx="466">
                  <c:v>3.943502364</c:v>
                </c:pt>
                <c:pt idx="467">
                  <c:v>3.9422023149999998</c:v>
                </c:pt>
                <c:pt idx="468">
                  <c:v>3.9402216020000003</c:v>
                </c:pt>
                <c:pt idx="469">
                  <c:v>3.9366232129999998</c:v>
                </c:pt>
                <c:pt idx="470">
                  <c:v>3.9344647660000001</c:v>
                </c:pt>
                <c:pt idx="471">
                  <c:v>3.9317594439999999</c:v>
                </c:pt>
                <c:pt idx="472">
                  <c:v>3.9289674519999997</c:v>
                </c:pt>
                <c:pt idx="473">
                  <c:v>3.9261915730000001</c:v>
                </c:pt>
                <c:pt idx="474">
                  <c:v>3.922944502</c:v>
                </c:pt>
                <c:pt idx="475">
                  <c:v>3.9211464070000002</c:v>
                </c:pt>
                <c:pt idx="476">
                  <c:v>3.9173724809999997</c:v>
                </c:pt>
                <c:pt idx="477">
                  <c:v>3.9142946000000003</c:v>
                </c:pt>
                <c:pt idx="478">
                  <c:v>3.911393721</c:v>
                </c:pt>
                <c:pt idx="479">
                  <c:v>3.907932051</c:v>
                </c:pt>
                <c:pt idx="480">
                  <c:v>3.9048129110000001</c:v>
                </c:pt>
                <c:pt idx="481">
                  <c:v>3.9029171590000002</c:v>
                </c:pt>
                <c:pt idx="482">
                  <c:v>3.8980895220000003</c:v>
                </c:pt>
                <c:pt idx="483">
                  <c:v>3.8950077350000001</c:v>
                </c:pt>
                <c:pt idx="484">
                  <c:v>3.8917279499999999</c:v>
                </c:pt>
                <c:pt idx="485">
                  <c:v>3.8876200389999997</c:v>
                </c:pt>
                <c:pt idx="486">
                  <c:v>3.8836280959999998</c:v>
                </c:pt>
                <c:pt idx="487">
                  <c:v>3.8796622759999999</c:v>
                </c:pt>
                <c:pt idx="488">
                  <c:v>3.875339034</c:v>
                </c:pt>
                <c:pt idx="489">
                  <c:v>3.8726827840000002</c:v>
                </c:pt>
                <c:pt idx="490">
                  <c:v>3.867123946</c:v>
                </c:pt>
                <c:pt idx="491">
                  <c:v>3.8624774610000001</c:v>
                </c:pt>
                <c:pt idx="492">
                  <c:v>3.8586312700000001</c:v>
                </c:pt>
                <c:pt idx="493">
                  <c:v>3.852687178</c:v>
                </c:pt>
                <c:pt idx="494">
                  <c:v>3.8481022170000001</c:v>
                </c:pt>
                <c:pt idx="495">
                  <c:v>3.8443658890000001</c:v>
                </c:pt>
                <c:pt idx="496">
                  <c:v>3.8373395220000002</c:v>
                </c:pt>
                <c:pt idx="497">
                  <c:v>3.8330052930000003</c:v>
                </c:pt>
                <c:pt idx="498">
                  <c:v>3.827973799</c:v>
                </c:pt>
                <c:pt idx="499">
                  <c:v>3.8219012889999999</c:v>
                </c:pt>
                <c:pt idx="500">
                  <c:v>3.8167887409999999</c:v>
                </c:pt>
                <c:pt idx="501">
                  <c:v>3.810669356</c:v>
                </c:pt>
                <c:pt idx="502">
                  <c:v>3.8050885450000003</c:v>
                </c:pt>
                <c:pt idx="503">
                  <c:v>3.799591231</c:v>
                </c:pt>
                <c:pt idx="504">
                  <c:v>3.792501143</c:v>
                </c:pt>
                <c:pt idx="505">
                  <c:v>3.7856388379999997</c:v>
                </c:pt>
                <c:pt idx="506">
                  <c:v>3.7798390340000001</c:v>
                </c:pt>
                <c:pt idx="507">
                  <c:v>3.7723610060000001</c:v>
                </c:pt>
                <c:pt idx="508">
                  <c:v>3.7657999709999999</c:v>
                </c:pt>
                <c:pt idx="509">
                  <c:v>3.7599401079999999</c:v>
                </c:pt>
                <c:pt idx="510">
                  <c:v>3.7518173049999999</c:v>
                </c:pt>
                <c:pt idx="511">
                  <c:v>3.7463273149999998</c:v>
                </c:pt>
                <c:pt idx="512">
                  <c:v>3.7367828809999999</c:v>
                </c:pt>
                <c:pt idx="513">
                  <c:v>3.7292904500000001</c:v>
                </c:pt>
                <c:pt idx="514">
                  <c:v>3.7215751180000001</c:v>
                </c:pt>
                <c:pt idx="515">
                  <c:v>3.7136239460000002</c:v>
                </c:pt>
                <c:pt idx="516">
                  <c:v>3.706035323</c:v>
                </c:pt>
                <c:pt idx="517">
                  <c:v>3.6977120799999996</c:v>
                </c:pt>
                <c:pt idx="518">
                  <c:v>3.6890050489999999</c:v>
                </c:pt>
                <c:pt idx="519">
                  <c:v>3.679807539</c:v>
                </c:pt>
                <c:pt idx="520">
                  <c:v>3.6707836139999999</c:v>
                </c:pt>
                <c:pt idx="521">
                  <c:v>3.6612579790000002</c:v>
                </c:pt>
                <c:pt idx="522">
                  <c:v>3.652205489</c:v>
                </c:pt>
                <c:pt idx="523">
                  <c:v>3.6424972370000002</c:v>
                </c:pt>
                <c:pt idx="524">
                  <c:v>3.6325526570000002</c:v>
                </c:pt>
                <c:pt idx="525">
                  <c:v>3.6234073929999999</c:v>
                </c:pt>
                <c:pt idx="526">
                  <c:v>3.6121420119999996</c:v>
                </c:pt>
                <c:pt idx="527">
                  <c:v>3.601405196</c:v>
                </c:pt>
                <c:pt idx="528">
                  <c:v>3.5912467480000001</c:v>
                </c:pt>
                <c:pt idx="529">
                  <c:v>3.5805619339999999</c:v>
                </c:pt>
                <c:pt idx="530">
                  <c:v>3.5690494829999997</c:v>
                </c:pt>
                <c:pt idx="531">
                  <c:v>3.558050948</c:v>
                </c:pt>
                <c:pt idx="532">
                  <c:v>3.5463383009999996</c:v>
                </c:pt>
                <c:pt idx="533">
                  <c:v>3.534745284</c:v>
                </c:pt>
                <c:pt idx="534">
                  <c:v>3.5215050489999999</c:v>
                </c:pt>
                <c:pt idx="535">
                  <c:v>3.5093109570000003</c:v>
                </c:pt>
                <c:pt idx="536">
                  <c:v>3.4970541210000001</c:v>
                </c:pt>
                <c:pt idx="537">
                  <c:v>3.4840521680000003</c:v>
                </c:pt>
                <c:pt idx="538">
                  <c:v>3.4704271680000001</c:v>
                </c:pt>
                <c:pt idx="539">
                  <c:v>3.4565846390000003</c:v>
                </c:pt>
                <c:pt idx="540">
                  <c:v>3.443052657</c:v>
                </c:pt>
                <c:pt idx="541">
                  <c:v>3.4286495799999996</c:v>
                </c:pt>
                <c:pt idx="542">
                  <c:v>3.4135812209999998</c:v>
                </c:pt>
                <c:pt idx="543">
                  <c:v>3.399216719</c:v>
                </c:pt>
                <c:pt idx="544">
                  <c:v>3.3843456249999999</c:v>
                </c:pt>
                <c:pt idx="545">
                  <c:v>3.3678600299999997</c:v>
                </c:pt>
                <c:pt idx="546">
                  <c:v>3.3517709180000002</c:v>
                </c:pt>
                <c:pt idx="547">
                  <c:v>3.3353263379999998</c:v>
                </c:pt>
                <c:pt idx="548">
                  <c:v>3.3190502150000003</c:v>
                </c:pt>
                <c:pt idx="549">
                  <c:v>3.3020035839999999</c:v>
                </c:pt>
                <c:pt idx="550">
                  <c:v>3.2831979200000001</c:v>
                </c:pt>
                <c:pt idx="551">
                  <c:v>3.266404707</c:v>
                </c:pt>
                <c:pt idx="552">
                  <c:v>3.2486730179999999</c:v>
                </c:pt>
                <c:pt idx="553">
                  <c:v>3.229295332</c:v>
                </c:pt>
                <c:pt idx="554">
                  <c:v>3.2092787309999999</c:v>
                </c:pt>
                <c:pt idx="555">
                  <c:v>3.1905695019999998</c:v>
                </c:pt>
                <c:pt idx="556">
                  <c:v>3.170624434</c:v>
                </c:pt>
                <c:pt idx="557">
                  <c:v>3.1483783400000003</c:v>
                </c:pt>
                <c:pt idx="558">
                  <c:v>3.1278458700000003</c:v>
                </c:pt>
                <c:pt idx="559">
                  <c:v>3.1066425</c:v>
                </c:pt>
                <c:pt idx="560">
                  <c:v>3.0837601759999997</c:v>
                </c:pt>
                <c:pt idx="561">
                  <c:v>3.0610092</c:v>
                </c:pt>
                <c:pt idx="562">
                  <c:v>3.036049727</c:v>
                </c:pt>
                <c:pt idx="563">
                  <c:v>3.012264327</c:v>
                </c:pt>
                <c:pt idx="564">
                  <c:v>2.9872899610000001</c:v>
                </c:pt>
                <c:pt idx="565">
                  <c:v>2.9613734570000001</c:v>
                </c:pt>
                <c:pt idx="566">
                  <c:v>2.9353060750000002</c:v>
                </c:pt>
                <c:pt idx="567">
                  <c:v>2.908746748</c:v>
                </c:pt>
                <c:pt idx="568">
                  <c:v>2.8803158400000002</c:v>
                </c:pt>
                <c:pt idx="569">
                  <c:v>2.8506639850000002</c:v>
                </c:pt>
                <c:pt idx="570">
                  <c:v>2.8215931839999997</c:v>
                </c:pt>
                <c:pt idx="571">
                  <c:v>2.7906700879999997</c:v>
                </c:pt>
                <c:pt idx="572">
                  <c:v>2.758546065</c:v>
                </c:pt>
                <c:pt idx="573">
                  <c:v>2.7249061719999998</c:v>
                </c:pt>
                <c:pt idx="574">
                  <c:v>2.6913966509999998</c:v>
                </c:pt>
                <c:pt idx="575">
                  <c:v>2.654184737</c:v>
                </c:pt>
                <c:pt idx="576">
                  <c:v>2.615975508</c:v>
                </c:pt>
                <c:pt idx="577">
                  <c:v>2.5718500199999998</c:v>
                </c:pt>
                <c:pt idx="578">
                  <c:v>2.5161703320000002</c:v>
                </c:pt>
                <c:pt idx="579">
                  <c:v>2.4042018270000001</c:v>
                </c:pt>
                <c:pt idx="580">
                  <c:v>2.208973555</c:v>
                </c:pt>
                <c:pt idx="581">
                  <c:v>1.676545454</c:v>
                </c:pt>
                <c:pt idx="582">
                  <c:v>1.402456465</c:v>
                </c:pt>
                <c:pt idx="583">
                  <c:v>1.1739402299999999</c:v>
                </c:pt>
                <c:pt idx="584">
                  <c:v>1.0242789749999999</c:v>
                </c:pt>
                <c:pt idx="585">
                  <c:v>0.87555369399999994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02-4CDC-B484-439EE3C38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65920"/>
        <c:axId val="174080384"/>
      </c:scatterChart>
      <c:valAx>
        <c:axId val="174065920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Dsipalcement,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80384"/>
        <c:crosses val="autoZero"/>
        <c:crossBetween val="midCat"/>
      </c:valAx>
      <c:valAx>
        <c:axId val="174080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Force, kN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65920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4444481926241451"/>
          <c:h val="7.9582765496830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5864786839884"/>
          <c:y val="4.9456194273277174E-2"/>
          <c:w val="0.79865389855520241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'014 DC04 20°C 90°WR'!$A$1</c:f>
              <c:strCache>
                <c:ptCount val="1"/>
                <c:pt idx="0">
                  <c:v>014 DC04 20°C  90°WR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'014 DC04 20°C 90°WR'!$C$4:$C$1001</c:f>
              <c:numCache>
                <c:formatCode>0.00000</c:formatCode>
                <c:ptCount val="998"/>
                <c:pt idx="0">
                  <c:v>0</c:v>
                </c:pt>
                <c:pt idx="1">
                  <c:v>-1.4339999999999999E-2</c:v>
                </c:pt>
                <c:pt idx="2">
                  <c:v>-3.7599999999999999E-3</c:v>
                </c:pt>
                <c:pt idx="3">
                  <c:v>-2.0274999999999998E-2</c:v>
                </c:pt>
                <c:pt idx="4">
                  <c:v>-1.494E-2</c:v>
                </c:pt>
                <c:pt idx="5">
                  <c:v>-3.1699999999999996E-3</c:v>
                </c:pt>
                <c:pt idx="6">
                  <c:v>1.5354999999999999E-2</c:v>
                </c:pt>
                <c:pt idx="7">
                  <c:v>2.4664999999999999E-2</c:v>
                </c:pt>
                <c:pt idx="8">
                  <c:v>2.6195E-2</c:v>
                </c:pt>
                <c:pt idx="9">
                  <c:v>4.1580000000000006E-2</c:v>
                </c:pt>
                <c:pt idx="10">
                  <c:v>4.6285E-2</c:v>
                </c:pt>
                <c:pt idx="11">
                  <c:v>5.2600000000000001E-2</c:v>
                </c:pt>
                <c:pt idx="12">
                  <c:v>6.1780000000000009E-2</c:v>
                </c:pt>
                <c:pt idx="13">
                  <c:v>7.109E-2</c:v>
                </c:pt>
                <c:pt idx="14">
                  <c:v>8.8910000000000003E-2</c:v>
                </c:pt>
                <c:pt idx="15">
                  <c:v>8.9230000000000004E-2</c:v>
                </c:pt>
                <c:pt idx="16">
                  <c:v>0.11237999999999999</c:v>
                </c:pt>
                <c:pt idx="17">
                  <c:v>0.13675499999999999</c:v>
                </c:pt>
                <c:pt idx="18">
                  <c:v>0.16778499999999999</c:v>
                </c:pt>
                <c:pt idx="19">
                  <c:v>0.21204000000000001</c:v>
                </c:pt>
                <c:pt idx="20">
                  <c:v>0.2621</c:v>
                </c:pt>
                <c:pt idx="21">
                  <c:v>0.31191999999999998</c:v>
                </c:pt>
                <c:pt idx="22">
                  <c:v>0.37469000000000002</c:v>
                </c:pt>
                <c:pt idx="23">
                  <c:v>0.44155</c:v>
                </c:pt>
                <c:pt idx="24">
                  <c:v>0.51557500000000001</c:v>
                </c:pt>
                <c:pt idx="25">
                  <c:v>0.57852000000000003</c:v>
                </c:pt>
                <c:pt idx="26">
                  <c:v>0.66198000000000001</c:v>
                </c:pt>
                <c:pt idx="27">
                  <c:v>0.74826000000000004</c:v>
                </c:pt>
                <c:pt idx="28">
                  <c:v>0.83679000000000014</c:v>
                </c:pt>
                <c:pt idx="29">
                  <c:v>0.917655</c:v>
                </c:pt>
                <c:pt idx="30">
                  <c:v>0.98011999999999999</c:v>
                </c:pt>
                <c:pt idx="31">
                  <c:v>1.066295</c:v>
                </c:pt>
                <c:pt idx="32">
                  <c:v>1.1362099999999999</c:v>
                </c:pt>
                <c:pt idx="33">
                  <c:v>1.2063599999999999</c:v>
                </c:pt>
                <c:pt idx="34">
                  <c:v>1.2727949999999999</c:v>
                </c:pt>
                <c:pt idx="35">
                  <c:v>1.3509550000000001</c:v>
                </c:pt>
                <c:pt idx="36">
                  <c:v>1.4196500000000001</c:v>
                </c:pt>
                <c:pt idx="37">
                  <c:v>1.4757</c:v>
                </c:pt>
                <c:pt idx="38">
                  <c:v>1.5654000000000001</c:v>
                </c:pt>
                <c:pt idx="39">
                  <c:v>1.6217000000000001</c:v>
                </c:pt>
                <c:pt idx="40">
                  <c:v>1.6860800000000002</c:v>
                </c:pt>
                <c:pt idx="41">
                  <c:v>1.7518800000000001</c:v>
                </c:pt>
                <c:pt idx="42">
                  <c:v>1.8209500000000001</c:v>
                </c:pt>
                <c:pt idx="43">
                  <c:v>1.8848150000000001</c:v>
                </c:pt>
                <c:pt idx="44">
                  <c:v>1.9516749999999998</c:v>
                </c:pt>
                <c:pt idx="45">
                  <c:v>2.0204599999999999</c:v>
                </c:pt>
                <c:pt idx="46">
                  <c:v>2.0868500000000001</c:v>
                </c:pt>
                <c:pt idx="47">
                  <c:v>2.1504449999999999</c:v>
                </c:pt>
                <c:pt idx="48">
                  <c:v>2.2226750000000002</c:v>
                </c:pt>
                <c:pt idx="49">
                  <c:v>2.2828149999999998</c:v>
                </c:pt>
                <c:pt idx="50">
                  <c:v>2.3512300000000002</c:v>
                </c:pt>
                <c:pt idx="51">
                  <c:v>2.4117600000000001</c:v>
                </c:pt>
                <c:pt idx="52">
                  <c:v>2.47837</c:v>
                </c:pt>
                <c:pt idx="53">
                  <c:v>2.5426799999999998</c:v>
                </c:pt>
                <c:pt idx="54">
                  <c:v>2.613305</c:v>
                </c:pt>
                <c:pt idx="55">
                  <c:v>2.6705699999999997</c:v>
                </c:pt>
                <c:pt idx="56">
                  <c:v>2.7391199999999998</c:v>
                </c:pt>
                <c:pt idx="57">
                  <c:v>2.8061199999999999</c:v>
                </c:pt>
                <c:pt idx="58">
                  <c:v>2.8747650000000005</c:v>
                </c:pt>
                <c:pt idx="59">
                  <c:v>2.939905</c:v>
                </c:pt>
                <c:pt idx="60">
                  <c:v>3.0045649999999999</c:v>
                </c:pt>
                <c:pt idx="61">
                  <c:v>3.0688849999999999</c:v>
                </c:pt>
                <c:pt idx="62">
                  <c:v>3.1400549999999998</c:v>
                </c:pt>
                <c:pt idx="63">
                  <c:v>3.2060400000000002</c:v>
                </c:pt>
                <c:pt idx="64">
                  <c:v>3.2676250000000002</c:v>
                </c:pt>
                <c:pt idx="65">
                  <c:v>3.331645</c:v>
                </c:pt>
                <c:pt idx="66">
                  <c:v>3.3999600000000005</c:v>
                </c:pt>
                <c:pt idx="67">
                  <c:v>3.4657450000000001</c:v>
                </c:pt>
                <c:pt idx="68">
                  <c:v>3.5319749999999996</c:v>
                </c:pt>
                <c:pt idx="69">
                  <c:v>3.6006849999999999</c:v>
                </c:pt>
                <c:pt idx="70">
                  <c:v>3.6670350000000003</c:v>
                </c:pt>
                <c:pt idx="71">
                  <c:v>3.7307049999999999</c:v>
                </c:pt>
                <c:pt idx="72">
                  <c:v>3.7979249999999998</c:v>
                </c:pt>
                <c:pt idx="73">
                  <c:v>3.8688349999999998</c:v>
                </c:pt>
                <c:pt idx="74">
                  <c:v>3.9355550000000004</c:v>
                </c:pt>
                <c:pt idx="75">
                  <c:v>4.0044649999999997</c:v>
                </c:pt>
                <c:pt idx="76">
                  <c:v>4.0619350000000001</c:v>
                </c:pt>
                <c:pt idx="77">
                  <c:v>4.1302349999999999</c:v>
                </c:pt>
                <c:pt idx="78">
                  <c:v>4.1985700000000001</c:v>
                </c:pt>
                <c:pt idx="79">
                  <c:v>4.2741750000000005</c:v>
                </c:pt>
                <c:pt idx="80">
                  <c:v>4.3374649999999999</c:v>
                </c:pt>
                <c:pt idx="81">
                  <c:v>4.3989000000000003</c:v>
                </c:pt>
                <c:pt idx="82">
                  <c:v>4.4677249999999997</c:v>
                </c:pt>
                <c:pt idx="83">
                  <c:v>4.5620500000000002</c:v>
                </c:pt>
                <c:pt idx="84">
                  <c:v>4.6080199999999998</c:v>
                </c:pt>
                <c:pt idx="85">
                  <c:v>4.6722100000000006</c:v>
                </c:pt>
                <c:pt idx="86">
                  <c:v>4.7361150000000007</c:v>
                </c:pt>
                <c:pt idx="87">
                  <c:v>4.8038499999999997</c:v>
                </c:pt>
                <c:pt idx="88">
                  <c:v>4.8782550000000002</c:v>
                </c:pt>
                <c:pt idx="89">
                  <c:v>4.9452499999999997</c:v>
                </c:pt>
                <c:pt idx="90">
                  <c:v>5.0088400000000002</c:v>
                </c:pt>
                <c:pt idx="91">
                  <c:v>5.0762749999999999</c:v>
                </c:pt>
                <c:pt idx="92">
                  <c:v>5.1407249999999998</c:v>
                </c:pt>
                <c:pt idx="93">
                  <c:v>5.2050600000000005</c:v>
                </c:pt>
                <c:pt idx="94">
                  <c:v>5.2781750000000001</c:v>
                </c:pt>
                <c:pt idx="95">
                  <c:v>5.35433</c:v>
                </c:pt>
                <c:pt idx="96">
                  <c:v>5.4200800000000005</c:v>
                </c:pt>
                <c:pt idx="97">
                  <c:v>5.4879999999999995</c:v>
                </c:pt>
                <c:pt idx="98">
                  <c:v>5.5501199999999997</c:v>
                </c:pt>
                <c:pt idx="99">
                  <c:v>5.6227549999999997</c:v>
                </c:pt>
                <c:pt idx="100">
                  <c:v>5.6940150000000003</c:v>
                </c:pt>
                <c:pt idx="101">
                  <c:v>5.7620849999999999</c:v>
                </c:pt>
                <c:pt idx="102">
                  <c:v>5.8311299999999999</c:v>
                </c:pt>
                <c:pt idx="103">
                  <c:v>5.8981899999999996</c:v>
                </c:pt>
                <c:pt idx="104">
                  <c:v>5.9623699999999999</c:v>
                </c:pt>
                <c:pt idx="105">
                  <c:v>6.0366549999999997</c:v>
                </c:pt>
                <c:pt idx="106">
                  <c:v>6.1056499999999998</c:v>
                </c:pt>
                <c:pt idx="107">
                  <c:v>6.1763400000000006</c:v>
                </c:pt>
                <c:pt idx="108">
                  <c:v>6.2150000000000007</c:v>
                </c:pt>
                <c:pt idx="109">
                  <c:v>6.3090049999999991</c:v>
                </c:pt>
                <c:pt idx="110">
                  <c:v>6.3843999999999994</c:v>
                </c:pt>
                <c:pt idx="111">
                  <c:v>6.4467600000000003</c:v>
                </c:pt>
                <c:pt idx="112">
                  <c:v>6.5239850000000006</c:v>
                </c:pt>
                <c:pt idx="113">
                  <c:v>6.5926</c:v>
                </c:pt>
                <c:pt idx="114">
                  <c:v>6.6678500000000005</c:v>
                </c:pt>
                <c:pt idx="115">
                  <c:v>6.7263600000000006</c:v>
                </c:pt>
                <c:pt idx="116">
                  <c:v>6.7978950000000014</c:v>
                </c:pt>
                <c:pt idx="117">
                  <c:v>6.8730749999999992</c:v>
                </c:pt>
                <c:pt idx="118">
                  <c:v>6.9430249999999996</c:v>
                </c:pt>
                <c:pt idx="119">
                  <c:v>7.0189199999999996</c:v>
                </c:pt>
                <c:pt idx="120">
                  <c:v>7.0861800000000006</c:v>
                </c:pt>
                <c:pt idx="121">
                  <c:v>7.1545499999999995</c:v>
                </c:pt>
                <c:pt idx="122">
                  <c:v>7.2201550000000001</c:v>
                </c:pt>
                <c:pt idx="123">
                  <c:v>7.2941750000000001</c:v>
                </c:pt>
                <c:pt idx="124">
                  <c:v>7.3659649999999992</c:v>
                </c:pt>
                <c:pt idx="125">
                  <c:v>7.4432499999999999</c:v>
                </c:pt>
                <c:pt idx="126">
                  <c:v>7.5074700000000005</c:v>
                </c:pt>
                <c:pt idx="127">
                  <c:v>7.5762499999999999</c:v>
                </c:pt>
                <c:pt idx="128">
                  <c:v>7.6489249999999993</c:v>
                </c:pt>
                <c:pt idx="129">
                  <c:v>7.7214150000000012</c:v>
                </c:pt>
                <c:pt idx="130">
                  <c:v>7.7942800000000005</c:v>
                </c:pt>
                <c:pt idx="131">
                  <c:v>7.8702499999999995</c:v>
                </c:pt>
                <c:pt idx="132">
                  <c:v>7.9388199999999989</c:v>
                </c:pt>
                <c:pt idx="133">
                  <c:v>8.0031600000000012</c:v>
                </c:pt>
                <c:pt idx="134">
                  <c:v>8.0740149999999993</c:v>
                </c:pt>
                <c:pt idx="135">
                  <c:v>8.1493000000000002</c:v>
                </c:pt>
                <c:pt idx="136">
                  <c:v>8.2211199999999991</c:v>
                </c:pt>
                <c:pt idx="137">
                  <c:v>8.2968699999999984</c:v>
                </c:pt>
                <c:pt idx="138">
                  <c:v>8.3666949999999982</c:v>
                </c:pt>
                <c:pt idx="139">
                  <c:v>8.4362099999999991</c:v>
                </c:pt>
                <c:pt idx="140">
                  <c:v>8.5049449999999993</c:v>
                </c:pt>
                <c:pt idx="141">
                  <c:v>8.5835999999999988</c:v>
                </c:pt>
                <c:pt idx="142">
                  <c:v>8.6548999999999996</c:v>
                </c:pt>
                <c:pt idx="143">
                  <c:v>8.7325799999999987</c:v>
                </c:pt>
                <c:pt idx="144">
                  <c:v>8.8075399999999995</c:v>
                </c:pt>
                <c:pt idx="145">
                  <c:v>8.8842850000000002</c:v>
                </c:pt>
                <c:pt idx="146">
                  <c:v>8.9480299999999993</c:v>
                </c:pt>
                <c:pt idx="147">
                  <c:v>9.0195650000000001</c:v>
                </c:pt>
                <c:pt idx="148">
                  <c:v>9.0928500000000003</c:v>
                </c:pt>
                <c:pt idx="149">
                  <c:v>9.1676300000000008</c:v>
                </c:pt>
                <c:pt idx="150">
                  <c:v>9.2458799999999997</c:v>
                </c:pt>
                <c:pt idx="151">
                  <c:v>9.3205249999999982</c:v>
                </c:pt>
                <c:pt idx="152">
                  <c:v>9.3945050000000005</c:v>
                </c:pt>
                <c:pt idx="153">
                  <c:v>9.457609999999999</c:v>
                </c:pt>
                <c:pt idx="154">
                  <c:v>9.5312399999999986</c:v>
                </c:pt>
                <c:pt idx="155">
                  <c:v>9.6087500000000006</c:v>
                </c:pt>
                <c:pt idx="156">
                  <c:v>9.6835649999999998</c:v>
                </c:pt>
                <c:pt idx="157">
                  <c:v>9.7646900000000016</c:v>
                </c:pt>
                <c:pt idx="158">
                  <c:v>9.8380100000000006</c:v>
                </c:pt>
                <c:pt idx="159">
                  <c:v>9.9121000000000006</c:v>
                </c:pt>
                <c:pt idx="160">
                  <c:v>9.980245</c:v>
                </c:pt>
                <c:pt idx="161">
                  <c:v>10.050565000000001</c:v>
                </c:pt>
                <c:pt idx="162">
                  <c:v>10.125299999999999</c:v>
                </c:pt>
                <c:pt idx="163">
                  <c:v>10.206719999999999</c:v>
                </c:pt>
                <c:pt idx="164">
                  <c:v>10.287195000000001</c:v>
                </c:pt>
                <c:pt idx="165">
                  <c:v>10.358364999999999</c:v>
                </c:pt>
                <c:pt idx="166">
                  <c:v>10.43553</c:v>
                </c:pt>
                <c:pt idx="167">
                  <c:v>10.504014999999999</c:v>
                </c:pt>
                <c:pt idx="168">
                  <c:v>10.57563</c:v>
                </c:pt>
                <c:pt idx="169">
                  <c:v>10.655595</c:v>
                </c:pt>
                <c:pt idx="170">
                  <c:v>10.731304999999999</c:v>
                </c:pt>
                <c:pt idx="171">
                  <c:v>10.80916</c:v>
                </c:pt>
                <c:pt idx="172">
                  <c:v>10.882465</c:v>
                </c:pt>
                <c:pt idx="173">
                  <c:v>10.960514999999999</c:v>
                </c:pt>
                <c:pt idx="174">
                  <c:v>11.028560000000001</c:v>
                </c:pt>
                <c:pt idx="175">
                  <c:v>11.102734999999999</c:v>
                </c:pt>
                <c:pt idx="176">
                  <c:v>11.186720000000001</c:v>
                </c:pt>
                <c:pt idx="177">
                  <c:v>11.262880000000001</c:v>
                </c:pt>
                <c:pt idx="178">
                  <c:v>11.336215000000001</c:v>
                </c:pt>
                <c:pt idx="179">
                  <c:v>11.416575</c:v>
                </c:pt>
                <c:pt idx="180">
                  <c:v>11.487259999999999</c:v>
                </c:pt>
                <c:pt idx="181">
                  <c:v>11.569100000000002</c:v>
                </c:pt>
                <c:pt idx="182">
                  <c:v>11.639345</c:v>
                </c:pt>
                <c:pt idx="183">
                  <c:v>11.714795000000001</c:v>
                </c:pt>
                <c:pt idx="184">
                  <c:v>11.801639999999999</c:v>
                </c:pt>
                <c:pt idx="185">
                  <c:v>11.872415</c:v>
                </c:pt>
                <c:pt idx="186">
                  <c:v>11.953625000000001</c:v>
                </c:pt>
                <c:pt idx="187">
                  <c:v>12.030665000000001</c:v>
                </c:pt>
                <c:pt idx="188">
                  <c:v>12.109529999999999</c:v>
                </c:pt>
                <c:pt idx="189">
                  <c:v>12.186210000000001</c:v>
                </c:pt>
                <c:pt idx="190">
                  <c:v>12.25657</c:v>
                </c:pt>
                <c:pt idx="191">
                  <c:v>12.337119999999999</c:v>
                </c:pt>
                <c:pt idx="192">
                  <c:v>12.41404</c:v>
                </c:pt>
                <c:pt idx="193">
                  <c:v>12.492894999999999</c:v>
                </c:pt>
                <c:pt idx="194">
                  <c:v>12.572379999999999</c:v>
                </c:pt>
                <c:pt idx="195">
                  <c:v>12.650900000000002</c:v>
                </c:pt>
                <c:pt idx="196">
                  <c:v>12.722990000000001</c:v>
                </c:pt>
                <c:pt idx="197">
                  <c:v>12.802199999999999</c:v>
                </c:pt>
                <c:pt idx="198">
                  <c:v>12.87717</c:v>
                </c:pt>
                <c:pt idx="199">
                  <c:v>12.954464999999999</c:v>
                </c:pt>
                <c:pt idx="200">
                  <c:v>13.036635000000002</c:v>
                </c:pt>
                <c:pt idx="201">
                  <c:v>13.110435000000001</c:v>
                </c:pt>
                <c:pt idx="202">
                  <c:v>13.194909999999998</c:v>
                </c:pt>
                <c:pt idx="203">
                  <c:v>13.277149999999999</c:v>
                </c:pt>
                <c:pt idx="204">
                  <c:v>13.353719999999999</c:v>
                </c:pt>
                <c:pt idx="205">
                  <c:v>13.420965000000001</c:v>
                </c:pt>
                <c:pt idx="206">
                  <c:v>13.50614</c:v>
                </c:pt>
                <c:pt idx="207">
                  <c:v>13.587579999999999</c:v>
                </c:pt>
                <c:pt idx="208">
                  <c:v>13.666685000000001</c:v>
                </c:pt>
                <c:pt idx="209">
                  <c:v>13.751859999999999</c:v>
                </c:pt>
                <c:pt idx="210">
                  <c:v>13.82282</c:v>
                </c:pt>
                <c:pt idx="211">
                  <c:v>13.910769999999999</c:v>
                </c:pt>
                <c:pt idx="212">
                  <c:v>13.974110000000001</c:v>
                </c:pt>
                <c:pt idx="213">
                  <c:v>14.05884</c:v>
                </c:pt>
                <c:pt idx="214">
                  <c:v>14.140420000000001</c:v>
                </c:pt>
                <c:pt idx="215">
                  <c:v>14.21696</c:v>
                </c:pt>
                <c:pt idx="216">
                  <c:v>14.301219999999997</c:v>
                </c:pt>
                <c:pt idx="217">
                  <c:v>14.386709999999999</c:v>
                </c:pt>
                <c:pt idx="218">
                  <c:v>14.468365</c:v>
                </c:pt>
                <c:pt idx="219">
                  <c:v>14.543675</c:v>
                </c:pt>
                <c:pt idx="220">
                  <c:v>14.623135000000001</c:v>
                </c:pt>
                <c:pt idx="221">
                  <c:v>14.693885000000002</c:v>
                </c:pt>
                <c:pt idx="222">
                  <c:v>14.779175</c:v>
                </c:pt>
                <c:pt idx="223">
                  <c:v>14.855805</c:v>
                </c:pt>
                <c:pt idx="224">
                  <c:v>14.94454</c:v>
                </c:pt>
                <c:pt idx="225">
                  <c:v>15.025835000000001</c:v>
                </c:pt>
                <c:pt idx="226">
                  <c:v>15.112350000000003</c:v>
                </c:pt>
                <c:pt idx="227">
                  <c:v>15.187255</c:v>
                </c:pt>
                <c:pt idx="228">
                  <c:v>15.26746</c:v>
                </c:pt>
                <c:pt idx="229">
                  <c:v>15.345340000000002</c:v>
                </c:pt>
                <c:pt idx="230">
                  <c:v>15.435380000000002</c:v>
                </c:pt>
                <c:pt idx="231">
                  <c:v>15.511619999999999</c:v>
                </c:pt>
                <c:pt idx="232">
                  <c:v>15.588459999999998</c:v>
                </c:pt>
                <c:pt idx="233">
                  <c:v>15.678885000000001</c:v>
                </c:pt>
                <c:pt idx="234">
                  <c:v>15.75098</c:v>
                </c:pt>
                <c:pt idx="235">
                  <c:v>15.838979999999999</c:v>
                </c:pt>
                <c:pt idx="236">
                  <c:v>15.921849999999999</c:v>
                </c:pt>
                <c:pt idx="237">
                  <c:v>16.004995000000001</c:v>
                </c:pt>
                <c:pt idx="238">
                  <c:v>16.082340000000002</c:v>
                </c:pt>
                <c:pt idx="239">
                  <c:v>16.154914999999999</c:v>
                </c:pt>
                <c:pt idx="240">
                  <c:v>16.238245000000003</c:v>
                </c:pt>
                <c:pt idx="241">
                  <c:v>16.32124</c:v>
                </c:pt>
                <c:pt idx="242">
                  <c:v>16.406814999999998</c:v>
                </c:pt>
                <c:pt idx="243">
                  <c:v>16.488054999999999</c:v>
                </c:pt>
                <c:pt idx="244">
                  <c:v>16.572139999999997</c:v>
                </c:pt>
                <c:pt idx="245">
                  <c:v>16.658215000000002</c:v>
                </c:pt>
                <c:pt idx="246">
                  <c:v>16.736439999999998</c:v>
                </c:pt>
                <c:pt idx="247">
                  <c:v>16.815569999999997</c:v>
                </c:pt>
                <c:pt idx="248">
                  <c:v>16.891950000000001</c:v>
                </c:pt>
                <c:pt idx="249">
                  <c:v>16.980270000000001</c:v>
                </c:pt>
                <c:pt idx="250">
                  <c:v>17.068185</c:v>
                </c:pt>
                <c:pt idx="251">
                  <c:v>17.145485000000001</c:v>
                </c:pt>
                <c:pt idx="252">
                  <c:v>17.224640000000001</c:v>
                </c:pt>
                <c:pt idx="253">
                  <c:v>17.312390000000001</c:v>
                </c:pt>
                <c:pt idx="254">
                  <c:v>17.398635000000002</c:v>
                </c:pt>
                <c:pt idx="255">
                  <c:v>17.480195000000002</c:v>
                </c:pt>
                <c:pt idx="256">
                  <c:v>17.563555000000001</c:v>
                </c:pt>
                <c:pt idx="257">
                  <c:v>17.649560000000001</c:v>
                </c:pt>
                <c:pt idx="258">
                  <c:v>17.713965000000002</c:v>
                </c:pt>
                <c:pt idx="259">
                  <c:v>17.8111</c:v>
                </c:pt>
                <c:pt idx="260">
                  <c:v>17.897120000000001</c:v>
                </c:pt>
                <c:pt idx="261">
                  <c:v>17.980264999999999</c:v>
                </c:pt>
                <c:pt idx="262">
                  <c:v>18.073065</c:v>
                </c:pt>
                <c:pt idx="263">
                  <c:v>18.14545</c:v>
                </c:pt>
                <c:pt idx="264">
                  <c:v>18.22729</c:v>
                </c:pt>
                <c:pt idx="265">
                  <c:v>18.311395000000001</c:v>
                </c:pt>
                <c:pt idx="266">
                  <c:v>18.40408</c:v>
                </c:pt>
                <c:pt idx="267">
                  <c:v>18.479254999999998</c:v>
                </c:pt>
                <c:pt idx="268">
                  <c:v>18.575115</c:v>
                </c:pt>
                <c:pt idx="269">
                  <c:v>18.652809999999999</c:v>
                </c:pt>
                <c:pt idx="270">
                  <c:v>18.740475</c:v>
                </c:pt>
                <c:pt idx="271">
                  <c:v>18.821124999999999</c:v>
                </c:pt>
                <c:pt idx="272">
                  <c:v>18.903449999999999</c:v>
                </c:pt>
                <c:pt idx="273">
                  <c:v>18.995224999999998</c:v>
                </c:pt>
                <c:pt idx="274">
                  <c:v>19.081710000000001</c:v>
                </c:pt>
                <c:pt idx="275">
                  <c:v>19.161144999999998</c:v>
                </c:pt>
                <c:pt idx="276">
                  <c:v>19.249140000000001</c:v>
                </c:pt>
                <c:pt idx="277">
                  <c:v>19.329685000000001</c:v>
                </c:pt>
                <c:pt idx="278">
                  <c:v>19.416905</c:v>
                </c:pt>
                <c:pt idx="279">
                  <c:v>19.499559999999999</c:v>
                </c:pt>
                <c:pt idx="280">
                  <c:v>19.584714999999999</c:v>
                </c:pt>
                <c:pt idx="281">
                  <c:v>19.67925</c:v>
                </c:pt>
                <c:pt idx="282">
                  <c:v>19.761734999999998</c:v>
                </c:pt>
                <c:pt idx="283">
                  <c:v>19.849905</c:v>
                </c:pt>
                <c:pt idx="284">
                  <c:v>19.92567</c:v>
                </c:pt>
                <c:pt idx="285">
                  <c:v>20.017705000000003</c:v>
                </c:pt>
                <c:pt idx="286">
                  <c:v>20.099974999999997</c:v>
                </c:pt>
                <c:pt idx="287">
                  <c:v>20.189970000000002</c:v>
                </c:pt>
                <c:pt idx="288">
                  <c:v>20.273940000000003</c:v>
                </c:pt>
                <c:pt idx="289">
                  <c:v>20.357915000000002</c:v>
                </c:pt>
                <c:pt idx="290">
                  <c:v>20.448484999999998</c:v>
                </c:pt>
                <c:pt idx="291">
                  <c:v>20.535035000000001</c:v>
                </c:pt>
                <c:pt idx="292">
                  <c:v>20.624229999999997</c:v>
                </c:pt>
                <c:pt idx="293">
                  <c:v>20.706099999999999</c:v>
                </c:pt>
                <c:pt idx="294">
                  <c:v>20.791675000000001</c:v>
                </c:pt>
                <c:pt idx="295">
                  <c:v>20.881330000000002</c:v>
                </c:pt>
                <c:pt idx="296">
                  <c:v>20.970805000000002</c:v>
                </c:pt>
                <c:pt idx="297">
                  <c:v>21.055254999999999</c:v>
                </c:pt>
                <c:pt idx="298">
                  <c:v>21.136105000000001</c:v>
                </c:pt>
                <c:pt idx="299">
                  <c:v>21.223299999999998</c:v>
                </c:pt>
                <c:pt idx="300">
                  <c:v>21.316955</c:v>
                </c:pt>
                <c:pt idx="301">
                  <c:v>21.40691</c:v>
                </c:pt>
                <c:pt idx="302">
                  <c:v>21.497035000000004</c:v>
                </c:pt>
                <c:pt idx="303">
                  <c:v>21.578579999999999</c:v>
                </c:pt>
                <c:pt idx="304">
                  <c:v>21.667154999999998</c:v>
                </c:pt>
                <c:pt idx="305">
                  <c:v>21.744365000000002</c:v>
                </c:pt>
                <c:pt idx="306">
                  <c:v>21.838169999999998</c:v>
                </c:pt>
                <c:pt idx="307">
                  <c:v>21.92418</c:v>
                </c:pt>
                <c:pt idx="308">
                  <c:v>22.012895</c:v>
                </c:pt>
                <c:pt idx="309">
                  <c:v>22.097085</c:v>
                </c:pt>
                <c:pt idx="310">
                  <c:v>22.192799999999998</c:v>
                </c:pt>
                <c:pt idx="311">
                  <c:v>22.273985000000003</c:v>
                </c:pt>
                <c:pt idx="312">
                  <c:v>22.365919999999999</c:v>
                </c:pt>
                <c:pt idx="313">
                  <c:v>22.448815</c:v>
                </c:pt>
                <c:pt idx="314">
                  <c:v>22.543994999999999</c:v>
                </c:pt>
                <c:pt idx="315">
                  <c:v>22.627939999999999</c:v>
                </c:pt>
                <c:pt idx="316">
                  <c:v>22.714265000000001</c:v>
                </c:pt>
                <c:pt idx="317">
                  <c:v>22.80406</c:v>
                </c:pt>
                <c:pt idx="318">
                  <c:v>22.888649999999998</c:v>
                </c:pt>
                <c:pt idx="319">
                  <c:v>22.983055000000004</c:v>
                </c:pt>
                <c:pt idx="320">
                  <c:v>23.076930000000001</c:v>
                </c:pt>
                <c:pt idx="321">
                  <c:v>23.163320000000002</c:v>
                </c:pt>
                <c:pt idx="322">
                  <c:v>23.252700000000001</c:v>
                </c:pt>
                <c:pt idx="323">
                  <c:v>23.341975000000001</c:v>
                </c:pt>
                <c:pt idx="324">
                  <c:v>23.434609999999999</c:v>
                </c:pt>
                <c:pt idx="325">
                  <c:v>23.520685000000004</c:v>
                </c:pt>
                <c:pt idx="326">
                  <c:v>23.603369999999998</c:v>
                </c:pt>
                <c:pt idx="327">
                  <c:v>23.689905000000003</c:v>
                </c:pt>
                <c:pt idx="328">
                  <c:v>23.78781</c:v>
                </c:pt>
                <c:pt idx="329">
                  <c:v>23.87379</c:v>
                </c:pt>
                <c:pt idx="330">
                  <c:v>23.95984</c:v>
                </c:pt>
                <c:pt idx="331">
                  <c:v>24.05714</c:v>
                </c:pt>
                <c:pt idx="332">
                  <c:v>24.152710000000003</c:v>
                </c:pt>
                <c:pt idx="333">
                  <c:v>24.236184999999999</c:v>
                </c:pt>
                <c:pt idx="334">
                  <c:v>24.318455</c:v>
                </c:pt>
                <c:pt idx="335">
                  <c:v>24.404105000000001</c:v>
                </c:pt>
                <c:pt idx="336">
                  <c:v>24.504709999999999</c:v>
                </c:pt>
                <c:pt idx="337">
                  <c:v>24.599679999999999</c:v>
                </c:pt>
                <c:pt idx="338">
                  <c:v>24.67839</c:v>
                </c:pt>
                <c:pt idx="339">
                  <c:v>24.771844999999999</c:v>
                </c:pt>
                <c:pt idx="340">
                  <c:v>24.860475000000001</c:v>
                </c:pt>
                <c:pt idx="341">
                  <c:v>24.948450000000001</c:v>
                </c:pt>
                <c:pt idx="342">
                  <c:v>25.03781</c:v>
                </c:pt>
                <c:pt idx="343">
                  <c:v>25.135065000000001</c:v>
                </c:pt>
                <c:pt idx="344">
                  <c:v>25.218354999999999</c:v>
                </c:pt>
                <c:pt idx="345">
                  <c:v>25.310929999999999</c:v>
                </c:pt>
                <c:pt idx="346">
                  <c:v>25.401624999999999</c:v>
                </c:pt>
                <c:pt idx="347">
                  <c:v>25.495274999999999</c:v>
                </c:pt>
                <c:pt idx="348">
                  <c:v>25.589404999999999</c:v>
                </c:pt>
                <c:pt idx="349">
                  <c:v>25.678980000000003</c:v>
                </c:pt>
                <c:pt idx="350">
                  <c:v>25.778129999999997</c:v>
                </c:pt>
                <c:pt idx="351">
                  <c:v>25.867049999999995</c:v>
                </c:pt>
                <c:pt idx="352">
                  <c:v>25.958310000000001</c:v>
                </c:pt>
                <c:pt idx="353">
                  <c:v>26.041520000000002</c:v>
                </c:pt>
                <c:pt idx="354">
                  <c:v>26.138205000000003</c:v>
                </c:pt>
                <c:pt idx="355">
                  <c:v>26.229874999999996</c:v>
                </c:pt>
                <c:pt idx="356">
                  <c:v>26.320070000000001</c:v>
                </c:pt>
                <c:pt idx="357">
                  <c:v>26.413419999999999</c:v>
                </c:pt>
                <c:pt idx="358">
                  <c:v>26.493169999999999</c:v>
                </c:pt>
                <c:pt idx="359">
                  <c:v>26.59046</c:v>
                </c:pt>
                <c:pt idx="360">
                  <c:v>26.686559999999997</c:v>
                </c:pt>
                <c:pt idx="361">
                  <c:v>26.775019999999998</c:v>
                </c:pt>
                <c:pt idx="362">
                  <c:v>26.873065</c:v>
                </c:pt>
                <c:pt idx="363">
                  <c:v>26.959285000000001</c:v>
                </c:pt>
                <c:pt idx="364">
                  <c:v>27.048424999999998</c:v>
                </c:pt>
                <c:pt idx="365">
                  <c:v>27.144305000000003</c:v>
                </c:pt>
                <c:pt idx="366">
                  <c:v>27.240904999999998</c:v>
                </c:pt>
                <c:pt idx="367">
                  <c:v>27.336870000000001</c:v>
                </c:pt>
                <c:pt idx="368">
                  <c:v>27.421194999999997</c:v>
                </c:pt>
                <c:pt idx="369">
                  <c:v>27.524614999999997</c:v>
                </c:pt>
                <c:pt idx="370">
                  <c:v>27.609515000000002</c:v>
                </c:pt>
                <c:pt idx="371">
                  <c:v>27.702775000000003</c:v>
                </c:pt>
                <c:pt idx="372">
                  <c:v>27.797090000000001</c:v>
                </c:pt>
                <c:pt idx="373">
                  <c:v>27.884795</c:v>
                </c:pt>
                <c:pt idx="374">
                  <c:v>27.987755000000003</c:v>
                </c:pt>
                <c:pt idx="375">
                  <c:v>28.083360000000003</c:v>
                </c:pt>
                <c:pt idx="376">
                  <c:v>28.175654999999999</c:v>
                </c:pt>
                <c:pt idx="377">
                  <c:v>28.266825000000001</c:v>
                </c:pt>
                <c:pt idx="378">
                  <c:v>28.359100000000005</c:v>
                </c:pt>
                <c:pt idx="379">
                  <c:v>28.453064999999999</c:v>
                </c:pt>
                <c:pt idx="380">
                  <c:v>28.550114999999998</c:v>
                </c:pt>
                <c:pt idx="381">
                  <c:v>28.639415</c:v>
                </c:pt>
                <c:pt idx="382">
                  <c:v>28.740179999999999</c:v>
                </c:pt>
                <c:pt idx="383">
                  <c:v>28.826920000000001</c:v>
                </c:pt>
                <c:pt idx="384">
                  <c:v>28.924759999999999</c:v>
                </c:pt>
                <c:pt idx="385">
                  <c:v>29.028044999999995</c:v>
                </c:pt>
                <c:pt idx="386">
                  <c:v>29.112855</c:v>
                </c:pt>
                <c:pt idx="387">
                  <c:v>29.212745000000002</c:v>
                </c:pt>
                <c:pt idx="388">
                  <c:v>29.302565000000001</c:v>
                </c:pt>
                <c:pt idx="389">
                  <c:v>29.393009999999997</c:v>
                </c:pt>
                <c:pt idx="390">
                  <c:v>29.494699999999995</c:v>
                </c:pt>
                <c:pt idx="391">
                  <c:v>29.586825000000001</c:v>
                </c:pt>
                <c:pt idx="392">
                  <c:v>29.677370000000003</c:v>
                </c:pt>
                <c:pt idx="393">
                  <c:v>29.777740000000001</c:v>
                </c:pt>
                <c:pt idx="394">
                  <c:v>29.872130000000002</c:v>
                </c:pt>
                <c:pt idx="395">
                  <c:v>29.971104999999998</c:v>
                </c:pt>
                <c:pt idx="396">
                  <c:v>30.061969999999999</c:v>
                </c:pt>
                <c:pt idx="397">
                  <c:v>30.157084999999999</c:v>
                </c:pt>
                <c:pt idx="398">
                  <c:v>30.250195000000001</c:v>
                </c:pt>
                <c:pt idx="399">
                  <c:v>30.35059</c:v>
                </c:pt>
                <c:pt idx="400">
                  <c:v>30.446144999999998</c:v>
                </c:pt>
                <c:pt idx="401">
                  <c:v>30.539710000000003</c:v>
                </c:pt>
                <c:pt idx="402">
                  <c:v>30.640030000000003</c:v>
                </c:pt>
                <c:pt idx="403">
                  <c:v>30.734439999999996</c:v>
                </c:pt>
                <c:pt idx="404">
                  <c:v>30.829015000000005</c:v>
                </c:pt>
                <c:pt idx="405">
                  <c:v>30.930580000000003</c:v>
                </c:pt>
                <c:pt idx="406">
                  <c:v>31.023584999999997</c:v>
                </c:pt>
                <c:pt idx="407">
                  <c:v>31.121604999999995</c:v>
                </c:pt>
                <c:pt idx="408">
                  <c:v>31.220115000000003</c:v>
                </c:pt>
                <c:pt idx="409">
                  <c:v>31.308569999999996</c:v>
                </c:pt>
                <c:pt idx="410">
                  <c:v>31.404419999999998</c:v>
                </c:pt>
                <c:pt idx="411">
                  <c:v>31.50769</c:v>
                </c:pt>
                <c:pt idx="412">
                  <c:v>31.602830000000004</c:v>
                </c:pt>
                <c:pt idx="413">
                  <c:v>31.700819999999997</c:v>
                </c:pt>
                <c:pt idx="414">
                  <c:v>31.798424999999998</c:v>
                </c:pt>
                <c:pt idx="415">
                  <c:v>31.893745000000003</c:v>
                </c:pt>
                <c:pt idx="416">
                  <c:v>31.99259</c:v>
                </c:pt>
                <c:pt idx="417">
                  <c:v>32.088930000000005</c:v>
                </c:pt>
                <c:pt idx="418">
                  <c:v>32.189955000000005</c:v>
                </c:pt>
                <c:pt idx="419">
                  <c:v>32.280715000000001</c:v>
                </c:pt>
                <c:pt idx="420">
                  <c:v>32.379934999999996</c:v>
                </c:pt>
                <c:pt idx="421">
                  <c:v>32.478349999999999</c:v>
                </c:pt>
                <c:pt idx="422">
                  <c:v>32.573055000000004</c:v>
                </c:pt>
                <c:pt idx="423">
                  <c:v>32.669040000000003</c:v>
                </c:pt>
                <c:pt idx="424">
                  <c:v>32.765655000000002</c:v>
                </c:pt>
                <c:pt idx="425">
                  <c:v>32.866875</c:v>
                </c:pt>
                <c:pt idx="426">
                  <c:v>32.969875000000002</c:v>
                </c:pt>
                <c:pt idx="427">
                  <c:v>33.064855000000001</c:v>
                </c:pt>
                <c:pt idx="428">
                  <c:v>33.162210000000002</c:v>
                </c:pt>
                <c:pt idx="429">
                  <c:v>33.259734999999999</c:v>
                </c:pt>
                <c:pt idx="430">
                  <c:v>33.360275000000001</c:v>
                </c:pt>
                <c:pt idx="431">
                  <c:v>33.456384999999997</c:v>
                </c:pt>
                <c:pt idx="432">
                  <c:v>33.561735000000006</c:v>
                </c:pt>
                <c:pt idx="433">
                  <c:v>33.659914999999998</c:v>
                </c:pt>
                <c:pt idx="434">
                  <c:v>33.749015</c:v>
                </c:pt>
                <c:pt idx="435">
                  <c:v>33.848025000000007</c:v>
                </c:pt>
                <c:pt idx="436">
                  <c:v>33.947889999999994</c:v>
                </c:pt>
                <c:pt idx="437">
                  <c:v>34.046410000000002</c:v>
                </c:pt>
                <c:pt idx="438">
                  <c:v>34.149440000000006</c:v>
                </c:pt>
                <c:pt idx="439">
                  <c:v>34.246615000000006</c:v>
                </c:pt>
                <c:pt idx="440">
                  <c:v>34.348064999999998</c:v>
                </c:pt>
                <c:pt idx="441">
                  <c:v>34.445009999999996</c:v>
                </c:pt>
                <c:pt idx="442">
                  <c:v>34.543855000000001</c:v>
                </c:pt>
                <c:pt idx="443">
                  <c:v>34.643259999999998</c:v>
                </c:pt>
                <c:pt idx="444">
                  <c:v>34.750420000000005</c:v>
                </c:pt>
                <c:pt idx="445">
                  <c:v>34.842300000000002</c:v>
                </c:pt>
                <c:pt idx="446">
                  <c:v>34.939610000000002</c:v>
                </c:pt>
                <c:pt idx="447">
                  <c:v>35.034865000000003</c:v>
                </c:pt>
                <c:pt idx="448">
                  <c:v>35.140945000000002</c:v>
                </c:pt>
                <c:pt idx="449">
                  <c:v>35.237204999999996</c:v>
                </c:pt>
                <c:pt idx="450">
                  <c:v>35.332445</c:v>
                </c:pt>
                <c:pt idx="451">
                  <c:v>35.435044999999995</c:v>
                </c:pt>
                <c:pt idx="452">
                  <c:v>35.531374999999997</c:v>
                </c:pt>
                <c:pt idx="453">
                  <c:v>35.631014999999998</c:v>
                </c:pt>
                <c:pt idx="454">
                  <c:v>35.730935000000002</c:v>
                </c:pt>
                <c:pt idx="455">
                  <c:v>35.828870000000002</c:v>
                </c:pt>
                <c:pt idx="456">
                  <c:v>35.930635000000002</c:v>
                </c:pt>
                <c:pt idx="457">
                  <c:v>36.028749999999995</c:v>
                </c:pt>
                <c:pt idx="458">
                  <c:v>36.127735000000001</c:v>
                </c:pt>
                <c:pt idx="459">
                  <c:v>36.230940000000004</c:v>
                </c:pt>
                <c:pt idx="460">
                  <c:v>36.325870000000002</c:v>
                </c:pt>
                <c:pt idx="461">
                  <c:v>36.429639999999999</c:v>
                </c:pt>
                <c:pt idx="462">
                  <c:v>36.527074999999996</c:v>
                </c:pt>
                <c:pt idx="463">
                  <c:v>36.632064999999997</c:v>
                </c:pt>
                <c:pt idx="464">
                  <c:v>36.732205</c:v>
                </c:pt>
                <c:pt idx="465">
                  <c:v>36.833444999999998</c:v>
                </c:pt>
                <c:pt idx="466">
                  <c:v>36.937080000000002</c:v>
                </c:pt>
                <c:pt idx="467">
                  <c:v>37.034224999999999</c:v>
                </c:pt>
                <c:pt idx="468">
                  <c:v>37.128660000000004</c:v>
                </c:pt>
                <c:pt idx="469">
                  <c:v>37.233995</c:v>
                </c:pt>
                <c:pt idx="470">
                  <c:v>37.330454999999994</c:v>
                </c:pt>
                <c:pt idx="471">
                  <c:v>37.427289999999999</c:v>
                </c:pt>
                <c:pt idx="472">
                  <c:v>37.526735000000002</c:v>
                </c:pt>
                <c:pt idx="473">
                  <c:v>37.635600000000004</c:v>
                </c:pt>
                <c:pt idx="474">
                  <c:v>37.728894999999994</c:v>
                </c:pt>
                <c:pt idx="475">
                  <c:v>37.830244999999998</c:v>
                </c:pt>
                <c:pt idx="476">
                  <c:v>37.928700000000006</c:v>
                </c:pt>
                <c:pt idx="477">
                  <c:v>38.031285000000004</c:v>
                </c:pt>
                <c:pt idx="478">
                  <c:v>38.132365</c:v>
                </c:pt>
                <c:pt idx="479">
                  <c:v>38.229709999999997</c:v>
                </c:pt>
                <c:pt idx="480">
                  <c:v>38.341419999999999</c:v>
                </c:pt>
                <c:pt idx="481">
                  <c:v>38.435670000000002</c:v>
                </c:pt>
                <c:pt idx="482">
                  <c:v>38.540774999999996</c:v>
                </c:pt>
                <c:pt idx="483">
                  <c:v>38.638500000000001</c:v>
                </c:pt>
                <c:pt idx="484">
                  <c:v>38.727400000000003</c:v>
                </c:pt>
                <c:pt idx="485">
                  <c:v>38.841659999999997</c:v>
                </c:pt>
                <c:pt idx="486">
                  <c:v>38.937040000000003</c:v>
                </c:pt>
                <c:pt idx="487">
                  <c:v>39.040329999999997</c:v>
                </c:pt>
                <c:pt idx="488">
                  <c:v>39.14479</c:v>
                </c:pt>
                <c:pt idx="489">
                  <c:v>39.242279999999994</c:v>
                </c:pt>
                <c:pt idx="490">
                  <c:v>39.344940000000001</c:v>
                </c:pt>
                <c:pt idx="491">
                  <c:v>39.437624999999997</c:v>
                </c:pt>
                <c:pt idx="492">
                  <c:v>39.543145000000003</c:v>
                </c:pt>
                <c:pt idx="493">
                  <c:v>39.642395</c:v>
                </c:pt>
                <c:pt idx="494">
                  <c:v>39.743684999999999</c:v>
                </c:pt>
                <c:pt idx="495">
                  <c:v>39.846294999999998</c:v>
                </c:pt>
                <c:pt idx="496">
                  <c:v>39.943200000000004</c:v>
                </c:pt>
                <c:pt idx="497">
                  <c:v>40.043744999999994</c:v>
                </c:pt>
                <c:pt idx="498">
                  <c:v>40.151184999999998</c:v>
                </c:pt>
                <c:pt idx="499">
                  <c:v>40.252160000000003</c:v>
                </c:pt>
                <c:pt idx="500">
                  <c:v>40.343514999999996</c:v>
                </c:pt>
                <c:pt idx="501">
                  <c:v>40.441680000000005</c:v>
                </c:pt>
                <c:pt idx="502">
                  <c:v>40.546445000000006</c:v>
                </c:pt>
                <c:pt idx="503">
                  <c:v>40.648229999999998</c:v>
                </c:pt>
                <c:pt idx="504">
                  <c:v>40.751730000000002</c:v>
                </c:pt>
                <c:pt idx="505">
                  <c:v>40.851445000000005</c:v>
                </c:pt>
                <c:pt idx="506">
                  <c:v>40.95776</c:v>
                </c:pt>
                <c:pt idx="507">
                  <c:v>41.051140000000004</c:v>
                </c:pt>
                <c:pt idx="508">
                  <c:v>41.155109999999993</c:v>
                </c:pt>
                <c:pt idx="509">
                  <c:v>41.253029999999995</c:v>
                </c:pt>
                <c:pt idx="510">
                  <c:v>41.353450000000002</c:v>
                </c:pt>
                <c:pt idx="511">
                  <c:v>41.464685000000003</c:v>
                </c:pt>
                <c:pt idx="512">
                  <c:v>41.559464999999996</c:v>
                </c:pt>
                <c:pt idx="513">
                  <c:v>41.662570000000002</c:v>
                </c:pt>
                <c:pt idx="514">
                  <c:v>41.767110000000002</c:v>
                </c:pt>
                <c:pt idx="515">
                  <c:v>41.865004999999996</c:v>
                </c:pt>
                <c:pt idx="516">
                  <c:v>41.965060000000001</c:v>
                </c:pt>
                <c:pt idx="517">
                  <c:v>42.06662</c:v>
                </c:pt>
                <c:pt idx="518">
                  <c:v>42.172729999999994</c:v>
                </c:pt>
                <c:pt idx="519">
                  <c:v>42.269255000000001</c:v>
                </c:pt>
                <c:pt idx="520">
                  <c:v>42.371844999999993</c:v>
                </c:pt>
                <c:pt idx="521">
                  <c:v>42.47269</c:v>
                </c:pt>
                <c:pt idx="522">
                  <c:v>42.58229</c:v>
                </c:pt>
                <c:pt idx="523">
                  <c:v>42.680939999999993</c:v>
                </c:pt>
                <c:pt idx="524">
                  <c:v>42.787135000000006</c:v>
                </c:pt>
                <c:pt idx="525">
                  <c:v>42.880834999999998</c:v>
                </c:pt>
                <c:pt idx="526">
                  <c:v>42.985514999999999</c:v>
                </c:pt>
                <c:pt idx="527">
                  <c:v>43.083824999999997</c:v>
                </c:pt>
                <c:pt idx="528">
                  <c:v>43.184575000000002</c:v>
                </c:pt>
                <c:pt idx="529">
                  <c:v>43.289410000000004</c:v>
                </c:pt>
                <c:pt idx="530">
                  <c:v>43.387919999999994</c:v>
                </c:pt>
                <c:pt idx="531">
                  <c:v>43.494020000000006</c:v>
                </c:pt>
                <c:pt idx="532">
                  <c:v>43.597200000000001</c:v>
                </c:pt>
                <c:pt idx="533">
                  <c:v>43.700689999999994</c:v>
                </c:pt>
                <c:pt idx="534">
                  <c:v>43.803089999999997</c:v>
                </c:pt>
                <c:pt idx="535">
                  <c:v>43.906095000000001</c:v>
                </c:pt>
                <c:pt idx="536">
                  <c:v>44.010395000000003</c:v>
                </c:pt>
                <c:pt idx="537">
                  <c:v>44.106935</c:v>
                </c:pt>
                <c:pt idx="538">
                  <c:v>44.205600000000004</c:v>
                </c:pt>
                <c:pt idx="539">
                  <c:v>44.312959999999997</c:v>
                </c:pt>
                <c:pt idx="540">
                  <c:v>44.409795000000003</c:v>
                </c:pt>
                <c:pt idx="541">
                  <c:v>44.517334999999996</c:v>
                </c:pt>
                <c:pt idx="542">
                  <c:v>44.619895</c:v>
                </c:pt>
                <c:pt idx="543">
                  <c:v>44.723560000000006</c:v>
                </c:pt>
                <c:pt idx="544">
                  <c:v>44.814340000000001</c:v>
                </c:pt>
                <c:pt idx="545">
                  <c:v>44.926180000000002</c:v>
                </c:pt>
                <c:pt idx="546">
                  <c:v>45.022514999999999</c:v>
                </c:pt>
                <c:pt idx="547">
                  <c:v>45.128709999999991</c:v>
                </c:pt>
                <c:pt idx="548">
                  <c:v>45.237515000000009</c:v>
                </c:pt>
                <c:pt idx="549">
                  <c:v>45.33475</c:v>
                </c:pt>
                <c:pt idx="550">
                  <c:v>45.442155</c:v>
                </c:pt>
                <c:pt idx="551">
                  <c:v>45.546064999999999</c:v>
                </c:pt>
                <c:pt idx="552">
                  <c:v>45.646339999999995</c:v>
                </c:pt>
                <c:pt idx="553">
                  <c:v>45.746390000000005</c:v>
                </c:pt>
                <c:pt idx="554">
                  <c:v>45.852060000000009</c:v>
                </c:pt>
                <c:pt idx="555">
                  <c:v>45.954645000000006</c:v>
                </c:pt>
                <c:pt idx="556">
                  <c:v>46.052790000000002</c:v>
                </c:pt>
                <c:pt idx="557">
                  <c:v>46.163710000000002</c:v>
                </c:pt>
                <c:pt idx="558">
                  <c:v>46.26699</c:v>
                </c:pt>
                <c:pt idx="559">
                  <c:v>46.366604999999993</c:v>
                </c:pt>
                <c:pt idx="560">
                  <c:v>46.470929999999996</c:v>
                </c:pt>
                <c:pt idx="561">
                  <c:v>46.578514999999996</c:v>
                </c:pt>
                <c:pt idx="562">
                  <c:v>46.68439</c:v>
                </c:pt>
                <c:pt idx="563">
                  <c:v>46.783260000000006</c:v>
                </c:pt>
                <c:pt idx="564">
                  <c:v>46.885465000000003</c:v>
                </c:pt>
                <c:pt idx="565">
                  <c:v>46.990699999999997</c:v>
                </c:pt>
                <c:pt idx="566">
                  <c:v>47.091500000000003</c:v>
                </c:pt>
                <c:pt idx="567">
                  <c:v>47.199010000000001</c:v>
                </c:pt>
                <c:pt idx="568">
                  <c:v>47.305244999999999</c:v>
                </c:pt>
                <c:pt idx="569">
                  <c:v>47.416400000000003</c:v>
                </c:pt>
                <c:pt idx="570">
                  <c:v>47.526054999999992</c:v>
                </c:pt>
                <c:pt idx="571">
                  <c:v>47.629539999999999</c:v>
                </c:pt>
                <c:pt idx="572">
                  <c:v>47.729210000000002</c:v>
                </c:pt>
                <c:pt idx="573">
                  <c:v>47.841475000000003</c:v>
                </c:pt>
                <c:pt idx="574">
                  <c:v>47.945504999999997</c:v>
                </c:pt>
                <c:pt idx="575">
                  <c:v>48.050069999999998</c:v>
                </c:pt>
                <c:pt idx="576">
                  <c:v>48.156144999999995</c:v>
                </c:pt>
                <c:pt idx="577">
                  <c:v>48.266475</c:v>
                </c:pt>
                <c:pt idx="578">
                  <c:v>48.370350000000002</c:v>
                </c:pt>
                <c:pt idx="579">
                  <c:v>48.489535000000004</c:v>
                </c:pt>
                <c:pt idx="580">
                  <c:v>48.619545000000002</c:v>
                </c:pt>
                <c:pt idx="581">
                  <c:v>48.806095000000006</c:v>
                </c:pt>
                <c:pt idx="582">
                  <c:v>48.972480000000004</c:v>
                </c:pt>
                <c:pt idx="583">
                  <c:v>49.112735000000001</c:v>
                </c:pt>
                <c:pt idx="584">
                  <c:v>49.240315000000002</c:v>
                </c:pt>
                <c:pt idx="585">
                  <c:v>49.383020000000002</c:v>
                </c:pt>
              </c:numCache>
            </c:numRef>
          </c:xVal>
          <c:yVal>
            <c:numRef>
              <c:f>'014 DC04 20°C 90°WR'!$F$4:$F$1416</c:f>
              <c:numCache>
                <c:formatCode>0.0</c:formatCode>
                <c:ptCount val="1413"/>
                <c:pt idx="0">
                  <c:v>0</c:v>
                </c:pt>
                <c:pt idx="1">
                  <c:v>0.78914147586633665</c:v>
                </c:pt>
                <c:pt idx="2">
                  <c:v>4.3928733756188114</c:v>
                </c:pt>
                <c:pt idx="3">
                  <c:v>11.041710705445542</c:v>
                </c:pt>
                <c:pt idx="4">
                  <c:v>21.835413134282177</c:v>
                </c:pt>
                <c:pt idx="5">
                  <c:v>36.920649984529703</c:v>
                </c:pt>
                <c:pt idx="6">
                  <c:v>54.932021735767322</c:v>
                </c:pt>
                <c:pt idx="7">
                  <c:v>69.589537979579205</c:v>
                </c:pt>
                <c:pt idx="8">
                  <c:v>81.113903697400985</c:v>
                </c:pt>
                <c:pt idx="9">
                  <c:v>90.635794090346536</c:v>
                </c:pt>
                <c:pt idx="10">
                  <c:v>100.38046658415841</c:v>
                </c:pt>
                <c:pt idx="11">
                  <c:v>110.48934823638612</c:v>
                </c:pt>
                <c:pt idx="12">
                  <c:v>120.14107054455444</c:v>
                </c:pt>
                <c:pt idx="13">
                  <c:v>129.63092318997525</c:v>
                </c:pt>
                <c:pt idx="14">
                  <c:v>138.81762066831681</c:v>
                </c:pt>
                <c:pt idx="15">
                  <c:v>147.23109599319307</c:v>
                </c:pt>
                <c:pt idx="16">
                  <c:v>155.08976895111385</c:v>
                </c:pt>
                <c:pt idx="17">
                  <c:v>162.23933307549501</c:v>
                </c:pt>
                <c:pt idx="18">
                  <c:v>168.17524752475248</c:v>
                </c:pt>
                <c:pt idx="19">
                  <c:v>173.07860651299507</c:v>
                </c:pt>
                <c:pt idx="20">
                  <c:v>177.19846070544554</c:v>
                </c:pt>
                <c:pt idx="21">
                  <c:v>180.7410113706683</c:v>
                </c:pt>
                <c:pt idx="22">
                  <c:v>183.6440904238861</c:v>
                </c:pt>
                <c:pt idx="23">
                  <c:v>185.68567110148513</c:v>
                </c:pt>
                <c:pt idx="24">
                  <c:v>187.36262708849009</c:v>
                </c:pt>
                <c:pt idx="25">
                  <c:v>188.71102815594057</c:v>
                </c:pt>
                <c:pt idx="26">
                  <c:v>189.98976376856433</c:v>
                </c:pt>
                <c:pt idx="27">
                  <c:v>191.43521302599007</c:v>
                </c:pt>
                <c:pt idx="28">
                  <c:v>193.0408984375</c:v>
                </c:pt>
                <c:pt idx="29">
                  <c:v>194.62987090037126</c:v>
                </c:pt>
                <c:pt idx="30">
                  <c:v>196.28830112933167</c:v>
                </c:pt>
                <c:pt idx="31">
                  <c:v>197.85242141089108</c:v>
                </c:pt>
                <c:pt idx="32">
                  <c:v>199.38600525990097</c:v>
                </c:pt>
                <c:pt idx="33">
                  <c:v>200.95188180693069</c:v>
                </c:pt>
                <c:pt idx="34">
                  <c:v>202.44448599938119</c:v>
                </c:pt>
                <c:pt idx="35">
                  <c:v>203.89103055383663</c:v>
                </c:pt>
                <c:pt idx="36">
                  <c:v>205.39252939356436</c:v>
                </c:pt>
                <c:pt idx="37">
                  <c:v>206.73573715965347</c:v>
                </c:pt>
                <c:pt idx="38">
                  <c:v>208.1473073174505</c:v>
                </c:pt>
                <c:pt idx="39">
                  <c:v>209.4507817914604</c:v>
                </c:pt>
                <c:pt idx="40">
                  <c:v>210.92470908106435</c:v>
                </c:pt>
                <c:pt idx="41">
                  <c:v>212.30731025680694</c:v>
                </c:pt>
                <c:pt idx="42">
                  <c:v>213.54948522586633</c:v>
                </c:pt>
                <c:pt idx="43">
                  <c:v>214.852393177599</c:v>
                </c:pt>
                <c:pt idx="44">
                  <c:v>216.29740802908415</c:v>
                </c:pt>
                <c:pt idx="45">
                  <c:v>217.43025982363861</c:v>
                </c:pt>
                <c:pt idx="46">
                  <c:v>218.69301902846536</c:v>
                </c:pt>
                <c:pt idx="47">
                  <c:v>219.82269817450495</c:v>
                </c:pt>
                <c:pt idx="48">
                  <c:v>221.1410915841584</c:v>
                </c:pt>
                <c:pt idx="49">
                  <c:v>222.20867798576731</c:v>
                </c:pt>
                <c:pt idx="50">
                  <c:v>223.31424149133665</c:v>
                </c:pt>
                <c:pt idx="51">
                  <c:v>224.61278712871285</c:v>
                </c:pt>
                <c:pt idx="52">
                  <c:v>225.68683214727722</c:v>
                </c:pt>
                <c:pt idx="53">
                  <c:v>226.73432534034652</c:v>
                </c:pt>
                <c:pt idx="54">
                  <c:v>227.88568401918315</c:v>
                </c:pt>
                <c:pt idx="55">
                  <c:v>228.90309405940593</c:v>
                </c:pt>
                <c:pt idx="56">
                  <c:v>230.03706002475246</c:v>
                </c:pt>
                <c:pt idx="57">
                  <c:v>231.03775703898515</c:v>
                </c:pt>
                <c:pt idx="58">
                  <c:v>232.0594160736386</c:v>
                </c:pt>
                <c:pt idx="59">
                  <c:v>233.15362987314353</c:v>
                </c:pt>
                <c:pt idx="60">
                  <c:v>234.14902042079206</c:v>
                </c:pt>
                <c:pt idx="61">
                  <c:v>235.07519863861387</c:v>
                </c:pt>
                <c:pt idx="62">
                  <c:v>236.21934344059403</c:v>
                </c:pt>
                <c:pt idx="63">
                  <c:v>237.08662051361384</c:v>
                </c:pt>
                <c:pt idx="64">
                  <c:v>238.11664549814355</c:v>
                </c:pt>
                <c:pt idx="65">
                  <c:v>239.08200935952971</c:v>
                </c:pt>
                <c:pt idx="66">
                  <c:v>239.92692705754951</c:v>
                </c:pt>
                <c:pt idx="67">
                  <c:v>240.93806729579208</c:v>
                </c:pt>
                <c:pt idx="68">
                  <c:v>241.77138985148514</c:v>
                </c:pt>
                <c:pt idx="69">
                  <c:v>242.63976222153462</c:v>
                </c:pt>
                <c:pt idx="70">
                  <c:v>243.49270590965344</c:v>
                </c:pt>
                <c:pt idx="71">
                  <c:v>244.45767318997522</c:v>
                </c:pt>
                <c:pt idx="72">
                  <c:v>245.23158462252471</c:v>
                </c:pt>
                <c:pt idx="73">
                  <c:v>246.11168440594057</c:v>
                </c:pt>
                <c:pt idx="74">
                  <c:v>246.86816530012376</c:v>
                </c:pt>
                <c:pt idx="75">
                  <c:v>247.77309839108909</c:v>
                </c:pt>
                <c:pt idx="76">
                  <c:v>248.57926477413366</c:v>
                </c:pt>
                <c:pt idx="77">
                  <c:v>249.33319624071783</c:v>
                </c:pt>
                <c:pt idx="78">
                  <c:v>250.2155999381188</c:v>
                </c:pt>
                <c:pt idx="79">
                  <c:v>250.93079904084158</c:v>
                </c:pt>
                <c:pt idx="80">
                  <c:v>251.68454161509902</c:v>
                </c:pt>
                <c:pt idx="81">
                  <c:v>252.51625897277228</c:v>
                </c:pt>
                <c:pt idx="82">
                  <c:v>253.27100247524749</c:v>
                </c:pt>
                <c:pt idx="83">
                  <c:v>254.02961734220295</c:v>
                </c:pt>
                <c:pt idx="84">
                  <c:v>254.71458214727724</c:v>
                </c:pt>
                <c:pt idx="85">
                  <c:v>255.47162956373762</c:v>
                </c:pt>
                <c:pt idx="86">
                  <c:v>256.23915795173264</c:v>
                </c:pt>
                <c:pt idx="87">
                  <c:v>256.90797640779698</c:v>
                </c:pt>
                <c:pt idx="88">
                  <c:v>257.60742566522276</c:v>
                </c:pt>
                <c:pt idx="89">
                  <c:v>258.34636277846533</c:v>
                </c:pt>
                <c:pt idx="90">
                  <c:v>258.95480700804455</c:v>
                </c:pt>
                <c:pt idx="91">
                  <c:v>259.69723770111386</c:v>
                </c:pt>
                <c:pt idx="92">
                  <c:v>260.37547957920788</c:v>
                </c:pt>
                <c:pt idx="93">
                  <c:v>261.02394028465346</c:v>
                </c:pt>
                <c:pt idx="94">
                  <c:v>261.70499597772277</c:v>
                </c:pt>
                <c:pt idx="95">
                  <c:v>262.33768804146041</c:v>
                </c:pt>
                <c:pt idx="96">
                  <c:v>262.93672772277228</c:v>
                </c:pt>
                <c:pt idx="97">
                  <c:v>263.62794330136137</c:v>
                </c:pt>
                <c:pt idx="98">
                  <c:v>264.30176616646037</c:v>
                </c:pt>
                <c:pt idx="99">
                  <c:v>264.89249659653467</c:v>
                </c:pt>
                <c:pt idx="100">
                  <c:v>265.49695614170793</c:v>
                </c:pt>
                <c:pt idx="101">
                  <c:v>266.04425185643561</c:v>
                </c:pt>
                <c:pt idx="102">
                  <c:v>266.6803243347772</c:v>
                </c:pt>
                <c:pt idx="103">
                  <c:v>267.25269887066833</c:v>
                </c:pt>
                <c:pt idx="104">
                  <c:v>267.78989132116334</c:v>
                </c:pt>
                <c:pt idx="105">
                  <c:v>268.49217334467818</c:v>
                </c:pt>
                <c:pt idx="106">
                  <c:v>269.1015618038366</c:v>
                </c:pt>
                <c:pt idx="107">
                  <c:v>269.54451987933169</c:v>
                </c:pt>
                <c:pt idx="108">
                  <c:v>270.16161324257422</c:v>
                </c:pt>
                <c:pt idx="109">
                  <c:v>270.69865462561881</c:v>
                </c:pt>
                <c:pt idx="110">
                  <c:v>271.21361989480198</c:v>
                </c:pt>
                <c:pt idx="111">
                  <c:v>271.78429486386136</c:v>
                </c:pt>
                <c:pt idx="112">
                  <c:v>272.33548081683165</c:v>
                </c:pt>
                <c:pt idx="113">
                  <c:v>272.82361099938117</c:v>
                </c:pt>
                <c:pt idx="114">
                  <c:v>273.37570343440592</c:v>
                </c:pt>
                <c:pt idx="115">
                  <c:v>273.93399002165842</c:v>
                </c:pt>
                <c:pt idx="116">
                  <c:v>274.42761564047032</c:v>
                </c:pt>
                <c:pt idx="117">
                  <c:v>274.94577243193066</c:v>
                </c:pt>
                <c:pt idx="118">
                  <c:v>275.37303736076728</c:v>
                </c:pt>
                <c:pt idx="119">
                  <c:v>275.90059870049504</c:v>
                </c:pt>
                <c:pt idx="120">
                  <c:v>276.36653937190596</c:v>
                </c:pt>
                <c:pt idx="121">
                  <c:v>276.88958725247522</c:v>
                </c:pt>
                <c:pt idx="122">
                  <c:v>277.31162120977723</c:v>
                </c:pt>
                <c:pt idx="123">
                  <c:v>277.71191893564355</c:v>
                </c:pt>
                <c:pt idx="124">
                  <c:v>278.23339936571779</c:v>
                </c:pt>
                <c:pt idx="125">
                  <c:v>278.71144515779702</c:v>
                </c:pt>
                <c:pt idx="126">
                  <c:v>279.10764487933164</c:v>
                </c:pt>
                <c:pt idx="127">
                  <c:v>279.54582518564354</c:v>
                </c:pt>
                <c:pt idx="128">
                  <c:v>280.02859212561879</c:v>
                </c:pt>
                <c:pt idx="129">
                  <c:v>280.51895072710397</c:v>
                </c:pt>
                <c:pt idx="130">
                  <c:v>280.85611703279704</c:v>
                </c:pt>
                <c:pt idx="131">
                  <c:v>281.32623128094059</c:v>
                </c:pt>
                <c:pt idx="132">
                  <c:v>281.80442814047029</c:v>
                </c:pt>
                <c:pt idx="133">
                  <c:v>282.2653644028465</c:v>
                </c:pt>
                <c:pt idx="134">
                  <c:v>282.54217551051977</c:v>
                </c:pt>
                <c:pt idx="135">
                  <c:v>283.09134081064354</c:v>
                </c:pt>
                <c:pt idx="136">
                  <c:v>283.41704416769801</c:v>
                </c:pt>
                <c:pt idx="137">
                  <c:v>283.77745753403462</c:v>
                </c:pt>
                <c:pt idx="138">
                  <c:v>284.20704532797026</c:v>
                </c:pt>
                <c:pt idx="139">
                  <c:v>284.56630669863858</c:v>
                </c:pt>
                <c:pt idx="140">
                  <c:v>284.96915385210394</c:v>
                </c:pt>
                <c:pt idx="141">
                  <c:v>285.34688443688117</c:v>
                </c:pt>
                <c:pt idx="142">
                  <c:v>285.66329656559401</c:v>
                </c:pt>
                <c:pt idx="143">
                  <c:v>286.12015377475245</c:v>
                </c:pt>
                <c:pt idx="144">
                  <c:v>286.46812213799501</c:v>
                </c:pt>
                <c:pt idx="145">
                  <c:v>286.816109375</c:v>
                </c:pt>
                <c:pt idx="146">
                  <c:v>287.17669275990096</c:v>
                </c:pt>
                <c:pt idx="147">
                  <c:v>287.50301933787125</c:v>
                </c:pt>
                <c:pt idx="148">
                  <c:v>287.89342148824255</c:v>
                </c:pt>
                <c:pt idx="149">
                  <c:v>288.24745181002476</c:v>
                </c:pt>
                <c:pt idx="150">
                  <c:v>288.5663944925742</c:v>
                </c:pt>
                <c:pt idx="151">
                  <c:v>288.92958392636137</c:v>
                </c:pt>
                <c:pt idx="152">
                  <c:v>289.33160009282176</c:v>
                </c:pt>
                <c:pt idx="153">
                  <c:v>289.61874102722771</c:v>
                </c:pt>
                <c:pt idx="154">
                  <c:v>289.88788497834156</c:v>
                </c:pt>
                <c:pt idx="155">
                  <c:v>290.19389163056928</c:v>
                </c:pt>
                <c:pt idx="156">
                  <c:v>290.5552492264851</c:v>
                </c:pt>
                <c:pt idx="157">
                  <c:v>290.87861092202968</c:v>
                </c:pt>
                <c:pt idx="158">
                  <c:v>291.14590408415842</c:v>
                </c:pt>
                <c:pt idx="159">
                  <c:v>291.58047741336634</c:v>
                </c:pt>
                <c:pt idx="160">
                  <c:v>291.78773638613859</c:v>
                </c:pt>
                <c:pt idx="161">
                  <c:v>292.01153821163365</c:v>
                </c:pt>
                <c:pt idx="162">
                  <c:v>292.40482974938118</c:v>
                </c:pt>
                <c:pt idx="163">
                  <c:v>292.69784382735151</c:v>
                </c:pt>
                <c:pt idx="164">
                  <c:v>292.9554870049505</c:v>
                </c:pt>
                <c:pt idx="165">
                  <c:v>293.21919206373764</c:v>
                </c:pt>
                <c:pt idx="166">
                  <c:v>293.44854602413363</c:v>
                </c:pt>
                <c:pt idx="167">
                  <c:v>293.83836277846535</c:v>
                </c:pt>
                <c:pt idx="168">
                  <c:v>294.05319446163367</c:v>
                </c:pt>
                <c:pt idx="169">
                  <c:v>294.33491545482673</c:v>
                </c:pt>
                <c:pt idx="170">
                  <c:v>294.61795846225249</c:v>
                </c:pt>
                <c:pt idx="171">
                  <c:v>294.89099257425738</c:v>
                </c:pt>
                <c:pt idx="172">
                  <c:v>295.1077127165841</c:v>
                </c:pt>
                <c:pt idx="173">
                  <c:v>295.44924141398513</c:v>
                </c:pt>
                <c:pt idx="174">
                  <c:v>295.62256466584159</c:v>
                </c:pt>
                <c:pt idx="175">
                  <c:v>295.90345482673263</c:v>
                </c:pt>
                <c:pt idx="176">
                  <c:v>296.22513575185644</c:v>
                </c:pt>
                <c:pt idx="177">
                  <c:v>296.39902552599011</c:v>
                </c:pt>
                <c:pt idx="178">
                  <c:v>296.6329873143564</c:v>
                </c:pt>
                <c:pt idx="179">
                  <c:v>296.92566150990098</c:v>
                </c:pt>
                <c:pt idx="180">
                  <c:v>297.09662414913367</c:v>
                </c:pt>
                <c:pt idx="181">
                  <c:v>297.33572254022272</c:v>
                </c:pt>
                <c:pt idx="182">
                  <c:v>297.54028094059402</c:v>
                </c:pt>
                <c:pt idx="183">
                  <c:v>297.81633663366335</c:v>
                </c:pt>
                <c:pt idx="184">
                  <c:v>298.01632495358911</c:v>
                </c:pt>
                <c:pt idx="185">
                  <c:v>298.2351601949257</c:v>
                </c:pt>
                <c:pt idx="186">
                  <c:v>298.52400077351484</c:v>
                </c:pt>
                <c:pt idx="187">
                  <c:v>298.77065300123758</c:v>
                </c:pt>
                <c:pt idx="188">
                  <c:v>298.9253559715346</c:v>
                </c:pt>
                <c:pt idx="189">
                  <c:v>299.164190052599</c:v>
                </c:pt>
                <c:pt idx="190">
                  <c:v>299.37430051051979</c:v>
                </c:pt>
                <c:pt idx="191">
                  <c:v>299.58401446472772</c:v>
                </c:pt>
                <c:pt idx="192">
                  <c:v>299.79941267017324</c:v>
                </c:pt>
                <c:pt idx="193">
                  <c:v>300.00521751237619</c:v>
                </c:pt>
                <c:pt idx="194">
                  <c:v>300.27904478650987</c:v>
                </c:pt>
                <c:pt idx="195">
                  <c:v>300.36944554455442</c:v>
                </c:pt>
                <c:pt idx="196">
                  <c:v>300.55070034034651</c:v>
                </c:pt>
                <c:pt idx="197">
                  <c:v>300.80802243193068</c:v>
                </c:pt>
                <c:pt idx="198">
                  <c:v>300.9874265160891</c:v>
                </c:pt>
                <c:pt idx="199">
                  <c:v>301.10337817141084</c:v>
                </c:pt>
                <c:pt idx="200">
                  <c:v>301.37025587871284</c:v>
                </c:pt>
                <c:pt idx="201">
                  <c:v>301.48694407487619</c:v>
                </c:pt>
                <c:pt idx="202">
                  <c:v>301.70132255569308</c:v>
                </c:pt>
                <c:pt idx="203">
                  <c:v>301.86950912747523</c:v>
                </c:pt>
                <c:pt idx="204">
                  <c:v>302.10705901918311</c:v>
                </c:pt>
                <c:pt idx="205">
                  <c:v>302.22742968749998</c:v>
                </c:pt>
                <c:pt idx="206">
                  <c:v>302.45719910272277</c:v>
                </c:pt>
                <c:pt idx="207">
                  <c:v>302.55564472462868</c:v>
                </c:pt>
                <c:pt idx="208">
                  <c:v>302.7724026144802</c:v>
                </c:pt>
                <c:pt idx="209">
                  <c:v>302.903877552599</c:v>
                </c:pt>
                <c:pt idx="210">
                  <c:v>303.15938668007425</c:v>
                </c:pt>
                <c:pt idx="211">
                  <c:v>303.24922091584159</c:v>
                </c:pt>
                <c:pt idx="212">
                  <c:v>303.33220003094056</c:v>
                </c:pt>
                <c:pt idx="213">
                  <c:v>303.57911672339111</c:v>
                </c:pt>
                <c:pt idx="214">
                  <c:v>303.79083237933168</c:v>
                </c:pt>
                <c:pt idx="215">
                  <c:v>303.81542017326728</c:v>
                </c:pt>
                <c:pt idx="216">
                  <c:v>304.04530290841581</c:v>
                </c:pt>
                <c:pt idx="217">
                  <c:v>304.17232100866335</c:v>
                </c:pt>
                <c:pt idx="218">
                  <c:v>304.29590207301976</c:v>
                </c:pt>
                <c:pt idx="219">
                  <c:v>304.44027513923265</c:v>
                </c:pt>
                <c:pt idx="220">
                  <c:v>304.58638559715348</c:v>
                </c:pt>
                <c:pt idx="221">
                  <c:v>304.78909336324256</c:v>
                </c:pt>
                <c:pt idx="222">
                  <c:v>304.87037283415839</c:v>
                </c:pt>
                <c:pt idx="223">
                  <c:v>305.02350835396038</c:v>
                </c:pt>
                <c:pt idx="224">
                  <c:v>305.25186146349006</c:v>
                </c:pt>
                <c:pt idx="225">
                  <c:v>305.34524597772275</c:v>
                </c:pt>
                <c:pt idx="226">
                  <c:v>305.39795304764851</c:v>
                </c:pt>
                <c:pt idx="227">
                  <c:v>305.59924443069309</c:v>
                </c:pt>
                <c:pt idx="228">
                  <c:v>305.69971070544551</c:v>
                </c:pt>
                <c:pt idx="229">
                  <c:v>305.85354494121287</c:v>
                </c:pt>
                <c:pt idx="230">
                  <c:v>305.98698383353957</c:v>
                </c:pt>
                <c:pt idx="231">
                  <c:v>306.06467520111386</c:v>
                </c:pt>
                <c:pt idx="232">
                  <c:v>306.18572578898511</c:v>
                </c:pt>
                <c:pt idx="233">
                  <c:v>306.33719948948016</c:v>
                </c:pt>
                <c:pt idx="234">
                  <c:v>306.4533211633663</c:v>
                </c:pt>
                <c:pt idx="235">
                  <c:v>306.57480600247521</c:v>
                </c:pt>
                <c:pt idx="236">
                  <c:v>306.70752722772278</c:v>
                </c:pt>
                <c:pt idx="237">
                  <c:v>306.80259251237618</c:v>
                </c:pt>
                <c:pt idx="238">
                  <c:v>306.92927073019803</c:v>
                </c:pt>
                <c:pt idx="239">
                  <c:v>306.98411169554453</c:v>
                </c:pt>
                <c:pt idx="240">
                  <c:v>307.15543316831679</c:v>
                </c:pt>
                <c:pt idx="241">
                  <c:v>307.31880414603955</c:v>
                </c:pt>
                <c:pt idx="242">
                  <c:v>307.31767110148513</c:v>
                </c:pt>
                <c:pt idx="243">
                  <c:v>307.5438712871287</c:v>
                </c:pt>
                <c:pt idx="244">
                  <c:v>307.61017527846531</c:v>
                </c:pt>
                <c:pt idx="245">
                  <c:v>307.66985071163361</c:v>
                </c:pt>
                <c:pt idx="246">
                  <c:v>307.80464928836631</c:v>
                </c:pt>
                <c:pt idx="247">
                  <c:v>307.90553101794552</c:v>
                </c:pt>
                <c:pt idx="248">
                  <c:v>308.05454973700495</c:v>
                </c:pt>
                <c:pt idx="249">
                  <c:v>308.10157247834155</c:v>
                </c:pt>
                <c:pt idx="250">
                  <c:v>308.23272633044553</c:v>
                </c:pt>
                <c:pt idx="251">
                  <c:v>308.33895242883659</c:v>
                </c:pt>
                <c:pt idx="252">
                  <c:v>308.42718146658416</c:v>
                </c:pt>
                <c:pt idx="253">
                  <c:v>308.37147176670788</c:v>
                </c:pt>
                <c:pt idx="254">
                  <c:v>308.54065926670791</c:v>
                </c:pt>
                <c:pt idx="255">
                  <c:v>308.64920815284648</c:v>
                </c:pt>
                <c:pt idx="256">
                  <c:v>308.70353929455445</c:v>
                </c:pt>
                <c:pt idx="257">
                  <c:v>308.85182147277226</c:v>
                </c:pt>
                <c:pt idx="258">
                  <c:v>308.89484065594058</c:v>
                </c:pt>
                <c:pt idx="259">
                  <c:v>309.01881837871287</c:v>
                </c:pt>
                <c:pt idx="260">
                  <c:v>309.10625425433165</c:v>
                </c:pt>
                <c:pt idx="261">
                  <c:v>309.16152954826731</c:v>
                </c:pt>
                <c:pt idx="262">
                  <c:v>309.27697137995051</c:v>
                </c:pt>
                <c:pt idx="263">
                  <c:v>309.36610689975242</c:v>
                </c:pt>
                <c:pt idx="264">
                  <c:v>309.36520041769802</c:v>
                </c:pt>
                <c:pt idx="265">
                  <c:v>309.53321704826732</c:v>
                </c:pt>
                <c:pt idx="266">
                  <c:v>309.54490663675739</c:v>
                </c:pt>
                <c:pt idx="267">
                  <c:v>309.67804339418313</c:v>
                </c:pt>
                <c:pt idx="268">
                  <c:v>309.78364627165837</c:v>
                </c:pt>
                <c:pt idx="269">
                  <c:v>309.71760666769802</c:v>
                </c:pt>
                <c:pt idx="270">
                  <c:v>309.8698735303218</c:v>
                </c:pt>
                <c:pt idx="271">
                  <c:v>309.97105739480196</c:v>
                </c:pt>
                <c:pt idx="272">
                  <c:v>309.96246488242571</c:v>
                </c:pt>
                <c:pt idx="273">
                  <c:v>310.1282154238861</c:v>
                </c:pt>
                <c:pt idx="274">
                  <c:v>310.09622486076734</c:v>
                </c:pt>
                <c:pt idx="275">
                  <c:v>310.27719631806929</c:v>
                </c:pt>
                <c:pt idx="276">
                  <c:v>310.2980638923267</c:v>
                </c:pt>
                <c:pt idx="277">
                  <c:v>310.32514441522278</c:v>
                </c:pt>
                <c:pt idx="278">
                  <c:v>310.44177599009896</c:v>
                </c:pt>
                <c:pt idx="279">
                  <c:v>310.53298878403461</c:v>
                </c:pt>
                <c:pt idx="280">
                  <c:v>310.51044051670789</c:v>
                </c:pt>
                <c:pt idx="281">
                  <c:v>310.61734645730195</c:v>
                </c:pt>
                <c:pt idx="282">
                  <c:v>310.61830956064352</c:v>
                </c:pt>
                <c:pt idx="283">
                  <c:v>310.72999334777228</c:v>
                </c:pt>
                <c:pt idx="284">
                  <c:v>310.7976758972772</c:v>
                </c:pt>
                <c:pt idx="285">
                  <c:v>310.86154370358906</c:v>
                </c:pt>
                <c:pt idx="286">
                  <c:v>310.98374620977722</c:v>
                </c:pt>
                <c:pt idx="287">
                  <c:v>310.97298197710393</c:v>
                </c:pt>
                <c:pt idx="288">
                  <c:v>310.98807085396038</c:v>
                </c:pt>
                <c:pt idx="289">
                  <c:v>311.03550905012378</c:v>
                </c:pt>
                <c:pt idx="290">
                  <c:v>311.13618309096535</c:v>
                </c:pt>
                <c:pt idx="291">
                  <c:v>311.1361452660891</c:v>
                </c:pt>
                <c:pt idx="292">
                  <c:v>311.15174396658415</c:v>
                </c:pt>
                <c:pt idx="293">
                  <c:v>311.20227931621287</c:v>
                </c:pt>
                <c:pt idx="294">
                  <c:v>311.32034607054453</c:v>
                </c:pt>
                <c:pt idx="295">
                  <c:v>311.36768989789601</c:v>
                </c:pt>
                <c:pt idx="296">
                  <c:v>311.3072400990099</c:v>
                </c:pt>
                <c:pt idx="297">
                  <c:v>311.41998143564354</c:v>
                </c:pt>
                <c:pt idx="298">
                  <c:v>311.51684073329204</c:v>
                </c:pt>
                <c:pt idx="299">
                  <c:v>311.4826973236386</c:v>
                </c:pt>
                <c:pt idx="300">
                  <c:v>311.57670505878713</c:v>
                </c:pt>
                <c:pt idx="301">
                  <c:v>311.56193726794555</c:v>
                </c:pt>
                <c:pt idx="302">
                  <c:v>311.67252568069307</c:v>
                </c:pt>
                <c:pt idx="303">
                  <c:v>311.6275047184406</c:v>
                </c:pt>
                <c:pt idx="304">
                  <c:v>311.66799342512371</c:v>
                </c:pt>
                <c:pt idx="305">
                  <c:v>311.72341978650991</c:v>
                </c:pt>
                <c:pt idx="306">
                  <c:v>311.77756211324254</c:v>
                </c:pt>
                <c:pt idx="307">
                  <c:v>311.75027374690592</c:v>
                </c:pt>
                <c:pt idx="308">
                  <c:v>311.81334846844055</c:v>
                </c:pt>
                <c:pt idx="309">
                  <c:v>311.78751431002473</c:v>
                </c:pt>
                <c:pt idx="310">
                  <c:v>311.89313606126234</c:v>
                </c:pt>
                <c:pt idx="311">
                  <c:v>311.93390802908414</c:v>
                </c:pt>
                <c:pt idx="312">
                  <c:v>311.87462909962869</c:v>
                </c:pt>
                <c:pt idx="313">
                  <c:v>311.95987438118811</c:v>
                </c:pt>
                <c:pt idx="314">
                  <c:v>312.07605267636137</c:v>
                </c:pt>
                <c:pt idx="315">
                  <c:v>311.98153511757425</c:v>
                </c:pt>
                <c:pt idx="316">
                  <c:v>312.07119933477725</c:v>
                </c:pt>
                <c:pt idx="317">
                  <c:v>312.02009754022276</c:v>
                </c:pt>
                <c:pt idx="318">
                  <c:v>312.08944190903463</c:v>
                </c:pt>
                <c:pt idx="319">
                  <c:v>312.12811765160887</c:v>
                </c:pt>
                <c:pt idx="320">
                  <c:v>312.13297099319306</c:v>
                </c:pt>
                <c:pt idx="321">
                  <c:v>312.18475270730193</c:v>
                </c:pt>
                <c:pt idx="322">
                  <c:v>312.17971047339108</c:v>
                </c:pt>
                <c:pt idx="323">
                  <c:v>312.16786981745048</c:v>
                </c:pt>
                <c:pt idx="324">
                  <c:v>312.18378960396041</c:v>
                </c:pt>
                <c:pt idx="325">
                  <c:v>312.18645227413361</c:v>
                </c:pt>
                <c:pt idx="326">
                  <c:v>312.25861053527223</c:v>
                </c:pt>
                <c:pt idx="327">
                  <c:v>312.25611772896042</c:v>
                </c:pt>
                <c:pt idx="328">
                  <c:v>312.2742281095297</c:v>
                </c:pt>
                <c:pt idx="329">
                  <c:v>312.36470443997524</c:v>
                </c:pt>
                <c:pt idx="330">
                  <c:v>312.24958369430692</c:v>
                </c:pt>
                <c:pt idx="331">
                  <c:v>312.20150340346532</c:v>
                </c:pt>
                <c:pt idx="332">
                  <c:v>312.32289379641088</c:v>
                </c:pt>
                <c:pt idx="333">
                  <c:v>312.36126740408417</c:v>
                </c:pt>
                <c:pt idx="334">
                  <c:v>312.31775719368812</c:v>
                </c:pt>
                <c:pt idx="335">
                  <c:v>312.36102189047028</c:v>
                </c:pt>
                <c:pt idx="336">
                  <c:v>312.2826884282178</c:v>
                </c:pt>
                <c:pt idx="337">
                  <c:v>312.34967226175741</c:v>
                </c:pt>
                <c:pt idx="338">
                  <c:v>312.33229842202968</c:v>
                </c:pt>
                <c:pt idx="339">
                  <c:v>312.37027537128711</c:v>
                </c:pt>
                <c:pt idx="340">
                  <c:v>312.33437569616331</c:v>
                </c:pt>
                <c:pt idx="341">
                  <c:v>312.35286378403464</c:v>
                </c:pt>
                <c:pt idx="342">
                  <c:v>312.32954122834155</c:v>
                </c:pt>
                <c:pt idx="343">
                  <c:v>312.31496225247525</c:v>
                </c:pt>
                <c:pt idx="344">
                  <c:v>312.3722394028465</c:v>
                </c:pt>
                <c:pt idx="345">
                  <c:v>312.4399785736386</c:v>
                </c:pt>
                <c:pt idx="346">
                  <c:v>312.40273808787123</c:v>
                </c:pt>
                <c:pt idx="347">
                  <c:v>312.34708508663363</c:v>
                </c:pt>
                <c:pt idx="348">
                  <c:v>312.40356899752476</c:v>
                </c:pt>
                <c:pt idx="349">
                  <c:v>312.3743733756188</c:v>
                </c:pt>
                <c:pt idx="350">
                  <c:v>312.31841816212869</c:v>
                </c:pt>
                <c:pt idx="351">
                  <c:v>312.37076639851483</c:v>
                </c:pt>
                <c:pt idx="352">
                  <c:v>312.35563977413364</c:v>
                </c:pt>
                <c:pt idx="353">
                  <c:v>312.3218929455445</c:v>
                </c:pt>
                <c:pt idx="354">
                  <c:v>312.31770057240095</c:v>
                </c:pt>
                <c:pt idx="355">
                  <c:v>312.32363033725244</c:v>
                </c:pt>
                <c:pt idx="356">
                  <c:v>312.35630074257426</c:v>
                </c:pt>
                <c:pt idx="357">
                  <c:v>312.30161084467824</c:v>
                </c:pt>
                <c:pt idx="358">
                  <c:v>312.20939712252471</c:v>
                </c:pt>
                <c:pt idx="359">
                  <c:v>312.31131752784648</c:v>
                </c:pt>
                <c:pt idx="360">
                  <c:v>312.32729393564352</c:v>
                </c:pt>
                <c:pt idx="361">
                  <c:v>312.23672323638613</c:v>
                </c:pt>
                <c:pt idx="362">
                  <c:v>312.28395374381188</c:v>
                </c:pt>
                <c:pt idx="363">
                  <c:v>312.20560133044552</c:v>
                </c:pt>
                <c:pt idx="364">
                  <c:v>312.22053906249999</c:v>
                </c:pt>
                <c:pt idx="365">
                  <c:v>312.19111680074258</c:v>
                </c:pt>
                <c:pt idx="366">
                  <c:v>312.1551982518564</c:v>
                </c:pt>
                <c:pt idx="367">
                  <c:v>312.17170343440591</c:v>
                </c:pt>
                <c:pt idx="368">
                  <c:v>312.16243107982672</c:v>
                </c:pt>
                <c:pt idx="369">
                  <c:v>312.09469183168312</c:v>
                </c:pt>
                <c:pt idx="370">
                  <c:v>312.14579370358911</c:v>
                </c:pt>
                <c:pt idx="371">
                  <c:v>312.12670134591582</c:v>
                </c:pt>
                <c:pt idx="372">
                  <c:v>312.04245691522277</c:v>
                </c:pt>
                <c:pt idx="373">
                  <c:v>312.04936873452965</c:v>
                </c:pt>
                <c:pt idx="374">
                  <c:v>312.05099280631185</c:v>
                </c:pt>
                <c:pt idx="375">
                  <c:v>312.011580522896</c:v>
                </c:pt>
                <c:pt idx="376">
                  <c:v>312.00920111386137</c:v>
                </c:pt>
                <c:pt idx="377">
                  <c:v>311.92607093131187</c:v>
                </c:pt>
                <c:pt idx="378">
                  <c:v>311.89088884591581</c:v>
                </c:pt>
                <c:pt idx="379">
                  <c:v>311.98472656249999</c:v>
                </c:pt>
                <c:pt idx="380">
                  <c:v>311.81561463490095</c:v>
                </c:pt>
                <c:pt idx="381">
                  <c:v>311.86460140779701</c:v>
                </c:pt>
                <c:pt idx="382">
                  <c:v>311.87670645111388</c:v>
                </c:pt>
                <c:pt idx="383">
                  <c:v>311.84641545482674</c:v>
                </c:pt>
                <c:pt idx="384">
                  <c:v>311.75112360767326</c:v>
                </c:pt>
                <c:pt idx="385">
                  <c:v>311.64729586943065</c:v>
                </c:pt>
                <c:pt idx="386">
                  <c:v>311.71732008044552</c:v>
                </c:pt>
                <c:pt idx="387">
                  <c:v>311.67029733910891</c:v>
                </c:pt>
                <c:pt idx="388">
                  <c:v>311.51329045482669</c:v>
                </c:pt>
                <c:pt idx="389">
                  <c:v>311.5865628094059</c:v>
                </c:pt>
                <c:pt idx="390">
                  <c:v>311.61471983292074</c:v>
                </c:pt>
                <c:pt idx="391">
                  <c:v>311.50913582920788</c:v>
                </c:pt>
                <c:pt idx="392">
                  <c:v>311.48537894492574</c:v>
                </c:pt>
                <c:pt idx="393">
                  <c:v>311.47935473391084</c:v>
                </c:pt>
                <c:pt idx="394">
                  <c:v>311.40727204517322</c:v>
                </c:pt>
                <c:pt idx="395">
                  <c:v>311.38578132735148</c:v>
                </c:pt>
                <c:pt idx="396">
                  <c:v>311.23797130259902</c:v>
                </c:pt>
                <c:pt idx="397">
                  <c:v>311.36057038985149</c:v>
                </c:pt>
                <c:pt idx="398">
                  <c:v>311.28535280012375</c:v>
                </c:pt>
                <c:pt idx="399">
                  <c:v>311.19155283106431</c:v>
                </c:pt>
                <c:pt idx="400">
                  <c:v>311.13363366336631</c:v>
                </c:pt>
                <c:pt idx="401">
                  <c:v>311.10615648205442</c:v>
                </c:pt>
                <c:pt idx="402">
                  <c:v>311.04223197710394</c:v>
                </c:pt>
                <c:pt idx="403">
                  <c:v>311.03447037438116</c:v>
                </c:pt>
                <c:pt idx="404">
                  <c:v>310.95160457920792</c:v>
                </c:pt>
                <c:pt idx="405">
                  <c:v>310.95336084467817</c:v>
                </c:pt>
                <c:pt idx="406">
                  <c:v>310.89710349628712</c:v>
                </c:pt>
                <c:pt idx="407">
                  <c:v>310.86133601485147</c:v>
                </c:pt>
                <c:pt idx="408">
                  <c:v>310.69887144183167</c:v>
                </c:pt>
                <c:pt idx="409">
                  <c:v>310.69889031559404</c:v>
                </c:pt>
                <c:pt idx="410">
                  <c:v>310.69500007735144</c:v>
                </c:pt>
                <c:pt idx="411">
                  <c:v>310.62578790222773</c:v>
                </c:pt>
                <c:pt idx="412">
                  <c:v>310.52743672648512</c:v>
                </c:pt>
                <c:pt idx="413">
                  <c:v>310.52065710086634</c:v>
                </c:pt>
                <c:pt idx="414">
                  <c:v>310.40593293626233</c:v>
                </c:pt>
                <c:pt idx="415">
                  <c:v>310.31490895730195</c:v>
                </c:pt>
                <c:pt idx="416">
                  <c:v>310.32274605507422</c:v>
                </c:pt>
                <c:pt idx="417">
                  <c:v>310.26161649133661</c:v>
                </c:pt>
                <c:pt idx="418">
                  <c:v>310.186682240099</c:v>
                </c:pt>
                <c:pt idx="419">
                  <c:v>310.07052281868812</c:v>
                </c:pt>
                <c:pt idx="420">
                  <c:v>310.03354672029701</c:v>
                </c:pt>
                <c:pt idx="421">
                  <c:v>309.97220939047025</c:v>
                </c:pt>
                <c:pt idx="422">
                  <c:v>309.87155430074256</c:v>
                </c:pt>
                <c:pt idx="423">
                  <c:v>309.72300765779704</c:v>
                </c:pt>
                <c:pt idx="424">
                  <c:v>309.7172478341584</c:v>
                </c:pt>
                <c:pt idx="425">
                  <c:v>309.69502065284649</c:v>
                </c:pt>
                <c:pt idx="426">
                  <c:v>309.57264820544555</c:v>
                </c:pt>
                <c:pt idx="427">
                  <c:v>309.48672308168312</c:v>
                </c:pt>
                <c:pt idx="428">
                  <c:v>309.48315385210395</c:v>
                </c:pt>
                <c:pt idx="429">
                  <c:v>309.38206443378715</c:v>
                </c:pt>
                <c:pt idx="430">
                  <c:v>309.26941754331682</c:v>
                </c:pt>
                <c:pt idx="431">
                  <c:v>309.18215160891089</c:v>
                </c:pt>
                <c:pt idx="432">
                  <c:v>309.13697950185644</c:v>
                </c:pt>
                <c:pt idx="433">
                  <c:v>309.1002300433168</c:v>
                </c:pt>
                <c:pt idx="434">
                  <c:v>308.92090145420792</c:v>
                </c:pt>
                <c:pt idx="435">
                  <c:v>308.88945853960394</c:v>
                </c:pt>
                <c:pt idx="436">
                  <c:v>308.76863466893565</c:v>
                </c:pt>
                <c:pt idx="437">
                  <c:v>308.7377394028465</c:v>
                </c:pt>
                <c:pt idx="438">
                  <c:v>308.56881629022274</c:v>
                </c:pt>
                <c:pt idx="439">
                  <c:v>308.49569492574255</c:v>
                </c:pt>
                <c:pt idx="440">
                  <c:v>308.39483206992571</c:v>
                </c:pt>
                <c:pt idx="441">
                  <c:v>308.27704857673262</c:v>
                </c:pt>
                <c:pt idx="442">
                  <c:v>308.17943386448019</c:v>
                </c:pt>
                <c:pt idx="443">
                  <c:v>308.12026833230198</c:v>
                </c:pt>
                <c:pt idx="444">
                  <c:v>308.00637499999999</c:v>
                </c:pt>
                <c:pt idx="445">
                  <c:v>307.95438559715342</c:v>
                </c:pt>
                <c:pt idx="446">
                  <c:v>307.80019252784655</c:v>
                </c:pt>
                <c:pt idx="447">
                  <c:v>307.72046155631188</c:v>
                </c:pt>
                <c:pt idx="448">
                  <c:v>307.64558400371288</c:v>
                </c:pt>
                <c:pt idx="449">
                  <c:v>307.42574791150986</c:v>
                </c:pt>
                <c:pt idx="450">
                  <c:v>307.35136130878709</c:v>
                </c:pt>
                <c:pt idx="451">
                  <c:v>307.22389000618807</c:v>
                </c:pt>
                <c:pt idx="452">
                  <c:v>307.10244283725245</c:v>
                </c:pt>
                <c:pt idx="453">
                  <c:v>306.99472486076729</c:v>
                </c:pt>
                <c:pt idx="454">
                  <c:v>306.90662801670788</c:v>
                </c:pt>
                <c:pt idx="455">
                  <c:v>306.7336635983911</c:v>
                </c:pt>
                <c:pt idx="456">
                  <c:v>306.63703094059406</c:v>
                </c:pt>
                <c:pt idx="457">
                  <c:v>306.48427305074256</c:v>
                </c:pt>
                <c:pt idx="458">
                  <c:v>306.28124427599005</c:v>
                </c:pt>
                <c:pt idx="459">
                  <c:v>306.16406512995047</c:v>
                </c:pt>
                <c:pt idx="460">
                  <c:v>306.06718688118809</c:v>
                </c:pt>
                <c:pt idx="461">
                  <c:v>305.88096542388615</c:v>
                </c:pt>
                <c:pt idx="462">
                  <c:v>305.74628024443069</c:v>
                </c:pt>
                <c:pt idx="463">
                  <c:v>305.60277583539602</c:v>
                </c:pt>
                <c:pt idx="464">
                  <c:v>305.4637660117574</c:v>
                </c:pt>
                <c:pt idx="465">
                  <c:v>305.23762244740095</c:v>
                </c:pt>
                <c:pt idx="466">
                  <c:v>305.03576454207916</c:v>
                </c:pt>
                <c:pt idx="467">
                  <c:v>304.93520382116333</c:v>
                </c:pt>
                <c:pt idx="468">
                  <c:v>304.7819927289604</c:v>
                </c:pt>
                <c:pt idx="469">
                  <c:v>304.50365199566829</c:v>
                </c:pt>
                <c:pt idx="470">
                  <c:v>304.33669291460393</c:v>
                </c:pt>
                <c:pt idx="471">
                  <c:v>304.12743224009898</c:v>
                </c:pt>
                <c:pt idx="472">
                  <c:v>303.91146751237619</c:v>
                </c:pt>
                <c:pt idx="473">
                  <c:v>303.69674914913367</c:v>
                </c:pt>
                <c:pt idx="474">
                  <c:v>303.44558338490094</c:v>
                </c:pt>
                <c:pt idx="475">
                  <c:v>303.30649806621284</c:v>
                </c:pt>
                <c:pt idx="476">
                  <c:v>303.01457928527225</c:v>
                </c:pt>
                <c:pt idx="477">
                  <c:v>302.77650061881189</c:v>
                </c:pt>
                <c:pt idx="478">
                  <c:v>302.5521133199257</c:v>
                </c:pt>
                <c:pt idx="479">
                  <c:v>302.28434800433166</c:v>
                </c:pt>
                <c:pt idx="480">
                  <c:v>302.04307789294552</c:v>
                </c:pt>
                <c:pt idx="481">
                  <c:v>301.89643866027228</c:v>
                </c:pt>
                <c:pt idx="482">
                  <c:v>301.52301376856434</c:v>
                </c:pt>
                <c:pt idx="483">
                  <c:v>301.28463296720298</c:v>
                </c:pt>
                <c:pt idx="484">
                  <c:v>301.03093672648515</c:v>
                </c:pt>
                <c:pt idx="485">
                  <c:v>300.71318370977718</c:v>
                </c:pt>
                <c:pt idx="486">
                  <c:v>300.40440099009896</c:v>
                </c:pt>
                <c:pt idx="487">
                  <c:v>300.09763892326731</c:v>
                </c:pt>
                <c:pt idx="488">
                  <c:v>299.76322973391086</c:v>
                </c:pt>
                <c:pt idx="489">
                  <c:v>299.55776485148516</c:v>
                </c:pt>
                <c:pt idx="490">
                  <c:v>299.12778047648516</c:v>
                </c:pt>
                <c:pt idx="491">
                  <c:v>298.7683679610148</c:v>
                </c:pt>
                <c:pt idx="492">
                  <c:v>298.47085937499997</c:v>
                </c:pt>
                <c:pt idx="493">
                  <c:v>298.01107503094056</c:v>
                </c:pt>
                <c:pt idx="494">
                  <c:v>297.65642148824259</c:v>
                </c:pt>
                <c:pt idx="495">
                  <c:v>297.36741096844059</c:v>
                </c:pt>
                <c:pt idx="496">
                  <c:v>296.8239110457921</c:v>
                </c:pt>
                <c:pt idx="497">
                  <c:v>296.48865199566831</c:v>
                </c:pt>
                <c:pt idx="498">
                  <c:v>296.09945846225247</c:v>
                </c:pt>
                <c:pt idx="499">
                  <c:v>295.62974079517323</c:v>
                </c:pt>
                <c:pt idx="500">
                  <c:v>295.23427761448016</c:v>
                </c:pt>
                <c:pt idx="501">
                  <c:v>294.76093409653464</c:v>
                </c:pt>
                <c:pt idx="502">
                  <c:v>294.32925007735145</c:v>
                </c:pt>
                <c:pt idx="503">
                  <c:v>293.90402467512371</c:v>
                </c:pt>
                <c:pt idx="504">
                  <c:v>293.3555958384901</c:v>
                </c:pt>
                <c:pt idx="505">
                  <c:v>292.824786355198</c:v>
                </c:pt>
                <c:pt idx="506">
                  <c:v>292.37616290222769</c:v>
                </c:pt>
                <c:pt idx="507">
                  <c:v>291.79772633044553</c:v>
                </c:pt>
                <c:pt idx="508">
                  <c:v>291.29022052908414</c:v>
                </c:pt>
                <c:pt idx="509">
                  <c:v>290.83695142326729</c:v>
                </c:pt>
                <c:pt idx="510">
                  <c:v>290.20864054764849</c:v>
                </c:pt>
                <c:pt idx="511">
                  <c:v>289.78398166769801</c:v>
                </c:pt>
                <c:pt idx="512">
                  <c:v>289.04570552289601</c:v>
                </c:pt>
                <c:pt idx="513">
                  <c:v>288.46615485767325</c:v>
                </c:pt>
                <c:pt idx="514">
                  <c:v>287.86936246905941</c:v>
                </c:pt>
                <c:pt idx="515">
                  <c:v>287.25432750618813</c:v>
                </c:pt>
                <c:pt idx="516">
                  <c:v>286.6673362469059</c:v>
                </c:pt>
                <c:pt idx="517">
                  <c:v>286.02352103960391</c:v>
                </c:pt>
                <c:pt idx="518">
                  <c:v>285.35001926051979</c:v>
                </c:pt>
                <c:pt idx="519">
                  <c:v>284.63857820235148</c:v>
                </c:pt>
                <c:pt idx="520">
                  <c:v>283.94056420173263</c:v>
                </c:pt>
                <c:pt idx="521">
                  <c:v>283.20374218749998</c:v>
                </c:pt>
                <c:pt idx="522">
                  <c:v>282.5035186417079</c:v>
                </c:pt>
                <c:pt idx="523">
                  <c:v>281.75257093131188</c:v>
                </c:pt>
                <c:pt idx="524">
                  <c:v>280.98334289913367</c:v>
                </c:pt>
                <c:pt idx="525">
                  <c:v>280.27594314665839</c:v>
                </c:pt>
                <c:pt idx="526">
                  <c:v>279.40454919554452</c:v>
                </c:pt>
                <c:pt idx="527">
                  <c:v>278.57404053217823</c:v>
                </c:pt>
                <c:pt idx="528">
                  <c:v>277.78826949257422</c:v>
                </c:pt>
                <c:pt idx="529">
                  <c:v>276.96178326113858</c:v>
                </c:pt>
                <c:pt idx="530">
                  <c:v>276.0712780785891</c:v>
                </c:pt>
                <c:pt idx="531">
                  <c:v>275.22052506188118</c:v>
                </c:pt>
                <c:pt idx="532">
                  <c:v>274.31453442141088</c:v>
                </c:pt>
                <c:pt idx="533">
                  <c:v>273.41779733910892</c:v>
                </c:pt>
                <c:pt idx="534">
                  <c:v>272.39364549814354</c:v>
                </c:pt>
                <c:pt idx="535">
                  <c:v>271.45041437190594</c:v>
                </c:pt>
                <c:pt idx="536">
                  <c:v>270.50232990408415</c:v>
                </c:pt>
                <c:pt idx="537">
                  <c:v>269.49660952970299</c:v>
                </c:pt>
                <c:pt idx="538">
                  <c:v>268.44269554455445</c:v>
                </c:pt>
                <c:pt idx="539">
                  <c:v>267.37195536819308</c:v>
                </c:pt>
                <c:pt idx="540">
                  <c:v>266.32523646349011</c:v>
                </c:pt>
                <c:pt idx="541">
                  <c:v>265.21113706683167</c:v>
                </c:pt>
                <c:pt idx="542">
                  <c:v>264.04557711943067</c:v>
                </c:pt>
                <c:pt idx="543">
                  <c:v>262.93446155631187</c:v>
                </c:pt>
                <c:pt idx="544">
                  <c:v>261.78416034962868</c:v>
                </c:pt>
                <c:pt idx="545">
                  <c:v>260.50897509282174</c:v>
                </c:pt>
                <c:pt idx="546">
                  <c:v>259.26445838490099</c:v>
                </c:pt>
                <c:pt idx="547">
                  <c:v>257.99244569925742</c:v>
                </c:pt>
                <c:pt idx="548">
                  <c:v>256.73346341274754</c:v>
                </c:pt>
                <c:pt idx="549">
                  <c:v>255.41488118811881</c:v>
                </c:pt>
                <c:pt idx="550">
                  <c:v>253.96023514851484</c:v>
                </c:pt>
                <c:pt idx="551">
                  <c:v>252.6612551825495</c:v>
                </c:pt>
                <c:pt idx="552">
                  <c:v>251.28968270420791</c:v>
                </c:pt>
                <c:pt idx="553">
                  <c:v>249.79078991336632</c:v>
                </c:pt>
                <c:pt idx="554">
                  <c:v>248.24247609839105</c:v>
                </c:pt>
                <c:pt idx="555">
                  <c:v>246.79528944925741</c:v>
                </c:pt>
                <c:pt idx="556">
                  <c:v>245.25250881806929</c:v>
                </c:pt>
                <c:pt idx="557">
                  <c:v>243.53174040841583</c:v>
                </c:pt>
                <c:pt idx="558">
                  <c:v>241.9435233601485</c:v>
                </c:pt>
                <c:pt idx="559">
                  <c:v>240.30341120049502</c:v>
                </c:pt>
                <c:pt idx="560">
                  <c:v>238.53342945544551</c:v>
                </c:pt>
                <c:pt idx="561">
                  <c:v>236.77360767326732</c:v>
                </c:pt>
                <c:pt idx="562">
                  <c:v>234.84295536819306</c:v>
                </c:pt>
                <c:pt idx="563">
                  <c:v>233.00311935334156</c:v>
                </c:pt>
                <c:pt idx="564">
                  <c:v>231.071315052599</c:v>
                </c:pt>
                <c:pt idx="565">
                  <c:v>229.06663497834157</c:v>
                </c:pt>
                <c:pt idx="566">
                  <c:v>227.05028426670791</c:v>
                </c:pt>
                <c:pt idx="567">
                  <c:v>224.99588087871285</c:v>
                </c:pt>
                <c:pt idx="568">
                  <c:v>222.79670792079207</c:v>
                </c:pt>
                <c:pt idx="569">
                  <c:v>220.50309289913366</c:v>
                </c:pt>
                <c:pt idx="570">
                  <c:v>218.2544232673267</c:v>
                </c:pt>
                <c:pt idx="571">
                  <c:v>215.86247586633661</c:v>
                </c:pt>
                <c:pt idx="572">
                  <c:v>213.37763497834158</c:v>
                </c:pt>
                <c:pt idx="573">
                  <c:v>210.77553929455445</c:v>
                </c:pt>
                <c:pt idx="574">
                  <c:v>208.18352807858909</c:v>
                </c:pt>
                <c:pt idx="575">
                  <c:v>205.30513126547029</c:v>
                </c:pt>
                <c:pt idx="576">
                  <c:v>202.34959065594057</c:v>
                </c:pt>
                <c:pt idx="577">
                  <c:v>198.93641862623761</c:v>
                </c:pt>
                <c:pt idx="578">
                  <c:v>194.62951206683169</c:v>
                </c:pt>
                <c:pt idx="579">
                  <c:v>185.96858191522276</c:v>
                </c:pt>
                <c:pt idx="580">
                  <c:v>170.86738513304454</c:v>
                </c:pt>
                <c:pt idx="581">
                  <c:v>129.6832807858911</c:v>
                </c:pt>
                <c:pt idx="582">
                  <c:v>108.48209042388613</c:v>
                </c:pt>
                <c:pt idx="583">
                  <c:v>90.806020266089092</c:v>
                </c:pt>
                <c:pt idx="584">
                  <c:v>79.2294999226485</c:v>
                </c:pt>
                <c:pt idx="585">
                  <c:v>67.725378558168302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1B-410E-BECD-74C39FDB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14304"/>
        <c:axId val="174116224"/>
      </c:scatterChart>
      <c:valAx>
        <c:axId val="17411430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Eng. strain,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6224"/>
        <c:crosses val="autoZero"/>
        <c:crossBetween val="midCat"/>
      </c:valAx>
      <c:valAx>
        <c:axId val="174116224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Eng. stress,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4304"/>
        <c:crosses val="autoZero"/>
        <c:crossBetween val="midCat"/>
        <c:majorUnit val="5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14976578187075723"/>
          <c:h val="7.1897762223498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5864786839884"/>
          <c:y val="4.9456194273277174E-2"/>
          <c:w val="0.79865389855520241"/>
          <c:h val="0.7509057528493071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'014 DC04 20°C 90°WR'!$A$1</c:f>
              <c:strCache>
                <c:ptCount val="1"/>
                <c:pt idx="0">
                  <c:v>014 DC04 20°C  90°WR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'014 DC04 20°C 90°WR'!$I$11:$I$1534</c:f>
              <c:numCache>
                <c:formatCode>0.00000</c:formatCode>
                <c:ptCount val="1524"/>
                <c:pt idx="11">
                  <c:v>8.7426578998516121E-4</c:v>
                </c:pt>
                <c:pt idx="12">
                  <c:v>1.2922236847619662E-3</c:v>
                </c:pt>
                <c:pt idx="13">
                  <c:v>1.771557370117533E-3</c:v>
                </c:pt>
                <c:pt idx="14">
                  <c:v>2.2509892988576575E-3</c:v>
                </c:pt>
                <c:pt idx="15">
                  <c:v>2.8621255391282586E-3</c:v>
                </c:pt>
                <c:pt idx="16">
                  <c:v>3.5176585372596993E-3</c:v>
                </c:pt>
                <c:pt idx="17">
                  <c:v>4.2457016663316124E-3</c:v>
                </c:pt>
                <c:pt idx="18">
                  <c:v>4.8647073296265572E-3</c:v>
                </c:pt>
                <c:pt idx="19">
                  <c:v>5.6872831625154633E-3</c:v>
                </c:pt>
                <c:pt idx="20">
                  <c:v>6.5363268554768546E-3</c:v>
                </c:pt>
                <c:pt idx="21">
                  <c:v>7.4061487170817408E-3</c:v>
                </c:pt>
                <c:pt idx="22">
                  <c:v>8.199387470742437E-3</c:v>
                </c:pt>
                <c:pt idx="23">
                  <c:v>8.8096123578810109E-3</c:v>
                </c:pt>
                <c:pt idx="24">
                  <c:v>9.6543011318215109E-3</c:v>
                </c:pt>
                <c:pt idx="25">
                  <c:v>1.0337791156464131E-2</c:v>
                </c:pt>
                <c:pt idx="26">
                  <c:v>1.1022957193080947E-2</c:v>
                </c:pt>
                <c:pt idx="27">
                  <c:v>1.1671339084169523E-2</c:v>
                </c:pt>
                <c:pt idx="28">
                  <c:v>1.2435083435800395E-2</c:v>
                </c:pt>
                <c:pt idx="29">
                  <c:v>1.3104728689172363E-2</c:v>
                </c:pt>
                <c:pt idx="30">
                  <c:v>1.3650191457054416E-2</c:v>
                </c:pt>
                <c:pt idx="31">
                  <c:v>1.4526046425579194E-2</c:v>
                </c:pt>
                <c:pt idx="32">
                  <c:v>1.5073349765447519E-2</c:v>
                </c:pt>
                <c:pt idx="33">
                  <c:v>1.5698896121067049E-2</c:v>
                </c:pt>
                <c:pt idx="34">
                  <c:v>1.6338416348285235E-2</c:v>
                </c:pt>
                <c:pt idx="35">
                  <c:v>1.7010273039880702E-2</c:v>
                </c:pt>
                <c:pt idx="36">
                  <c:v>1.7630334188988985E-2</c:v>
                </c:pt>
                <c:pt idx="37">
                  <c:v>1.8278650850880325E-2</c:v>
                </c:pt>
                <c:pt idx="38">
                  <c:v>1.8946893743718538E-2</c:v>
                </c:pt>
                <c:pt idx="39">
                  <c:v>1.9590607901850902E-2</c:v>
                </c:pt>
                <c:pt idx="40">
                  <c:v>2.0207206536214713E-2</c:v>
                </c:pt>
                <c:pt idx="41">
                  <c:v>2.0906877298022587E-2</c:v>
                </c:pt>
                <c:pt idx="42">
                  <c:v>2.1489194681456551E-2</c:v>
                </c:pt>
                <c:pt idx="43">
                  <c:v>2.2151739476891825E-2</c:v>
                </c:pt>
                <c:pt idx="44">
                  <c:v>2.2735983256689084E-2</c:v>
                </c:pt>
                <c:pt idx="45">
                  <c:v>2.3380231708066291E-2</c:v>
                </c:pt>
                <c:pt idx="46">
                  <c:v>2.4001775912275817E-2</c:v>
                </c:pt>
                <c:pt idx="47">
                  <c:v>2.46838879798583E-2</c:v>
                </c:pt>
                <c:pt idx="48">
                  <c:v>2.5236202735082952E-2</c:v>
                </c:pt>
                <c:pt idx="49">
                  <c:v>2.5897354412696919E-2</c:v>
                </c:pt>
                <c:pt idx="50">
                  <c:v>2.6543646174181135E-2</c:v>
                </c:pt>
                <c:pt idx="51">
                  <c:v>2.7205376400199589E-2</c:v>
                </c:pt>
                <c:pt idx="52">
                  <c:v>2.7832289534613499E-2</c:v>
                </c:pt>
                <c:pt idx="53">
                  <c:v>2.8454625552840174E-2</c:v>
                </c:pt>
                <c:pt idx="54">
                  <c:v>2.9073606129683495E-2</c:v>
                </c:pt>
                <c:pt idx="55">
                  <c:v>2.9757460839180336E-2</c:v>
                </c:pt>
                <c:pt idx="56">
                  <c:v>3.0392012895641848E-2</c:v>
                </c:pt>
                <c:pt idx="57">
                  <c:v>3.0982793442670221E-2</c:v>
                </c:pt>
                <c:pt idx="58">
                  <c:v>3.1597067917119824E-2</c:v>
                </c:pt>
                <c:pt idx="59">
                  <c:v>3.2253035207506581E-2</c:v>
                </c:pt>
                <c:pt idx="60">
                  <c:v>3.28833182937142E-2</c:v>
                </c:pt>
                <c:pt idx="61">
                  <c:v>3.3518360514138715E-2</c:v>
                </c:pt>
                <c:pt idx="62">
                  <c:v>3.4176725042906711E-2</c:v>
                </c:pt>
                <c:pt idx="63">
                  <c:v>3.4811982625393881E-2</c:v>
                </c:pt>
                <c:pt idx="64">
                  <c:v>3.5420467219502989E-2</c:v>
                </c:pt>
                <c:pt idx="65">
                  <c:v>3.6063673719308728E-2</c:v>
                </c:pt>
                <c:pt idx="66">
                  <c:v>3.6741413629574581E-2</c:v>
                </c:pt>
                <c:pt idx="67">
                  <c:v>3.7379030012785051E-2</c:v>
                </c:pt>
                <c:pt idx="68">
                  <c:v>3.8036525469742698E-2</c:v>
                </c:pt>
                <c:pt idx="69">
                  <c:v>3.8584272395204067E-2</c:v>
                </c:pt>
                <c:pt idx="70">
                  <c:v>3.9235850092327516E-2</c:v>
                </c:pt>
                <c:pt idx="71">
                  <c:v>3.9886690690215255E-2</c:v>
                </c:pt>
                <c:pt idx="72">
                  <c:v>4.0607561241763207E-2</c:v>
                </c:pt>
                <c:pt idx="73">
                  <c:v>4.1209833498283041E-2</c:v>
                </c:pt>
                <c:pt idx="74">
                  <c:v>4.1793599688906002E-2</c:v>
                </c:pt>
                <c:pt idx="75">
                  <c:v>4.2448050540629161E-2</c:v>
                </c:pt>
                <c:pt idx="76">
                  <c:v>4.3345638744021475E-2</c:v>
                </c:pt>
                <c:pt idx="77">
                  <c:v>4.3781217262535213E-2</c:v>
                </c:pt>
                <c:pt idx="78">
                  <c:v>4.4390101154078536E-2</c:v>
                </c:pt>
                <c:pt idx="79">
                  <c:v>4.4995834428151971E-2</c:v>
                </c:pt>
                <c:pt idx="80">
                  <c:v>4.56381816260958E-2</c:v>
                </c:pt>
                <c:pt idx="81">
                  <c:v>4.6343471586447978E-2</c:v>
                </c:pt>
                <c:pt idx="82">
                  <c:v>4.6977541338832675E-2</c:v>
                </c:pt>
                <c:pt idx="83">
                  <c:v>4.7579468059120375E-2</c:v>
                </c:pt>
                <c:pt idx="84">
                  <c:v>4.8216899573362289E-2</c:v>
                </c:pt>
                <c:pt idx="85">
                  <c:v>4.8825882723670638E-2</c:v>
                </c:pt>
                <c:pt idx="86">
                  <c:v>4.9433543480069134E-2</c:v>
                </c:pt>
                <c:pt idx="87">
                  <c:v>5.0123955075799274E-2</c:v>
                </c:pt>
                <c:pt idx="88">
                  <c:v>5.0842939682538633E-2</c:v>
                </c:pt>
                <c:pt idx="89">
                  <c:v>5.146300093313428E-2</c:v>
                </c:pt>
                <c:pt idx="90">
                  <c:v>5.2102750455091842E-2</c:v>
                </c:pt>
                <c:pt idx="91">
                  <c:v>5.2687292677292108E-2</c:v>
                </c:pt>
                <c:pt idx="92">
                  <c:v>5.3371327155528732E-2</c:v>
                </c:pt>
                <c:pt idx="93">
                  <c:v>5.4041823755814955E-2</c:v>
                </c:pt>
                <c:pt idx="94">
                  <c:v>5.4682028426925738E-2</c:v>
                </c:pt>
                <c:pt idx="95">
                  <c:v>5.5330568368233281E-2</c:v>
                </c:pt>
                <c:pt idx="96">
                  <c:v>5.5960280730550892E-2</c:v>
                </c:pt>
                <c:pt idx="97">
                  <c:v>5.6562623594347702E-2</c:v>
                </c:pt>
                <c:pt idx="98">
                  <c:v>5.7258935380068522E-2</c:v>
                </c:pt>
                <c:pt idx="99">
                  <c:v>5.7905433857166622E-2</c:v>
                </c:pt>
                <c:pt idx="100">
                  <c:v>5.8568289348455982E-2</c:v>
                </c:pt>
                <c:pt idx="101">
                  <c:v>5.8928716938490763E-2</c:v>
                </c:pt>
                <c:pt idx="102">
                  <c:v>5.9809441961008493E-2</c:v>
                </c:pt>
                <c:pt idx="103">
                  <c:v>6.0514816094351262E-2</c:v>
                </c:pt>
                <c:pt idx="104">
                  <c:v>6.1097122463047014E-2</c:v>
                </c:pt>
                <c:pt idx="105">
                  <c:v>6.1818544088291086E-2</c:v>
                </c:pt>
                <c:pt idx="106">
                  <c:v>6.245909646960239E-2</c:v>
                </c:pt>
                <c:pt idx="107">
                  <c:v>6.3161024419960549E-2</c:v>
                </c:pt>
                <c:pt idx="108">
                  <c:v>6.3705800194693296E-2</c:v>
                </c:pt>
                <c:pt idx="109">
                  <c:v>6.4372397668780251E-2</c:v>
                </c:pt>
                <c:pt idx="110">
                  <c:v>6.5072477022235398E-2</c:v>
                </c:pt>
                <c:pt idx="111">
                  <c:v>6.5723685945186669E-2</c:v>
                </c:pt>
                <c:pt idx="112">
                  <c:v>6.6429427458178994E-2</c:v>
                </c:pt>
                <c:pt idx="113">
                  <c:v>6.7054457382183769E-2</c:v>
                </c:pt>
                <c:pt idx="114">
                  <c:v>6.7689142717022269E-2</c:v>
                </c:pt>
                <c:pt idx="115">
                  <c:v>6.8298182083242204E-2</c:v>
                </c:pt>
                <c:pt idx="116">
                  <c:v>6.8985276499306442E-2</c:v>
                </c:pt>
                <c:pt idx="117">
                  <c:v>6.9650532259325285E-2</c:v>
                </c:pt>
                <c:pt idx="118">
                  <c:v>7.0366631235698585E-2</c:v>
                </c:pt>
                <c:pt idx="119">
                  <c:v>7.096128292996004E-2</c:v>
                </c:pt>
                <c:pt idx="120">
                  <c:v>7.1597689060791198E-2</c:v>
                </c:pt>
                <c:pt idx="121">
                  <c:v>7.2269586139246764E-2</c:v>
                </c:pt>
                <c:pt idx="122">
                  <c:v>7.2939270238529613E-2</c:v>
                </c:pt>
                <c:pt idx="123">
                  <c:v>7.3612758286940638E-2</c:v>
                </c:pt>
                <c:pt idx="124">
                  <c:v>7.4313847577282988E-2</c:v>
                </c:pt>
                <c:pt idx="125">
                  <c:v>7.4945940217474694E-2</c:v>
                </c:pt>
                <c:pt idx="126">
                  <c:v>7.5538607047626799E-2</c:v>
                </c:pt>
                <c:pt idx="127">
                  <c:v>7.6192060610788426E-2</c:v>
                </c:pt>
                <c:pt idx="128">
                  <c:v>7.6884582929323597E-2</c:v>
                </c:pt>
                <c:pt idx="129">
                  <c:v>7.754579784491078E-2</c:v>
                </c:pt>
                <c:pt idx="130">
                  <c:v>7.824262780905096E-2</c:v>
                </c:pt>
                <c:pt idx="131">
                  <c:v>7.8884015149832246E-2</c:v>
                </c:pt>
                <c:pt idx="132">
                  <c:v>7.95224929814808E-2</c:v>
                </c:pt>
                <c:pt idx="133">
                  <c:v>8.0153154259046677E-2</c:v>
                </c:pt>
                <c:pt idx="134">
                  <c:v>8.0874769028188367E-2</c:v>
                </c:pt>
                <c:pt idx="135">
                  <c:v>8.152858449983294E-2</c:v>
                </c:pt>
                <c:pt idx="136">
                  <c:v>8.2239830931847169E-2</c:v>
                </c:pt>
                <c:pt idx="137">
                  <c:v>8.2926166947948077E-2</c:v>
                </c:pt>
                <c:pt idx="138">
                  <c:v>8.3628395072507952E-2</c:v>
                </c:pt>
                <c:pt idx="139">
                  <c:v>8.4210920457922889E-2</c:v>
                </c:pt>
                <c:pt idx="140">
                  <c:v>8.4864630112979331E-2</c:v>
                </c:pt>
                <c:pt idx="141">
                  <c:v>8.5533591648197835E-2</c:v>
                </c:pt>
                <c:pt idx="142">
                  <c:v>8.6215962371097202E-2</c:v>
                </c:pt>
                <c:pt idx="143">
                  <c:v>8.6929759905797585E-2</c:v>
                </c:pt>
                <c:pt idx="144">
                  <c:v>8.7609885389322462E-2</c:v>
                </c:pt>
                <c:pt idx="145">
                  <c:v>8.8283270068003808E-2</c:v>
                </c:pt>
                <c:pt idx="146">
                  <c:v>8.8857594781416874E-2</c:v>
                </c:pt>
                <c:pt idx="147">
                  <c:v>8.9527629882596507E-2</c:v>
                </c:pt>
                <c:pt idx="148">
                  <c:v>9.0232364452243849E-2</c:v>
                </c:pt>
                <c:pt idx="149">
                  <c:v>9.0911774500678819E-2</c:v>
                </c:pt>
                <c:pt idx="150">
                  <c:v>9.1648316165795191E-2</c:v>
                </c:pt>
                <c:pt idx="151">
                  <c:v>9.2313653916306998E-2</c:v>
                </c:pt>
                <c:pt idx="152">
                  <c:v>9.2984663614215202E-2</c:v>
                </c:pt>
                <c:pt idx="153">
                  <c:v>9.3602435303248882E-2</c:v>
                </c:pt>
                <c:pt idx="154">
                  <c:v>9.4239468631343387E-2</c:v>
                </c:pt>
                <c:pt idx="155">
                  <c:v>9.4915233413156067E-2</c:v>
                </c:pt>
                <c:pt idx="156">
                  <c:v>9.565162846403813E-2</c:v>
                </c:pt>
                <c:pt idx="157">
                  <c:v>9.6379105870299867E-2</c:v>
                </c:pt>
                <c:pt idx="158">
                  <c:v>9.7021834261651993E-2</c:v>
                </c:pt>
                <c:pt idx="159">
                  <c:v>9.7718528374313565E-2</c:v>
                </c:pt>
                <c:pt idx="160">
                  <c:v>9.8335463491819916E-2</c:v>
                </c:pt>
                <c:pt idx="161">
                  <c:v>9.8981196324692489E-2</c:v>
                </c:pt>
                <c:pt idx="162">
                  <c:v>9.9701500970000773E-2</c:v>
                </c:pt>
                <c:pt idx="163">
                  <c:v>0.10038290836138884</c:v>
                </c:pt>
                <c:pt idx="164">
                  <c:v>0.10108322671296092</c:v>
                </c:pt>
                <c:pt idx="165">
                  <c:v>0.10174237708420474</c:v>
                </c:pt>
                <c:pt idx="166">
                  <c:v>0.102443126558772</c:v>
                </c:pt>
                <c:pt idx="167">
                  <c:v>0.10305430106634564</c:v>
                </c:pt>
                <c:pt idx="168">
                  <c:v>0.10371961909589164</c:v>
                </c:pt>
                <c:pt idx="169">
                  <c:v>0.10447236893982352</c:v>
                </c:pt>
                <c:pt idx="170">
                  <c:v>0.10515511272299194</c:v>
                </c:pt>
                <c:pt idx="171">
                  <c:v>0.10581173483565173</c:v>
                </c:pt>
                <c:pt idx="172">
                  <c:v>0.10653056429113426</c:v>
                </c:pt>
                <c:pt idx="173">
                  <c:v>0.10716287693318433</c:v>
                </c:pt>
                <c:pt idx="174">
                  <c:v>0.1078942544255036</c:v>
                </c:pt>
                <c:pt idx="175">
                  <c:v>0.10852158406268847</c:v>
                </c:pt>
                <c:pt idx="176">
                  <c:v>0.10919465522005972</c:v>
                </c:pt>
                <c:pt idx="177">
                  <c:v>0.10996943825450171</c:v>
                </c:pt>
                <c:pt idx="178">
                  <c:v>0.11060010859430093</c:v>
                </c:pt>
                <c:pt idx="179">
                  <c:v>0.11132306829583172</c:v>
                </c:pt>
                <c:pt idx="180">
                  <c:v>0.11200856271598476</c:v>
                </c:pt>
                <c:pt idx="181">
                  <c:v>0.11271032618306898</c:v>
                </c:pt>
                <c:pt idx="182">
                  <c:v>0.11339169894259665</c:v>
                </c:pt>
                <c:pt idx="183">
                  <c:v>0.11401654841105753</c:v>
                </c:pt>
                <c:pt idx="184">
                  <c:v>0.11473157359430737</c:v>
                </c:pt>
                <c:pt idx="185">
                  <c:v>0.11541381359956192</c:v>
                </c:pt>
                <c:pt idx="186">
                  <c:v>0.11611280880009502</c:v>
                </c:pt>
                <c:pt idx="187">
                  <c:v>0.11681653385370609</c:v>
                </c:pt>
                <c:pt idx="188">
                  <c:v>0.1175121898070652</c:v>
                </c:pt>
                <c:pt idx="189">
                  <c:v>0.11814992269880797</c:v>
                </c:pt>
                <c:pt idx="190">
                  <c:v>0.11884985611234763</c:v>
                </c:pt>
                <c:pt idx="191">
                  <c:v>0.11951221185090735</c:v>
                </c:pt>
                <c:pt idx="192">
                  <c:v>0.12019501686323371</c:v>
                </c:pt>
                <c:pt idx="193">
                  <c:v>0.12091959897795504</c:v>
                </c:pt>
                <c:pt idx="194">
                  <c:v>0.12157058400965418</c:v>
                </c:pt>
                <c:pt idx="195">
                  <c:v>0.1223147734365216</c:v>
                </c:pt>
                <c:pt idx="196">
                  <c:v>0.12303895532986285</c:v>
                </c:pt>
                <c:pt idx="197">
                  <c:v>0.12371229679776687</c:v>
                </c:pt>
                <c:pt idx="198">
                  <c:v>0.12430373491717836</c:v>
                </c:pt>
                <c:pt idx="199">
                  <c:v>0.12505194880622494</c:v>
                </c:pt>
                <c:pt idx="200">
                  <c:v>0.12576748031218524</c:v>
                </c:pt>
                <c:pt idx="201">
                  <c:v>0.12646134795026001</c:v>
                </c:pt>
                <c:pt idx="202">
                  <c:v>0.12720846719226087</c:v>
                </c:pt>
                <c:pt idx="203">
                  <c:v>0.12782967825623187</c:v>
                </c:pt>
                <c:pt idx="204">
                  <c:v>0.12860031508745035</c:v>
                </c:pt>
                <c:pt idx="205">
                  <c:v>0.12915484480175654</c:v>
                </c:pt>
                <c:pt idx="206">
                  <c:v>0.12989541808353772</c:v>
                </c:pt>
                <c:pt idx="207">
                  <c:v>0.13060807722435852</c:v>
                </c:pt>
                <c:pt idx="208">
                  <c:v>0.13127718903380781</c:v>
                </c:pt>
                <c:pt idx="209">
                  <c:v>0.13201216560923076</c:v>
                </c:pt>
                <c:pt idx="210">
                  <c:v>0.13275789244846412</c:v>
                </c:pt>
                <c:pt idx="211">
                  <c:v>0.13346963184166746</c:v>
                </c:pt>
                <c:pt idx="212">
                  <c:v>0.13412544780350233</c:v>
                </c:pt>
                <c:pt idx="213">
                  <c:v>0.13481696703784973</c:v>
                </c:pt>
                <c:pt idx="214">
                  <c:v>0.13543188348689977</c:v>
                </c:pt>
                <c:pt idx="215">
                  <c:v>0.13617355662789754</c:v>
                </c:pt>
                <c:pt idx="216">
                  <c:v>0.1368390136484435</c:v>
                </c:pt>
                <c:pt idx="217">
                  <c:v>0.13760875399946401</c:v>
                </c:pt>
                <c:pt idx="218">
                  <c:v>0.13831406494322382</c:v>
                </c:pt>
                <c:pt idx="219">
                  <c:v>0.13906437074448791</c:v>
                </c:pt>
                <c:pt idx="220">
                  <c:v>0.13971267780154661</c:v>
                </c:pt>
                <c:pt idx="221">
                  <c:v>0.14040701786631396</c:v>
                </c:pt>
                <c:pt idx="222">
                  <c:v>0.1410804570706754</c:v>
                </c:pt>
                <c:pt idx="223">
                  <c:v>0.14185872004122729</c:v>
                </c:pt>
                <c:pt idx="224">
                  <c:v>0.14251741990451949</c:v>
                </c:pt>
                <c:pt idx="225">
                  <c:v>0.1431806270147622</c:v>
                </c:pt>
                <c:pt idx="226">
                  <c:v>0.1439604696379734</c:v>
                </c:pt>
                <c:pt idx="227">
                  <c:v>0.14458181764371253</c:v>
                </c:pt>
                <c:pt idx="228">
                  <c:v>0.14533982722759506</c:v>
                </c:pt>
                <c:pt idx="229">
                  <c:v>0.14605301860948147</c:v>
                </c:pt>
                <c:pt idx="230">
                  <c:v>0.14676827247839333</c:v>
                </c:pt>
                <c:pt idx="231">
                  <c:v>0.14743295861218217</c:v>
                </c:pt>
                <c:pt idx="232">
                  <c:v>0.14805660195136133</c:v>
                </c:pt>
                <c:pt idx="233">
                  <c:v>0.14877158230159224</c:v>
                </c:pt>
                <c:pt idx="234">
                  <c:v>0.14948321635105324</c:v>
                </c:pt>
                <c:pt idx="235">
                  <c:v>0.15021737802504545</c:v>
                </c:pt>
                <c:pt idx="236">
                  <c:v>0.15091258826759041</c:v>
                </c:pt>
                <c:pt idx="237">
                  <c:v>0.15163256206144712</c:v>
                </c:pt>
                <c:pt idx="238">
                  <c:v>0.15236908122251275</c:v>
                </c:pt>
                <c:pt idx="239">
                  <c:v>0.1530375096826716</c:v>
                </c:pt>
                <c:pt idx="240">
                  <c:v>0.15371341078711778</c:v>
                </c:pt>
                <c:pt idx="241">
                  <c:v>0.15436509893740824</c:v>
                </c:pt>
                <c:pt idx="242">
                  <c:v>0.15511882567593235</c:v>
                </c:pt>
                <c:pt idx="243">
                  <c:v>0.15586805941798718</c:v>
                </c:pt>
                <c:pt idx="244">
                  <c:v>0.15652641331264863</c:v>
                </c:pt>
                <c:pt idx="245">
                  <c:v>0.15720022866491939</c:v>
                </c:pt>
                <c:pt idx="246">
                  <c:v>0.15794753381738513</c:v>
                </c:pt>
                <c:pt idx="247">
                  <c:v>0.15868022526750544</c:v>
                </c:pt>
                <c:pt idx="248">
                  <c:v>0.1593729054760239</c:v>
                </c:pt>
                <c:pt idx="249">
                  <c:v>0.16008069091051155</c:v>
                </c:pt>
                <c:pt idx="250">
                  <c:v>0.16080989018123809</c:v>
                </c:pt>
                <c:pt idx="251">
                  <c:v>0.16135598289723746</c:v>
                </c:pt>
                <c:pt idx="252">
                  <c:v>0.16217869653670236</c:v>
                </c:pt>
                <c:pt idx="253">
                  <c:v>0.16290682534022038</c:v>
                </c:pt>
                <c:pt idx="254">
                  <c:v>0.16361027590944804</c:v>
                </c:pt>
                <c:pt idx="255">
                  <c:v>0.164394523678146</c:v>
                </c:pt>
                <c:pt idx="256">
                  <c:v>0.16500582092013388</c:v>
                </c:pt>
                <c:pt idx="257">
                  <c:v>0.16569708604437935</c:v>
                </c:pt>
                <c:pt idx="258">
                  <c:v>0.16640603151736641</c:v>
                </c:pt>
                <c:pt idx="259">
                  <c:v>0.16718769152332125</c:v>
                </c:pt>
                <c:pt idx="260">
                  <c:v>0.16782053292910301</c:v>
                </c:pt>
                <c:pt idx="261">
                  <c:v>0.16862728269768554</c:v>
                </c:pt>
                <c:pt idx="262">
                  <c:v>0.1692815337939621</c:v>
                </c:pt>
                <c:pt idx="263">
                  <c:v>0.17001794337515572</c:v>
                </c:pt>
                <c:pt idx="264">
                  <c:v>0.17069516262830947</c:v>
                </c:pt>
                <c:pt idx="265">
                  <c:v>0.17138660438916986</c:v>
                </c:pt>
                <c:pt idx="266">
                  <c:v>0.17215585756445995</c:v>
                </c:pt>
                <c:pt idx="267">
                  <c:v>0.17288129163991145</c:v>
                </c:pt>
                <c:pt idx="268">
                  <c:v>0.17354593235996449</c:v>
                </c:pt>
                <c:pt idx="269">
                  <c:v>0.17428269500179708</c:v>
                </c:pt>
                <c:pt idx="270">
                  <c:v>0.17495655761665599</c:v>
                </c:pt>
                <c:pt idx="271">
                  <c:v>0.17568525471680918</c:v>
                </c:pt>
                <c:pt idx="272">
                  <c:v>0.17637542929569966</c:v>
                </c:pt>
                <c:pt idx="273">
                  <c:v>0.17708664147529363</c:v>
                </c:pt>
                <c:pt idx="274">
                  <c:v>0.17787484955192412</c:v>
                </c:pt>
                <c:pt idx="275">
                  <c:v>0.17856260381792174</c:v>
                </c:pt>
                <c:pt idx="276">
                  <c:v>0.17929660317814794</c:v>
                </c:pt>
                <c:pt idx="277">
                  <c:v>0.17992706156588983</c:v>
                </c:pt>
                <c:pt idx="278">
                  <c:v>0.18069247381322662</c:v>
                </c:pt>
                <c:pt idx="279">
                  <c:v>0.1813758044548533</c:v>
                </c:pt>
                <c:pt idx="280">
                  <c:v>0.18212358678251403</c:v>
                </c:pt>
                <c:pt idx="281">
                  <c:v>0.18282065696609454</c:v>
                </c:pt>
                <c:pt idx="282">
                  <c:v>0.18351709567088431</c:v>
                </c:pt>
                <c:pt idx="283">
                  <c:v>0.1842673993566574</c:v>
                </c:pt>
                <c:pt idx="284">
                  <c:v>0.18498442365954657</c:v>
                </c:pt>
                <c:pt idx="285">
                  <c:v>0.18572273120579891</c:v>
                </c:pt>
                <c:pt idx="286">
                  <c:v>0.18639971681852252</c:v>
                </c:pt>
                <c:pt idx="287">
                  <c:v>0.18710647176237805</c:v>
                </c:pt>
                <c:pt idx="288">
                  <c:v>0.18784682311198023</c:v>
                </c:pt>
                <c:pt idx="289">
                  <c:v>0.1885857596260154</c:v>
                </c:pt>
                <c:pt idx="290">
                  <c:v>0.18928171658773538</c:v>
                </c:pt>
                <c:pt idx="291">
                  <c:v>0.18994761279881464</c:v>
                </c:pt>
                <c:pt idx="292">
                  <c:v>0.19066606765868391</c:v>
                </c:pt>
                <c:pt idx="293">
                  <c:v>0.19143641964787736</c:v>
                </c:pt>
                <c:pt idx="294">
                  <c:v>0.19217638305081278</c:v>
                </c:pt>
                <c:pt idx="295">
                  <c:v>0.19291646902346238</c:v>
                </c:pt>
                <c:pt idx="296">
                  <c:v>0.19358646292540568</c:v>
                </c:pt>
                <c:pt idx="297">
                  <c:v>0.19431318985188509</c:v>
                </c:pt>
                <c:pt idx="298">
                  <c:v>0.19494612154558441</c:v>
                </c:pt>
                <c:pt idx="299">
                  <c:v>0.19571462623496125</c:v>
                </c:pt>
                <c:pt idx="300">
                  <c:v>0.19641919506842068</c:v>
                </c:pt>
                <c:pt idx="301">
                  <c:v>0.19714487134067274</c:v>
                </c:pt>
                <c:pt idx="302">
                  <c:v>0.1978335425584393</c:v>
                </c:pt>
                <c:pt idx="303">
                  <c:v>0.19861512513395793</c:v>
                </c:pt>
                <c:pt idx="304">
                  <c:v>0.19927786220424482</c:v>
                </c:pt>
                <c:pt idx="305">
                  <c:v>0.20002843652387722</c:v>
                </c:pt>
                <c:pt idx="306">
                  <c:v>0.20070391437506946</c:v>
                </c:pt>
                <c:pt idx="307">
                  <c:v>0.20147882493753175</c:v>
                </c:pt>
                <c:pt idx="308">
                  <c:v>0.20216291414664747</c:v>
                </c:pt>
                <c:pt idx="309">
                  <c:v>0.20286481871828438</c:v>
                </c:pt>
                <c:pt idx="310">
                  <c:v>0.20359525607816756</c:v>
                </c:pt>
                <c:pt idx="311">
                  <c:v>0.20428217718559111</c:v>
                </c:pt>
                <c:pt idx="312">
                  <c:v>0.20504846854916889</c:v>
                </c:pt>
                <c:pt idx="313">
                  <c:v>0.20581007017959424</c:v>
                </c:pt>
                <c:pt idx="314">
                  <c:v>0.20651015490918928</c:v>
                </c:pt>
                <c:pt idx="315">
                  <c:v>0.20723429566461174</c:v>
                </c:pt>
                <c:pt idx="316">
                  <c:v>0.20795710078097981</c:v>
                </c:pt>
                <c:pt idx="317">
                  <c:v>0.20870639025513232</c:v>
                </c:pt>
                <c:pt idx="318">
                  <c:v>0.20940218477016115</c:v>
                </c:pt>
                <c:pt idx="319">
                  <c:v>0.21006970896103674</c:v>
                </c:pt>
                <c:pt idx="320">
                  <c:v>0.21076829422854057</c:v>
                </c:pt>
                <c:pt idx="321">
                  <c:v>0.21155795448986481</c:v>
                </c:pt>
                <c:pt idx="322">
                  <c:v>0.21225047680785789</c:v>
                </c:pt>
                <c:pt idx="323">
                  <c:v>0.2129442938852554</c:v>
                </c:pt>
                <c:pt idx="324">
                  <c:v>0.21372775490054019</c:v>
                </c:pt>
                <c:pt idx="325">
                  <c:v>0.21449569065358162</c:v>
                </c:pt>
                <c:pt idx="326">
                  <c:v>0.21516635367444736</c:v>
                </c:pt>
                <c:pt idx="327">
                  <c:v>0.215827374802922</c:v>
                </c:pt>
                <c:pt idx="328">
                  <c:v>0.2165145639093515</c:v>
                </c:pt>
                <c:pt idx="329">
                  <c:v>0.21732190026158682</c:v>
                </c:pt>
                <c:pt idx="330">
                  <c:v>0.21808258218119253</c:v>
                </c:pt>
                <c:pt idx="331">
                  <c:v>0.2187130182410886</c:v>
                </c:pt>
                <c:pt idx="332">
                  <c:v>0.21946069041105665</c:v>
                </c:pt>
                <c:pt idx="333">
                  <c:v>0.22016966987484007</c:v>
                </c:pt>
                <c:pt idx="334">
                  <c:v>0.22087258976904409</c:v>
                </c:pt>
                <c:pt idx="335">
                  <c:v>0.22158631882238153</c:v>
                </c:pt>
                <c:pt idx="336">
                  <c:v>0.22236246163445747</c:v>
                </c:pt>
                <c:pt idx="337">
                  <c:v>0.2230262607938959</c:v>
                </c:pt>
                <c:pt idx="338">
                  <c:v>0.22376351493294899</c:v>
                </c:pt>
              </c:numCache>
            </c:numRef>
          </c:xVal>
          <c:yVal>
            <c:numRef>
              <c:f>'014 DC04 20°C 90°WR'!$H$11:$H$1534</c:f>
              <c:numCache>
                <c:formatCode>0.0</c:formatCode>
                <c:ptCount val="1524"/>
                <c:pt idx="0">
                  <c:v>69.606702239121873</c:v>
                </c:pt>
                <c:pt idx="1">
                  <c:v>81.13515148447452</c:v>
                </c:pt>
                <c:pt idx="2">
                  <c:v>90.673480453529308</c:v>
                </c:pt>
                <c:pt idx="3">
                  <c:v>100.42692768311689</c:v>
                </c:pt>
                <c:pt idx="4">
                  <c:v>110.54746563355846</c:v>
                </c:pt>
                <c:pt idx="5">
                  <c:v>120.21529369793686</c:v>
                </c:pt>
                <c:pt idx="6">
                  <c:v>129.723077813271</c:v>
                </c:pt>
                <c:pt idx="7">
                  <c:v>138.941043414853</c:v>
                </c:pt>
                <c:pt idx="8">
                  <c:v>147.36247030014781</c:v>
                </c:pt>
                <c:pt idx="9">
                  <c:v>155.26405883346112</c:v>
                </c:pt>
                <c:pt idx="10">
                  <c:v>162.46120347544243</c:v>
                </c:pt>
                <c:pt idx="11">
                  <c:v>168.45742036381191</c:v>
                </c:pt>
                <c:pt idx="12">
                  <c:v>173.4456023902452</c:v>
                </c:pt>
                <c:pt idx="13">
                  <c:v>177.66289787095451</c:v>
                </c:pt>
                <c:pt idx="14">
                  <c:v>181.3047787333357</c:v>
                </c:pt>
                <c:pt idx="15">
                  <c:v>184.33218646629538</c:v>
                </c:pt>
                <c:pt idx="16">
                  <c:v>186.50556618223371</c:v>
                </c:pt>
                <c:pt idx="17">
                  <c:v>188.32862195310156</c:v>
                </c:pt>
                <c:pt idx="18">
                  <c:v>189.80275919602832</c:v>
                </c:pt>
                <c:pt idx="19">
                  <c:v>191.24745800675947</c:v>
                </c:pt>
                <c:pt idx="20">
                  <c:v>192.86764615097832</c:v>
                </c:pt>
                <c:pt idx="21">
                  <c:v>194.65624537153519</c:v>
                </c:pt>
                <c:pt idx="22">
                  <c:v>196.41590164218206</c:v>
                </c:pt>
                <c:pt idx="23">
                  <c:v>198.21216202636049</c:v>
                </c:pt>
                <c:pt idx="24">
                  <c:v>199.96211188777434</c:v>
                </c:pt>
                <c:pt idx="25">
                  <c:v>201.65144899026447</c:v>
                </c:pt>
                <c:pt idx="26">
                  <c:v>203.37608492829679</c:v>
                </c:pt>
                <c:pt idx="27">
                  <c:v>205.021189294957</c:v>
                </c:pt>
                <c:pt idx="28">
                  <c:v>206.6455066256552</c:v>
                </c:pt>
                <c:pt idx="29">
                  <c:v>208.30838443710007</c:v>
                </c:pt>
                <c:pt idx="30">
                  <c:v>209.78653643291847</c:v>
                </c:pt>
                <c:pt idx="31">
                  <c:v>211.40564526619787</c:v>
                </c:pt>
                <c:pt idx="32">
                  <c:v>212.84744511977249</c:v>
                </c:pt>
                <c:pt idx="33">
                  <c:v>214.48106841593832</c:v>
                </c:pt>
                <c:pt idx="34">
                  <c:v>216.02667956373389</c:v>
                </c:pt>
                <c:pt idx="35">
                  <c:v>217.43811457708674</c:v>
                </c:pt>
                <c:pt idx="36">
                  <c:v>218.90196331206934</c:v>
                </c:pt>
                <c:pt idx="37">
                  <c:v>220.51883046723577</c:v>
                </c:pt>
                <c:pt idx="38">
                  <c:v>221.8233512512713</c:v>
                </c:pt>
                <c:pt idx="39">
                  <c:v>223.25681429606087</c:v>
                </c:pt>
                <c:pt idx="40">
                  <c:v>224.54986439626367</c:v>
                </c:pt>
                <c:pt idx="41">
                  <c:v>226.05633934152658</c:v>
                </c:pt>
                <c:pt idx="42">
                  <c:v>227.28129101812812</c:v>
                </c:pt>
                <c:pt idx="43">
                  <c:v>228.5648729315534</c:v>
                </c:pt>
                <c:pt idx="44">
                  <c:v>230.02990848356831</c:v>
                </c:pt>
                <c:pt idx="45">
                  <c:v>231.28018688916569</c:v>
                </c:pt>
                <c:pt idx="46">
                  <c:v>232.49945368391045</c:v>
                </c:pt>
                <c:pt idx="47">
                  <c:v>233.84103199394067</c:v>
                </c:pt>
                <c:pt idx="48">
                  <c:v>235.01611141842818</c:v>
                </c:pt>
                <c:pt idx="49">
                  <c:v>236.33805114330247</c:v>
                </c:pt>
                <c:pt idx="50">
                  <c:v>237.52095374680752</c:v>
                </c:pt>
                <c:pt idx="51">
                  <c:v>238.73057894612791</c:v>
                </c:pt>
                <c:pt idx="52">
                  <c:v>240.0081250954656</c:v>
                </c:pt>
                <c:pt idx="53">
                  <c:v>241.18417993619801</c:v>
                </c:pt>
                <c:pt idx="54">
                  <c:v>242.28938614835448</c:v>
                </c:pt>
                <c:pt idx="55">
                  <c:v>243.63676074526759</c:v>
                </c:pt>
                <c:pt idx="56">
                  <c:v>244.68771240192851</c:v>
                </c:pt>
                <c:pt idx="57">
                  <c:v>245.89740453560225</c:v>
                </c:pt>
                <c:pt idx="58">
                  <c:v>247.04737317025601</c:v>
                </c:pt>
                <c:pt idx="59">
                  <c:v>248.08434660673538</c:v>
                </c:pt>
                <c:pt idx="60">
                  <c:v>249.28836631619265</c:v>
                </c:pt>
                <c:pt idx="61">
                  <c:v>250.31069489819214</c:v>
                </c:pt>
                <c:pt idx="62">
                  <c:v>251.37645574388108</c:v>
                </c:pt>
                <c:pt idx="63">
                  <c:v>252.42166865780752</c:v>
                </c:pt>
                <c:pt idx="64">
                  <c:v>253.57766782655727</c:v>
                </c:pt>
                <c:pt idx="65">
                  <c:v>254.54529628279974</c:v>
                </c:pt>
                <c:pt idx="66">
                  <c:v>255.63333939132713</c:v>
                </c:pt>
                <c:pt idx="67">
                  <c:v>256.58379772300106</c:v>
                </c:pt>
                <c:pt idx="68">
                  <c:v>257.6950853955758</c:v>
                </c:pt>
                <c:pt idx="69">
                  <c:v>258.67639293273686</c:v>
                </c:pt>
                <c:pt idx="70">
                  <c:v>259.63124317847064</c:v>
                </c:pt>
                <c:pt idx="71">
                  <c:v>260.72107705244065</c:v>
                </c:pt>
                <c:pt idx="72">
                  <c:v>261.65602052074547</c:v>
                </c:pt>
                <c:pt idx="73">
                  <c:v>262.60127051806438</c:v>
                </c:pt>
                <c:pt idx="74">
                  <c:v>263.62419668872559</c:v>
                </c:pt>
                <c:pt idx="75">
                  <c:v>264.5864543705847</c:v>
                </c:pt>
                <c:pt idx="76">
                  <c:v>265.61857550016293</c:v>
                </c:pt>
                <c:pt idx="77">
                  <c:v>266.45188103554023</c:v>
                </c:pt>
                <c:pt idx="78">
                  <c:v>267.40780058737755</c:v>
                </c:pt>
                <c:pt idx="79">
                  <c:v>268.3749391473583</c:v>
                </c:pt>
                <c:pt idx="80">
                  <c:v>269.24945023246295</c:v>
                </c:pt>
                <c:pt idx="81">
                  <c:v>270.1741727881078</c:v>
                </c:pt>
                <c:pt idx="82">
                  <c:v>271.12223628376739</c:v>
                </c:pt>
                <c:pt idx="83">
                  <c:v>271.92543896338628</c:v>
                </c:pt>
                <c:pt idx="84">
                  <c:v>272.88018365422613</c:v>
                </c:pt>
                <c:pt idx="85">
                  <c:v>273.76066695180612</c:v>
                </c:pt>
                <c:pt idx="86">
                  <c:v>274.61039299083387</c:v>
                </c:pt>
                <c:pt idx="87">
                  <c:v>275.51824364916996</c:v>
                </c:pt>
                <c:pt idx="88">
                  <c:v>276.38411357357074</c:v>
                </c:pt>
                <c:pt idx="89">
                  <c:v>277.18810871472874</c:v>
                </c:pt>
                <c:pt idx="90">
                  <c:v>278.09584482974009</c:v>
                </c:pt>
                <c:pt idx="91">
                  <c:v>278.97083135081829</c:v>
                </c:pt>
                <c:pt idx="92">
                  <c:v>279.78675269354113</c:v>
                </c:pt>
                <c:pt idx="93">
                  <c:v>280.61439264896018</c:v>
                </c:pt>
                <c:pt idx="94">
                  <c:v>281.37394778601748</c:v>
                </c:pt>
                <c:pt idx="95">
                  <c:v>282.23080073115966</c:v>
                </c:pt>
                <c:pt idx="96">
                  <c:v>283.01577083018822</c:v>
                </c:pt>
                <c:pt idx="97">
                  <c:v>283.75651546432897</c:v>
                </c:pt>
                <c:pt idx="98">
                  <c:v>284.70011955149835</c:v>
                </c:pt>
                <c:pt idx="99">
                  <c:v>285.53196131211257</c:v>
                </c:pt>
                <c:pt idx="100">
                  <c:v>286.19250587844681</c:v>
                </c:pt>
                <c:pt idx="101">
                  <c:v>286.95215750560021</c:v>
                </c:pt>
                <c:pt idx="102">
                  <c:v>287.77704628088185</c:v>
                </c:pt>
                <c:pt idx="103">
                  <c:v>288.5289822433657</c:v>
                </c:pt>
                <c:pt idx="104">
                  <c:v>289.3055760714268</c:v>
                </c:pt>
                <c:pt idx="105">
                  <c:v>290.1026067349996</c:v>
                </c:pt>
                <c:pt idx="106">
                  <c:v>290.80978037812633</c:v>
                </c:pt>
                <c:pt idx="107">
                  <c:v>291.60398527585699</c:v>
                </c:pt>
                <c:pt idx="108">
                  <c:v>292.35977635287924</c:v>
                </c:pt>
                <c:pt idx="109">
                  <c:v>293.0829168027131</c:v>
                </c:pt>
                <c:pt idx="110">
                  <c:v>293.84300158050661</c:v>
                </c:pt>
                <c:pt idx="111">
                  <c:v>294.49225618798465</c:v>
                </c:pt>
                <c:pt idx="112">
                  <c:v>295.26584100280382</c:v>
                </c:pt>
                <c:pt idx="113">
                  <c:v>295.95036981157011</c:v>
                </c:pt>
                <c:pt idx="114">
                  <c:v>296.6997912172472</c:v>
                </c:pt>
                <c:pt idx="115">
                  <c:v>297.33395009413601</c:v>
                </c:pt>
                <c:pt idx="116">
                  <c:v>297.96871229866753</c:v>
                </c:pt>
                <c:pt idx="117">
                  <c:v>298.72797418130676</c:v>
                </c:pt>
                <c:pt idx="118">
                  <c:v>299.45663479950474</c:v>
                </c:pt>
                <c:pt idx="119">
                  <c:v>300.06156758635404</c:v>
                </c:pt>
                <c:pt idx="120">
                  <c:v>300.72491576627084</c:v>
                </c:pt>
                <c:pt idx="121">
                  <c:v>301.44776911586331</c:v>
                </c:pt>
                <c:pt idx="122">
                  <c:v>302.17898306638921</c:v>
                </c:pt>
                <c:pt idx="123">
                  <c:v>302.7468291914609</c:v>
                </c:pt>
                <c:pt idx="124">
                  <c:v>303.4673089983288</c:v>
                </c:pt>
                <c:pt idx="125">
                  <c:v>304.17637444257156</c:v>
                </c:pt>
                <c:pt idx="126">
                  <c:v>304.85551314058938</c:v>
                </c:pt>
                <c:pt idx="127">
                  <c:v>305.35467314256545</c:v>
                </c:pt>
                <c:pt idx="128">
                  <c:v>306.16130344732534</c:v>
                </c:pt>
                <c:pt idx="129">
                  <c:v>306.71709946917747</c:v>
                </c:pt>
                <c:pt idx="130">
                  <c:v>307.32210427493868</c:v>
                </c:pt>
                <c:pt idx="131">
                  <c:v>307.98578197907329</c:v>
                </c:pt>
                <c:pt idx="132">
                  <c:v>308.57291792097976</c:v>
                </c:pt>
                <c:pt idx="133">
                  <c:v>309.20562365419079</c:v>
                </c:pt>
                <c:pt idx="134">
                  <c:v>309.83991960940529</c:v>
                </c:pt>
                <c:pt idx="135">
                  <c:v>310.3871692200496</c:v>
                </c:pt>
                <c:pt idx="136">
                  <c:v>311.1058250992557</c:v>
                </c:pt>
                <c:pt idx="137">
                  <c:v>311.69891658254772</c:v>
                </c:pt>
                <c:pt idx="138">
                  <c:v>312.2976699577867</c:v>
                </c:pt>
                <c:pt idx="139">
                  <c:v>312.87334938106471</c:v>
                </c:pt>
                <c:pt idx="140">
                  <c:v>313.43454104401314</c:v>
                </c:pt>
                <c:pt idx="141">
                  <c:v>314.07113846403621</c:v>
                </c:pt>
                <c:pt idx="142">
                  <c:v>314.67291167639615</c:v>
                </c:pt>
                <c:pt idx="143">
                  <c:v>315.24689704768423</c:v>
                </c:pt>
                <c:pt idx="144">
                  <c:v>315.85933802861388</c:v>
                </c:pt>
                <c:pt idx="145">
                  <c:v>316.5128717301219</c:v>
                </c:pt>
                <c:pt idx="146">
                  <c:v>317.00975204049291</c:v>
                </c:pt>
                <c:pt idx="147">
                  <c:v>317.51779502655125</c:v>
                </c:pt>
                <c:pt idx="148">
                  <c:v>318.07789719262166</c:v>
                </c:pt>
                <c:pt idx="149">
                  <c:v>318.69135564624378</c:v>
                </c:pt>
                <c:pt idx="150">
                  <c:v>319.282005554872</c:v>
                </c:pt>
                <c:pt idx="151">
                  <c:v>319.78886724254835</c:v>
                </c:pt>
                <c:pt idx="152">
                  <c:v>320.48222591505663</c:v>
                </c:pt>
                <c:pt idx="153">
                  <c:v>320.90886735742941</c:v>
                </c:pt>
                <c:pt idx="154">
                  <c:v>321.36034766709378</c:v>
                </c:pt>
                <c:pt idx="155">
                  <c:v>322.01169597599528</c:v>
                </c:pt>
                <c:pt idx="156">
                  <c:v>322.57269319284654</c:v>
                </c:pt>
                <c:pt idx="157">
                  <c:v>323.09238921634937</c:v>
                </c:pt>
                <c:pt idx="158">
                  <c:v>323.5919062277506</c:v>
                </c:pt>
                <c:pt idx="159">
                  <c:v>324.0714570790459</c:v>
                </c:pt>
                <c:pt idx="160">
                  <c:v>324.70318848046975</c:v>
                </c:pt>
                <c:pt idx="161">
                  <c:v>325.15117231107649</c:v>
                </c:pt>
                <c:pt idx="162">
                  <c:v>325.69805198928543</c:v>
                </c:pt>
                <c:pt idx="163">
                  <c:v>326.23431016961007</c:v>
                </c:pt>
                <c:pt idx="164">
                  <c:v>326.766231787197</c:v>
                </c:pt>
                <c:pt idx="165">
                  <c:v>327.22270626526694</c:v>
                </c:pt>
                <c:pt idx="166">
                  <c:v>327.83199983655118</c:v>
                </c:pt>
                <c:pt idx="167">
                  <c:v>328.22547658355273</c:v>
                </c:pt>
                <c:pt idx="168">
                  <c:v>328.75683127198948</c:v>
                </c:pt>
                <c:pt idx="169">
                  <c:v>329.36301225803652</c:v>
                </c:pt>
                <c:pt idx="170">
                  <c:v>329.78209209215174</c:v>
                </c:pt>
                <c:pt idx="171">
                  <c:v>330.25994051723455</c:v>
                </c:pt>
                <c:pt idx="172">
                  <c:v>330.82440235042492</c:v>
                </c:pt>
                <c:pt idx="173">
                  <c:v>331.22488581636742</c:v>
                </c:pt>
                <c:pt idx="174">
                  <c:v>331.73478961662363</c:v>
                </c:pt>
                <c:pt idx="175">
                  <c:v>332.172020753239</c:v>
                </c:pt>
                <c:pt idx="176">
                  <c:v>332.70490994680694</c:v>
                </c:pt>
                <c:pt idx="177">
                  <c:v>333.18713876584184</c:v>
                </c:pt>
                <c:pt idx="178">
                  <c:v>333.6428760891821</c:v>
                </c:pt>
                <c:pt idx="179">
                  <c:v>334.20844036097787</c:v>
                </c:pt>
                <c:pt idx="180">
                  <c:v>334.71474938212896</c:v>
                </c:pt>
                <c:pt idx="181">
                  <c:v>335.12381163051435</c:v>
                </c:pt>
                <c:pt idx="182">
                  <c:v>335.6209664972078</c:v>
                </c:pt>
                <c:pt idx="183">
                  <c:v>336.06732121460198</c:v>
                </c:pt>
                <c:pt idx="184">
                  <c:v>336.54405383005854</c:v>
                </c:pt>
                <c:pt idx="185">
                  <c:v>337.01663167881361</c:v>
                </c:pt>
                <c:pt idx="186">
                  <c:v>337.48455433071894</c:v>
                </c:pt>
                <c:pt idx="187">
                  <c:v>338.03126735744007</c:v>
                </c:pt>
                <c:pt idx="188">
                  <c:v>338.36888373095047</c:v>
                </c:pt>
                <c:pt idx="189">
                  <c:v>338.78973588957882</c:v>
                </c:pt>
                <c:pt idx="190">
                  <c:v>339.31806707971134</c:v>
                </c:pt>
                <c:pt idx="191">
                  <c:v>339.74608910719093</c:v>
                </c:pt>
                <c:pt idx="192">
                  <c:v>340.10970991044388</c:v>
                </c:pt>
                <c:pt idx="193">
                  <c:v>340.65879613618671</c:v>
                </c:pt>
                <c:pt idx="194">
                  <c:v>341.0131939112992</c:v>
                </c:pt>
                <c:pt idx="195">
                  <c:v>341.51054053572648</c:v>
                </c:pt>
                <c:pt idx="196">
                  <c:v>341.94917665859384</c:v>
                </c:pt>
                <c:pt idx="197">
                  <c:v>342.44958978083952</c:v>
                </c:pt>
                <c:pt idx="198">
                  <c:v>342.78926724625899</c:v>
                </c:pt>
                <c:pt idx="199">
                  <c:v>343.30749185361526</c:v>
                </c:pt>
                <c:pt idx="200">
                  <c:v>343.66563499610339</c:v>
                </c:pt>
                <c:pt idx="201">
                  <c:v>344.15135314673302</c:v>
                </c:pt>
                <c:pt idx="202">
                  <c:v>344.55879472820379</c:v>
                </c:pt>
                <c:pt idx="203">
                  <c:v>345.06456301396486</c:v>
                </c:pt>
                <c:pt idx="204">
                  <c:v>345.43352256423623</c:v>
                </c:pt>
                <c:pt idx="205">
                  <c:v>345.72017532868421</c:v>
                </c:pt>
                <c:pt idx="206">
                  <c:v>346.25881901694589</c:v>
                </c:pt>
                <c:pt idx="207">
                  <c:v>346.74813199926518</c:v>
                </c:pt>
                <c:pt idx="208">
                  <c:v>347.00873693313258</c:v>
                </c:pt>
                <c:pt idx="209">
                  <c:v>347.52749057701476</c:v>
                </c:pt>
                <c:pt idx="210">
                  <c:v>347.93271073244881</c:v>
                </c:pt>
                <c:pt idx="211">
                  <c:v>348.32254386498681</c:v>
                </c:pt>
                <c:pt idx="212">
                  <c:v>348.71707932458844</c:v>
                </c:pt>
                <c:pt idx="213">
                  <c:v>349.12646395464583</c:v>
                </c:pt>
                <c:pt idx="214">
                  <c:v>349.57445223458006</c:v>
                </c:pt>
                <c:pt idx="215">
                  <c:v>349.92769875847114</c:v>
                </c:pt>
                <c:pt idx="216">
                  <c:v>350.33720595918345</c:v>
                </c:pt>
                <c:pt idx="217">
                  <c:v>350.87034800064595</c:v>
                </c:pt>
                <c:pt idx="218">
                  <c:v>351.22591881867953</c:v>
                </c:pt>
                <c:pt idx="219">
                  <c:v>351.55076060504479</c:v>
                </c:pt>
                <c:pt idx="220">
                  <c:v>352.01138096045577</c:v>
                </c:pt>
                <c:pt idx="221">
                  <c:v>352.37229175751514</c:v>
                </c:pt>
                <c:pt idx="222">
                  <c:v>352.78781131449483</c:v>
                </c:pt>
                <c:pt idx="223">
                  <c:v>353.21723753878496</c:v>
                </c:pt>
                <c:pt idx="224">
                  <c:v>353.54026457254486</c:v>
                </c:pt>
                <c:pt idx="225">
                  <c:v>353.91536517931075</c:v>
                </c:pt>
                <c:pt idx="226">
                  <c:v>354.36745670965638</c:v>
                </c:pt>
                <c:pt idx="227">
                  <c:v>354.72272248914385</c:v>
                </c:pt>
                <c:pt idx="228">
                  <c:v>355.13312821024601</c:v>
                </c:pt>
                <c:pt idx="229">
                  <c:v>355.54103965162994</c:v>
                </c:pt>
                <c:pt idx="230">
                  <c:v>355.90633210385232</c:v>
                </c:pt>
                <c:pt idx="231">
                  <c:v>356.29067960854894</c:v>
                </c:pt>
                <c:pt idx="232">
                  <c:v>356.57713400346478</c:v>
                </c:pt>
                <c:pt idx="233">
                  <c:v>357.0320849369993</c:v>
                </c:pt>
                <c:pt idx="234">
                  <c:v>357.47704373584457</c:v>
                </c:pt>
                <c:pt idx="235">
                  <c:v>357.73871286141423</c:v>
                </c:pt>
                <c:pt idx="236">
                  <c:v>358.25187393407964</c:v>
                </c:pt>
                <c:pt idx="237">
                  <c:v>358.58776417985797</c:v>
                </c:pt>
                <c:pt idx="238">
                  <c:v>358.92215593335658</c:v>
                </c:pt>
                <c:pt idx="239">
                  <c:v>359.32018973372413</c:v>
                </c:pt>
                <c:pt idx="240">
                  <c:v>359.68160112013987</c:v>
                </c:pt>
                <c:pt idx="241">
                  <c:v>360.0909702513049</c:v>
                </c:pt>
                <c:pt idx="242">
                  <c:v>360.41805135940962</c:v>
                </c:pt>
                <c:pt idx="243">
                  <c:v>360.8424582910697</c:v>
                </c:pt>
                <c:pt idx="244">
                  <c:v>361.20516126667991</c:v>
                </c:pt>
                <c:pt idx="245">
                  <c:v>361.55265313635005</c:v>
                </c:pt>
                <c:pt idx="246">
                  <c:v>361.75794360770027</c:v>
                </c:pt>
                <c:pt idx="247">
                  <c:v>362.22252239911609</c:v>
                </c:pt>
                <c:pt idx="248">
                  <c:v>362.60169160391996</c:v>
                </c:pt>
                <c:pt idx="249">
                  <c:v>362.92285520550013</c:v>
                </c:pt>
                <c:pt idx="250">
                  <c:v>363.36280901470207</c:v>
                </c:pt>
                <c:pt idx="251">
                  <c:v>363.61236461653965</c:v>
                </c:pt>
                <c:pt idx="252">
                  <c:v>364.05846913896374</c:v>
                </c:pt>
                <c:pt idx="253">
                  <c:v>364.42737150573447</c:v>
                </c:pt>
                <c:pt idx="254">
                  <c:v>364.74959183909908</c:v>
                </c:pt>
                <c:pt idx="255">
                  <c:v>365.17279944748037</c:v>
                </c:pt>
                <c:pt idx="256">
                  <c:v>365.50197914419357</c:v>
                </c:pt>
                <c:pt idx="257">
                  <c:v>365.75409265691309</c:v>
                </c:pt>
                <c:pt idx="258">
                  <c:v>366.21306707818292</c:v>
                </c:pt>
                <c:pt idx="259">
                  <c:v>366.5137988901115</c:v>
                </c:pt>
                <c:pt idx="260">
                  <c:v>366.90423871200488</c:v>
                </c:pt>
                <c:pt idx="261">
                  <c:v>367.32631481781209</c:v>
                </c:pt>
                <c:pt idx="262">
                  <c:v>367.48864337597104</c:v>
                </c:pt>
                <c:pt idx="263">
                  <c:v>367.94095971180337</c:v>
                </c:pt>
                <c:pt idx="264">
                  <c:v>368.31109757089934</c:v>
                </c:pt>
                <c:pt idx="265">
                  <c:v>368.55606445024262</c:v>
                </c:pt>
                <c:pt idx="266">
                  <c:v>369.03776773213798</c:v>
                </c:pt>
                <c:pt idx="267">
                  <c:v>369.26788720964686</c:v>
                </c:pt>
                <c:pt idx="268">
                  <c:v>369.72985980650918</c:v>
                </c:pt>
                <c:pt idx="269">
                  <c:v>370.02777262825009</c:v>
                </c:pt>
                <c:pt idx="270">
                  <c:v>370.31001730648046</c:v>
                </c:pt>
                <c:pt idx="271">
                  <c:v>370.7199607144093</c:v>
                </c:pt>
                <c:pt idx="272">
                  <c:v>371.0855552517707</c:v>
                </c:pt>
                <c:pt idx="273">
                  <c:v>371.32302533714966</c:v>
                </c:pt>
                <c:pt idx="274">
                  <c:v>371.74451061000053</c:v>
                </c:pt>
                <c:pt idx="275">
                  <c:v>372.0018767574976</c:v>
                </c:pt>
                <c:pt idx="276">
                  <c:v>372.40960183381145</c:v>
                </c:pt>
                <c:pt idx="277">
                  <c:v>372.72619516423822</c:v>
                </c:pt>
                <c:pt idx="278">
                  <c:v>373.08889048061957</c:v>
                </c:pt>
                <c:pt idx="279">
                  <c:v>373.4914014520059</c:v>
                </c:pt>
                <c:pt idx="280">
                  <c:v>373.7583337463866</c:v>
                </c:pt>
                <c:pt idx="281">
                  <c:v>374.03760574604979</c:v>
                </c:pt>
                <c:pt idx="282">
                  <c:v>374.35585360236524</c:v>
                </c:pt>
                <c:pt idx="283">
                  <c:v>374.75881881989397</c:v>
                </c:pt>
                <c:pt idx="284">
                  <c:v>375.02806159413137</c:v>
                </c:pt>
                <c:pt idx="285">
                  <c:v>375.32439529126356</c:v>
                </c:pt>
                <c:pt idx="286">
                  <c:v>375.64013447370718</c:v>
                </c:pt>
                <c:pt idx="287">
                  <c:v>376.04906063440745</c:v>
                </c:pt>
                <c:pt idx="288">
                  <c:v>376.38540473885234</c:v>
                </c:pt>
                <c:pt idx="289">
                  <c:v>376.59087437105512</c:v>
                </c:pt>
                <c:pt idx="290">
                  <c:v>376.99025264787099</c:v>
                </c:pt>
                <c:pt idx="291">
                  <c:v>377.35936728336344</c:v>
                </c:pt>
                <c:pt idx="292">
                  <c:v>377.58960462472635</c:v>
                </c:pt>
                <c:pt idx="293">
                  <c:v>377.9953710666515</c:v>
                </c:pt>
                <c:pt idx="294">
                  <c:v>378.25772077315116</c:v>
                </c:pt>
                <c:pt idx="295">
                  <c:v>378.67287761165562</c:v>
                </c:pt>
                <c:pt idx="296">
                  <c:v>378.87229512611304</c:v>
                </c:pt>
                <c:pt idx="297">
                  <c:v>379.19758064593509</c:v>
                </c:pt>
                <c:pt idx="298">
                  <c:v>379.50569797537088</c:v>
                </c:pt>
                <c:pt idx="299">
                  <c:v>379.86407614938798</c:v>
                </c:pt>
                <c:pt idx="300">
                  <c:v>380.09896491367033</c:v>
                </c:pt>
                <c:pt idx="301">
                  <c:v>380.45249346278246</c:v>
                </c:pt>
                <c:pt idx="302">
                  <c:v>380.68346636649807</c:v>
                </c:pt>
                <c:pt idx="303">
                  <c:v>381.11095596106611</c:v>
                </c:pt>
                <c:pt idx="304">
                  <c:v>381.41401991339615</c:v>
                </c:pt>
                <c:pt idx="305">
                  <c:v>381.62825914434836</c:v>
                </c:pt>
                <c:pt idx="306">
                  <c:v>381.99116945525344</c:v>
                </c:pt>
                <c:pt idx="307">
                  <c:v>382.4304623879176</c:v>
                </c:pt>
                <c:pt idx="308">
                  <c:v>382.57652969505784</c:v>
                </c:pt>
                <c:pt idx="309">
                  <c:v>382.95587854035676</c:v>
                </c:pt>
                <c:pt idx="310">
                  <c:v>383.17334779535366</c:v>
                </c:pt>
                <c:pt idx="311">
                  <c:v>383.5225019545469</c:v>
                </c:pt>
                <c:pt idx="312">
                  <c:v>383.86469460194286</c:v>
                </c:pt>
                <c:pt idx="313">
                  <c:v>384.16367821621253</c:v>
                </c:pt>
                <c:pt idx="314">
                  <c:v>384.49710596810297</c:v>
                </c:pt>
                <c:pt idx="315">
                  <c:v>384.76992201063729</c:v>
                </c:pt>
                <c:pt idx="316">
                  <c:v>385.03401594827227</c:v>
                </c:pt>
                <c:pt idx="317">
                  <c:v>385.34284318086907</c:v>
                </c:pt>
                <c:pt idx="318">
                  <c:v>385.6148443262079</c:v>
                </c:pt>
                <c:pt idx="319">
                  <c:v>385.96216573677145</c:v>
                </c:pt>
                <c:pt idx="320">
                  <c:v>386.22929537563931</c:v>
                </c:pt>
                <c:pt idx="321">
                  <c:v>386.55742817119125</c:v>
                </c:pt>
                <c:pt idx="322">
                  <c:v>386.93799801209565</c:v>
                </c:pt>
                <c:pt idx="323">
                  <c:v>387.06408434812897</c:v>
                </c:pt>
                <c:pt idx="324">
                  <c:v>387.30825615934168</c:v>
                </c:pt>
                <c:pt idx="325">
                  <c:v>387.75733659866603</c:v>
                </c:pt>
                <c:pt idx="326">
                  <c:v>388.06572204048268</c:v>
                </c:pt>
                <c:pt idx="327">
                  <c:v>388.26861043384446</c:v>
                </c:pt>
                <c:pt idx="328">
                  <c:v>388.58993365169368</c:v>
                </c:pt>
                <c:pt idx="329">
                  <c:v>388.80665560775617</c:v>
                </c:pt>
                <c:pt idx="330">
                  <c:v>389.18669211919848</c:v>
                </c:pt>
                <c:pt idx="331">
                  <c:v>389.41088112258205</c:v>
                </c:pt>
                <c:pt idx="332">
                  <c:v>389.75015581233555</c:v>
                </c:pt>
                <c:pt idx="333">
                  <c:v>389.98218508251404</c:v>
                </c:pt>
                <c:pt idx="334">
                  <c:v>390.2800618287626</c:v>
                </c:pt>
                <c:pt idx="335">
                  <c:v>390.5300183349654</c:v>
                </c:pt>
                <c:pt idx="336">
                  <c:v>390.81553101936038</c:v>
                </c:pt>
                <c:pt idx="337">
                  <c:v>391.14737965690625</c:v>
                </c:pt>
                <c:pt idx="338">
                  <c:v>391.52144284242723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D7-4C84-96FD-E6FB7DC18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47296"/>
        <c:axId val="174261760"/>
      </c:scatterChart>
      <c:valAx>
        <c:axId val="17424729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plastic strain, -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61760"/>
        <c:crosses val="autoZero"/>
        <c:crossBetween val="midCat"/>
      </c:valAx>
      <c:valAx>
        <c:axId val="174261760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stress,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47296"/>
        <c:crosses val="autoZero"/>
        <c:crossBetween val="midCat"/>
        <c:majorUnit val="5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831717902074"/>
          <c:y val="0.66438538022502758"/>
          <c:w val="0.29031736138023839"/>
          <c:h val="7.9582765496830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414616</xdr:colOff>
      <xdr:row>0</xdr:row>
      <xdr:rowOff>134470</xdr:rowOff>
    </xdr:from>
    <xdr:to>
      <xdr:col>21</xdr:col>
      <xdr:colOff>134471</xdr:colOff>
      <xdr:row>52</xdr:row>
      <xdr:rowOff>179294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33617</xdr:colOff>
      <xdr:row>0</xdr:row>
      <xdr:rowOff>112059</xdr:rowOff>
    </xdr:from>
    <xdr:to>
      <xdr:col>21</xdr:col>
      <xdr:colOff>683559</xdr:colOff>
      <xdr:row>43</xdr:row>
      <xdr:rowOff>123265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33617</xdr:colOff>
      <xdr:row>0</xdr:row>
      <xdr:rowOff>112059</xdr:rowOff>
    </xdr:from>
    <xdr:to>
      <xdr:col>21</xdr:col>
      <xdr:colOff>683559</xdr:colOff>
      <xdr:row>43</xdr:row>
      <xdr:rowOff>123265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58958</xdr:colOff>
      <xdr:row>2</xdr:row>
      <xdr:rowOff>43599</xdr:rowOff>
    </xdr:from>
    <xdr:to>
      <xdr:col>16</xdr:col>
      <xdr:colOff>326498</xdr:colOff>
      <xdr:row>16</xdr:row>
      <xdr:rowOff>69569</xdr:rowOff>
    </xdr:to>
    <xdr:graphicFrame macro="">
      <xdr:nvGraphicFramePr>
        <xdr:cNvPr id="2" name="图表 1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352831</xdr:colOff>
      <xdr:row>36</xdr:row>
      <xdr:rowOff>36317</xdr:rowOff>
    </xdr:from>
    <xdr:to>
      <xdr:col>20</xdr:col>
      <xdr:colOff>234202</xdr:colOff>
      <xdr:row>67</xdr:row>
      <xdr:rowOff>92449</xdr:rowOff>
    </xdr:to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255259</xdr:colOff>
      <xdr:row>17</xdr:row>
      <xdr:rowOff>50987</xdr:rowOff>
    </xdr:from>
    <xdr:to>
      <xdr:col>17</xdr:col>
      <xdr:colOff>689160</xdr:colOff>
      <xdr:row>34</xdr:row>
      <xdr:rowOff>185457</xdr:rowOff>
    </xdr:to>
    <xdr:graphicFrame macro="">
      <xdr:nvGraphicFramePr>
        <xdr:cNvPr id="4" name="图表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58958</xdr:colOff>
      <xdr:row>2</xdr:row>
      <xdr:rowOff>43599</xdr:rowOff>
    </xdr:from>
    <xdr:to>
      <xdr:col>16</xdr:col>
      <xdr:colOff>326498</xdr:colOff>
      <xdr:row>16</xdr:row>
      <xdr:rowOff>69569</xdr:rowOff>
    </xdr:to>
    <xdr:graphicFrame macro="">
      <xdr:nvGraphicFramePr>
        <xdr:cNvPr id="2" name="图表 1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352831</xdr:colOff>
      <xdr:row>36</xdr:row>
      <xdr:rowOff>36317</xdr:rowOff>
    </xdr:from>
    <xdr:to>
      <xdr:col>20</xdr:col>
      <xdr:colOff>234202</xdr:colOff>
      <xdr:row>67</xdr:row>
      <xdr:rowOff>92449</xdr:rowOff>
    </xdr:to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255259</xdr:colOff>
      <xdr:row>17</xdr:row>
      <xdr:rowOff>50987</xdr:rowOff>
    </xdr:from>
    <xdr:to>
      <xdr:col>17</xdr:col>
      <xdr:colOff>689160</xdr:colOff>
      <xdr:row>34</xdr:row>
      <xdr:rowOff>185457</xdr:rowOff>
    </xdr:to>
    <xdr:graphicFrame macro="">
      <xdr:nvGraphicFramePr>
        <xdr:cNvPr id="4" name="图表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58958</xdr:colOff>
      <xdr:row>2</xdr:row>
      <xdr:rowOff>43599</xdr:rowOff>
    </xdr:from>
    <xdr:to>
      <xdr:col>16</xdr:col>
      <xdr:colOff>326498</xdr:colOff>
      <xdr:row>16</xdr:row>
      <xdr:rowOff>69569</xdr:rowOff>
    </xdr:to>
    <xdr:graphicFrame macro="">
      <xdr:nvGraphicFramePr>
        <xdr:cNvPr id="2" name="图表 1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352831</xdr:colOff>
      <xdr:row>36</xdr:row>
      <xdr:rowOff>36317</xdr:rowOff>
    </xdr:from>
    <xdr:to>
      <xdr:col>20</xdr:col>
      <xdr:colOff>234202</xdr:colOff>
      <xdr:row>67</xdr:row>
      <xdr:rowOff>92449</xdr:rowOff>
    </xdr:to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255259</xdr:colOff>
      <xdr:row>17</xdr:row>
      <xdr:rowOff>50987</xdr:rowOff>
    </xdr:from>
    <xdr:to>
      <xdr:col>17</xdr:col>
      <xdr:colOff>689160</xdr:colOff>
      <xdr:row>34</xdr:row>
      <xdr:rowOff>185457</xdr:rowOff>
    </xdr:to>
    <xdr:graphicFrame macro="">
      <xdr:nvGraphicFramePr>
        <xdr:cNvPr id="4" name="图表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58958</xdr:colOff>
      <xdr:row>2</xdr:row>
      <xdr:rowOff>43599</xdr:rowOff>
    </xdr:from>
    <xdr:to>
      <xdr:col>16</xdr:col>
      <xdr:colOff>326498</xdr:colOff>
      <xdr:row>16</xdr:row>
      <xdr:rowOff>69569</xdr:rowOff>
    </xdr:to>
    <xdr:graphicFrame macro="">
      <xdr:nvGraphicFramePr>
        <xdr:cNvPr id="2" name="图表 17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352831</xdr:colOff>
      <xdr:row>36</xdr:row>
      <xdr:rowOff>36317</xdr:rowOff>
    </xdr:from>
    <xdr:to>
      <xdr:col>20</xdr:col>
      <xdr:colOff>234202</xdr:colOff>
      <xdr:row>67</xdr:row>
      <xdr:rowOff>92449</xdr:rowOff>
    </xdr:to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255259</xdr:colOff>
      <xdr:row>17</xdr:row>
      <xdr:rowOff>50987</xdr:rowOff>
    </xdr:from>
    <xdr:to>
      <xdr:col>17</xdr:col>
      <xdr:colOff>689160</xdr:colOff>
      <xdr:row>34</xdr:row>
      <xdr:rowOff>185457</xdr:rowOff>
    </xdr:to>
    <xdr:graphicFrame macro="">
      <xdr:nvGraphicFramePr>
        <xdr:cNvPr id="4" name="图表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58958</xdr:colOff>
      <xdr:row>2</xdr:row>
      <xdr:rowOff>43599</xdr:rowOff>
    </xdr:from>
    <xdr:to>
      <xdr:col>16</xdr:col>
      <xdr:colOff>326498</xdr:colOff>
      <xdr:row>16</xdr:row>
      <xdr:rowOff>69569</xdr:rowOff>
    </xdr:to>
    <xdr:graphicFrame macro="">
      <xdr:nvGraphicFramePr>
        <xdr:cNvPr id="2" name="图表 17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352831</xdr:colOff>
      <xdr:row>36</xdr:row>
      <xdr:rowOff>36317</xdr:rowOff>
    </xdr:from>
    <xdr:to>
      <xdr:col>20</xdr:col>
      <xdr:colOff>234202</xdr:colOff>
      <xdr:row>67</xdr:row>
      <xdr:rowOff>92449</xdr:rowOff>
    </xdr:to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255259</xdr:colOff>
      <xdr:row>17</xdr:row>
      <xdr:rowOff>50987</xdr:rowOff>
    </xdr:from>
    <xdr:to>
      <xdr:col>17</xdr:col>
      <xdr:colOff>689160</xdr:colOff>
      <xdr:row>34</xdr:row>
      <xdr:rowOff>185457</xdr:rowOff>
    </xdr:to>
    <xdr:graphicFrame macro="">
      <xdr:nvGraphicFramePr>
        <xdr:cNvPr id="4" name="图表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58958</xdr:colOff>
      <xdr:row>2</xdr:row>
      <xdr:rowOff>43599</xdr:rowOff>
    </xdr:from>
    <xdr:to>
      <xdr:col>16</xdr:col>
      <xdr:colOff>326498</xdr:colOff>
      <xdr:row>16</xdr:row>
      <xdr:rowOff>69569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352831</xdr:colOff>
      <xdr:row>36</xdr:row>
      <xdr:rowOff>36317</xdr:rowOff>
    </xdr:from>
    <xdr:to>
      <xdr:col>20</xdr:col>
      <xdr:colOff>234202</xdr:colOff>
      <xdr:row>67</xdr:row>
      <xdr:rowOff>92449</xdr:rowOff>
    </xdr:to>
    <xdr:graphicFrame macro="">
      <xdr:nvGraphicFramePr>
        <xdr:cNvPr id="19" name="图表 1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255259</xdr:colOff>
      <xdr:row>17</xdr:row>
      <xdr:rowOff>50987</xdr:rowOff>
    </xdr:from>
    <xdr:to>
      <xdr:col>17</xdr:col>
      <xdr:colOff>689160</xdr:colOff>
      <xdr:row>34</xdr:row>
      <xdr:rowOff>185457</xdr:rowOff>
    </xdr:to>
    <xdr:graphicFrame macro="">
      <xdr:nvGraphicFramePr>
        <xdr:cNvPr id="20" name="图表 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3" zoomScale="85" zoomScaleNormal="85" workbookViewId="0">
      <selection activeCell="X19" sqref="X19"/>
    </sheetView>
  </sheetViews>
  <sheetFormatPr defaultColWidth="11" defaultRowHeight="15"/>
  <sheetData/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85" zoomScaleNormal="85" workbookViewId="0">
      <selection activeCell="H45" sqref="H45"/>
    </sheetView>
  </sheetViews>
  <sheetFormatPr defaultColWidth="11" defaultRowHeight="15"/>
  <sheetData/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85" zoomScaleNormal="85" workbookViewId="0">
      <selection activeCell="X25" sqref="X25"/>
    </sheetView>
  </sheetViews>
  <sheetFormatPr defaultColWidth="11" defaultRowHeight="15"/>
  <sheetData/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23"/>
  <sheetViews>
    <sheetView zoomScaleNormal="100" workbookViewId="0">
      <pane ySplit="3" topLeftCell="A31" activePane="bottomLeft" state="frozen"/>
      <selection activeCell="B1" sqref="B1"/>
      <selection pane="bottomLeft" activeCell="M36" sqref="M36"/>
    </sheetView>
  </sheetViews>
  <sheetFormatPr defaultColWidth="11" defaultRowHeight="15"/>
  <cols>
    <col min="1" max="1" width="11.28515625" bestFit="1" customWidth="1"/>
    <col min="2" max="2" width="19.5703125" bestFit="1" customWidth="1"/>
    <col min="3" max="3" width="14.7109375" bestFit="1" customWidth="1"/>
    <col min="4" max="4" width="13.42578125" bestFit="1" customWidth="1"/>
    <col min="5" max="5" width="11.85546875" bestFit="1" customWidth="1"/>
    <col min="6" max="6" width="15.42578125" bestFit="1" customWidth="1"/>
    <col min="7" max="7" width="15" bestFit="1" customWidth="1"/>
    <col min="8" max="8" width="15.42578125" bestFit="1" customWidth="1"/>
    <col min="9" max="9" width="19.140625" bestFit="1" customWidth="1"/>
  </cols>
  <sheetData>
    <row r="1" spans="1:9">
      <c r="A1" s="18" t="s">
        <v>15</v>
      </c>
      <c r="B1" s="18"/>
      <c r="C1" s="18"/>
      <c r="D1" s="18"/>
      <c r="E1" s="18"/>
      <c r="F1" s="18"/>
      <c r="G1" s="18"/>
      <c r="H1" s="18"/>
      <c r="I1" s="18"/>
    </row>
    <row r="2" spans="1:9">
      <c r="A2" s="1" t="s">
        <v>0</v>
      </c>
      <c r="B2" s="2">
        <v>6.4</v>
      </c>
      <c r="C2" s="2">
        <v>2.02</v>
      </c>
      <c r="D2" s="3" t="s">
        <v>1</v>
      </c>
      <c r="E2" s="3" t="s">
        <v>2</v>
      </c>
      <c r="F2" s="4" t="s">
        <v>3</v>
      </c>
      <c r="G2" s="3" t="s">
        <v>4</v>
      </c>
      <c r="H2" s="3" t="s">
        <v>5</v>
      </c>
      <c r="I2" s="3">
        <v>210000</v>
      </c>
    </row>
    <row r="3" spans="1:9">
      <c r="A3" s="5" t="s">
        <v>6</v>
      </c>
      <c r="B3" s="6" t="s">
        <v>7</v>
      </c>
      <c r="C3" s="7" t="s">
        <v>8</v>
      </c>
      <c r="D3" s="5" t="s">
        <v>9</v>
      </c>
      <c r="E3" s="8" t="s">
        <v>10</v>
      </c>
      <c r="F3" s="9" t="s">
        <v>11</v>
      </c>
      <c r="G3" s="7" t="s">
        <v>12</v>
      </c>
      <c r="H3" s="9" t="s">
        <v>13</v>
      </c>
      <c r="I3" s="7" t="s">
        <v>14</v>
      </c>
    </row>
    <row r="4" spans="1:9">
      <c r="A4" s="5">
        <v>0</v>
      </c>
      <c r="B4" s="7">
        <v>0</v>
      </c>
      <c r="C4" s="7">
        <f>(B4/20)*100</f>
        <v>0</v>
      </c>
      <c r="D4" s="8">
        <v>0</v>
      </c>
      <c r="E4" s="8">
        <f>D4/1000</f>
        <v>0</v>
      </c>
      <c r="F4" s="9">
        <f t="shared" ref="F4:F67" si="0">D4/($B$2*$C$2)</f>
        <v>0</v>
      </c>
      <c r="G4" s="7">
        <f t="shared" ref="G4:G67" si="1">LN(1+C4/100)</f>
        <v>0</v>
      </c>
      <c r="H4" s="9">
        <f>F4*EXP(G4)</f>
        <v>0</v>
      </c>
      <c r="I4" s="7"/>
    </row>
    <row r="5" spans="1:9">
      <c r="A5" s="5">
        <v>1</v>
      </c>
      <c r="B5" s="7">
        <v>-4.8899999999999996E-4</v>
      </c>
      <c r="C5" s="7">
        <f>(B5/20)*100</f>
        <v>-2.4449999999999997E-3</v>
      </c>
      <c r="D5" s="8">
        <v>9.4545879999999993</v>
      </c>
      <c r="E5" s="8">
        <f t="shared" ref="E5:E68" si="2">D5/1000</f>
        <v>9.4545879999999999E-3</v>
      </c>
      <c r="F5" s="9">
        <f t="shared" si="0"/>
        <v>0.73132642326732666</v>
      </c>
      <c r="G5" s="7">
        <f t="shared" si="1"/>
        <v>-2.4450298906075853E-5</v>
      </c>
      <c r="H5" s="9">
        <f t="shared" ref="H5:H68" si="3">F5*EXP(G5)</f>
        <v>0.73130854233627784</v>
      </c>
      <c r="I5" s="7"/>
    </row>
    <row r="6" spans="1:9">
      <c r="A6" s="5">
        <v>2</v>
      </c>
      <c r="B6" s="7">
        <v>-2.32E-4</v>
      </c>
      <c r="C6" s="7">
        <f>(B6/20)*100</f>
        <v>-1.16E-3</v>
      </c>
      <c r="D6" s="8">
        <v>56.813006999999999</v>
      </c>
      <c r="E6" s="8">
        <f t="shared" si="2"/>
        <v>5.6813006999999999E-2</v>
      </c>
      <c r="F6" s="9">
        <f t="shared" si="0"/>
        <v>4.3945704672029695</v>
      </c>
      <c r="G6" s="7">
        <f t="shared" si="1"/>
        <v>-1.1600067280520802E-5</v>
      </c>
      <c r="H6" s="9">
        <f t="shared" si="3"/>
        <v>4.3945194901855498</v>
      </c>
      <c r="I6" s="7"/>
    </row>
    <row r="7" spans="1:9">
      <c r="A7" s="5">
        <v>3</v>
      </c>
      <c r="B7" s="7">
        <v>7.3899999999999997E-4</v>
      </c>
      <c r="C7" s="7">
        <f t="shared" ref="C7:C68" si="4">(B7/20)*100</f>
        <v>3.6949999999999995E-3</v>
      </c>
      <c r="D7" s="8">
        <v>142.72017299999999</v>
      </c>
      <c r="E7" s="8">
        <f t="shared" si="2"/>
        <v>0.14272017299999998</v>
      </c>
      <c r="F7" s="9">
        <f t="shared" si="0"/>
        <v>11.039617342202968</v>
      </c>
      <c r="G7" s="7">
        <f t="shared" si="1"/>
        <v>3.6949317365490057E-5</v>
      </c>
      <c r="H7" s="9">
        <f t="shared" si="3"/>
        <v>11.040025256063762</v>
      </c>
      <c r="I7" s="10"/>
    </row>
    <row r="8" spans="1:9">
      <c r="A8" s="5">
        <v>4</v>
      </c>
      <c r="B8" s="7">
        <v>6.5700000000000003E-4</v>
      </c>
      <c r="C8" s="7">
        <f t="shared" si="4"/>
        <v>3.2849999999999997E-3</v>
      </c>
      <c r="D8" s="8">
        <v>282.69623200000001</v>
      </c>
      <c r="E8" s="8">
        <f t="shared" si="2"/>
        <v>0.28269623199999999</v>
      </c>
      <c r="F8" s="9">
        <f t="shared" si="0"/>
        <v>21.866973391089108</v>
      </c>
      <c r="G8" s="7">
        <f t="shared" si="1"/>
        <v>3.2849460450539279E-5</v>
      </c>
      <c r="H8" s="9">
        <f t="shared" si="3"/>
        <v>21.867691721165006</v>
      </c>
      <c r="I8" s="7"/>
    </row>
    <row r="9" spans="1:9">
      <c r="A9" s="5">
        <v>5</v>
      </c>
      <c r="B9" s="7">
        <v>2.2290000000000001E-3</v>
      </c>
      <c r="C9" s="7">
        <f t="shared" si="4"/>
        <v>1.1145E-2</v>
      </c>
      <c r="D9" s="8">
        <v>479.71631200000002</v>
      </c>
      <c r="E9" s="8">
        <f t="shared" si="2"/>
        <v>0.47971631200000003</v>
      </c>
      <c r="F9" s="9">
        <f t="shared" si="0"/>
        <v>37.106769183168318</v>
      </c>
      <c r="G9" s="7">
        <f t="shared" si="1"/>
        <v>1.1144378991005731E-4</v>
      </c>
      <c r="H9" s="9">
        <f t="shared" si="3"/>
        <v>37.110904732593781</v>
      </c>
      <c r="I9" s="7"/>
    </row>
    <row r="10" spans="1:9">
      <c r="A10" s="5">
        <v>6</v>
      </c>
      <c r="B10" s="7">
        <v>3.9290000000000002E-3</v>
      </c>
      <c r="C10" s="7">
        <f t="shared" si="4"/>
        <v>1.9644999999999999E-2</v>
      </c>
      <c r="D10" s="8">
        <v>726.97427700000003</v>
      </c>
      <c r="E10" s="8">
        <f t="shared" si="2"/>
        <v>0.72697427700000006</v>
      </c>
      <c r="F10" s="9">
        <f t="shared" si="0"/>
        <v>56.232539990717818</v>
      </c>
      <c r="G10" s="7">
        <f t="shared" si="1"/>
        <v>1.9643070622556464E-4</v>
      </c>
      <c r="H10" s="9">
        <f t="shared" si="3"/>
        <v>56.243586873198993</v>
      </c>
      <c r="I10" s="7"/>
    </row>
    <row r="11" spans="1:9">
      <c r="A11" s="5">
        <v>7</v>
      </c>
      <c r="B11" s="7">
        <v>7.2100000000000003E-3</v>
      </c>
      <c r="C11" s="7">
        <f t="shared" si="4"/>
        <v>3.6050000000000006E-2</v>
      </c>
      <c r="D11" s="8">
        <v>988.22989299999995</v>
      </c>
      <c r="E11" s="8">
        <f t="shared" si="2"/>
        <v>0.98822989299999997</v>
      </c>
      <c r="F11" s="9">
        <f t="shared" si="0"/>
        <v>76.441049891707905</v>
      </c>
      <c r="G11" s="7">
        <f t="shared" si="1"/>
        <v>3.6043503548765469E-4</v>
      </c>
      <c r="H11" s="9">
        <f t="shared" si="3"/>
        <v>76.468606890193868</v>
      </c>
      <c r="I11" s="7"/>
    </row>
    <row r="12" spans="1:9">
      <c r="A12" s="5">
        <v>8</v>
      </c>
      <c r="B12" s="7">
        <v>8.7639999999999992E-3</v>
      </c>
      <c r="C12" s="7">
        <f t="shared" si="4"/>
        <v>4.3819999999999998E-2</v>
      </c>
      <c r="D12" s="8">
        <v>1230.6309550000001</v>
      </c>
      <c r="E12" s="8">
        <f t="shared" si="2"/>
        <v>1.2306309550000001</v>
      </c>
      <c r="F12" s="9">
        <f t="shared" si="0"/>
        <v>95.191132038985145</v>
      </c>
      <c r="G12" s="7">
        <f t="shared" si="1"/>
        <v>4.3810401841845088E-4</v>
      </c>
      <c r="H12" s="9">
        <f t="shared" si="3"/>
        <v>95.232844793044634</v>
      </c>
      <c r="I12" s="7"/>
    </row>
    <row r="13" spans="1:9">
      <c r="A13" s="5">
        <v>9</v>
      </c>
      <c r="B13" s="7">
        <v>1.1173000000000001E-2</v>
      </c>
      <c r="C13" s="7">
        <f t="shared" si="4"/>
        <v>5.5865000000000005E-2</v>
      </c>
      <c r="D13" s="8">
        <v>1427.184544</v>
      </c>
      <c r="E13" s="8">
        <f t="shared" si="2"/>
        <v>1.4271845439999999</v>
      </c>
      <c r="F13" s="9">
        <f t="shared" si="0"/>
        <v>110.39484405940593</v>
      </c>
      <c r="G13" s="7">
        <f t="shared" si="1"/>
        <v>5.5849401318084214E-4</v>
      </c>
      <c r="H13" s="9">
        <f t="shared" si="3"/>
        <v>110.45651613903972</v>
      </c>
      <c r="I13" s="7"/>
    </row>
    <row r="14" spans="1:9">
      <c r="A14" s="5">
        <v>10</v>
      </c>
      <c r="B14" s="7">
        <v>1.2094000000000001E-2</v>
      </c>
      <c r="C14" s="7">
        <f t="shared" si="4"/>
        <v>6.0470000000000003E-2</v>
      </c>
      <c r="D14" s="8">
        <v>1579.1047100000001</v>
      </c>
      <c r="E14" s="8">
        <f t="shared" si="2"/>
        <v>1.57910471</v>
      </c>
      <c r="F14" s="9">
        <f t="shared" si="0"/>
        <v>122.14609452351485</v>
      </c>
      <c r="G14" s="7">
        <f t="shared" si="1"/>
        <v>6.0451724262689118E-4</v>
      </c>
      <c r="H14" s="9">
        <f t="shared" si="3"/>
        <v>122.21995626687321</v>
      </c>
      <c r="I14" s="7"/>
    </row>
    <row r="15" spans="1:9">
      <c r="A15" s="5">
        <v>11</v>
      </c>
      <c r="B15" s="7">
        <v>1.4593999999999999E-2</v>
      </c>
      <c r="C15" s="7">
        <f t="shared" si="4"/>
        <v>7.2970000000000007E-2</v>
      </c>
      <c r="D15" s="8">
        <v>1725.8331029999999</v>
      </c>
      <c r="E15" s="8">
        <f t="shared" si="2"/>
        <v>1.725833103</v>
      </c>
      <c r="F15" s="9">
        <f t="shared" si="0"/>
        <v>133.49575363551978</v>
      </c>
      <c r="G15" s="7">
        <f t="shared" si="1"/>
        <v>7.2943389839663576E-4</v>
      </c>
      <c r="H15" s="9">
        <f t="shared" si="3"/>
        <v>133.59316548694761</v>
      </c>
      <c r="I15" s="7"/>
    </row>
    <row r="16" spans="1:9">
      <c r="A16" s="5">
        <v>12</v>
      </c>
      <c r="B16" s="7">
        <v>1.7975999999999999E-2</v>
      </c>
      <c r="C16" s="7">
        <f t="shared" si="4"/>
        <v>8.9879999999999988E-2</v>
      </c>
      <c r="D16" s="8">
        <v>1861.0674779999999</v>
      </c>
      <c r="E16" s="8">
        <f t="shared" si="2"/>
        <v>1.8610674779999998</v>
      </c>
      <c r="F16" s="9">
        <f t="shared" si="0"/>
        <v>143.95633338490097</v>
      </c>
      <c r="G16" s="7">
        <f t="shared" si="1"/>
        <v>8.9839632114634908E-4</v>
      </c>
      <c r="H16" s="9">
        <f t="shared" si="3"/>
        <v>144.08572133734734</v>
      </c>
      <c r="I16" s="7"/>
    </row>
    <row r="17" spans="1:9">
      <c r="A17" s="5">
        <v>13</v>
      </c>
      <c r="B17" s="7">
        <v>2.1332E-2</v>
      </c>
      <c r="C17" s="7">
        <f t="shared" si="4"/>
        <v>0.10666</v>
      </c>
      <c r="D17" s="8">
        <v>1980.9400370000001</v>
      </c>
      <c r="E17" s="8">
        <f t="shared" si="2"/>
        <v>1.9809400370000001</v>
      </c>
      <c r="F17" s="9">
        <f t="shared" si="0"/>
        <v>153.22865385210395</v>
      </c>
      <c r="G17" s="7">
        <f t="shared" si="1"/>
        <v>1.0660315863640025E-3</v>
      </c>
      <c r="H17" s="9">
        <f t="shared" si="3"/>
        <v>153.39208753430259</v>
      </c>
      <c r="I17" s="7"/>
    </row>
    <row r="18" spans="1:9">
      <c r="A18" s="5">
        <v>14</v>
      </c>
      <c r="B18" s="7">
        <v>2.589E-2</v>
      </c>
      <c r="C18" s="7">
        <f t="shared" si="4"/>
        <v>0.12945000000000001</v>
      </c>
      <c r="D18" s="8">
        <v>2086.334934</v>
      </c>
      <c r="E18" s="8">
        <f t="shared" si="2"/>
        <v>2.0863349339999999</v>
      </c>
      <c r="F18" s="9">
        <f t="shared" si="0"/>
        <v>161.3811056621287</v>
      </c>
      <c r="G18" s="7">
        <f t="shared" si="1"/>
        <v>1.2936628572512874E-3</v>
      </c>
      <c r="H18" s="9">
        <f t="shared" si="3"/>
        <v>161.59001350340833</v>
      </c>
      <c r="I18" s="7"/>
    </row>
    <row r="19" spans="1:9">
      <c r="A19" s="5">
        <v>15</v>
      </c>
      <c r="B19" s="7">
        <v>3.3450000000000001E-2</v>
      </c>
      <c r="C19" s="7">
        <f t="shared" si="4"/>
        <v>0.16724999999999998</v>
      </c>
      <c r="D19" s="8">
        <v>2170.2001690000002</v>
      </c>
      <c r="E19" s="8">
        <f t="shared" si="2"/>
        <v>2.1702001690000001</v>
      </c>
      <c r="F19" s="9">
        <f t="shared" si="0"/>
        <v>167.86820614170793</v>
      </c>
      <c r="G19" s="7">
        <f t="shared" si="1"/>
        <v>1.6711029293917782E-3</v>
      </c>
      <c r="H19" s="9">
        <f t="shared" si="3"/>
        <v>168.14896571647992</v>
      </c>
      <c r="I19" s="17">
        <f t="shared" ref="I19:I31" si="5">G19-H19/$I$2</f>
        <v>8.7039356883711187E-4</v>
      </c>
    </row>
    <row r="20" spans="1:9">
      <c r="A20" s="5">
        <v>16</v>
      </c>
      <c r="B20" s="7">
        <v>4.1841999999999997E-2</v>
      </c>
      <c r="C20" s="7">
        <f t="shared" si="4"/>
        <v>0.20921000000000001</v>
      </c>
      <c r="D20" s="8">
        <v>2236.1574439999999</v>
      </c>
      <c r="E20" s="8">
        <f t="shared" si="2"/>
        <v>2.2361574439999998</v>
      </c>
      <c r="F20" s="9">
        <f t="shared" si="0"/>
        <v>172.97009931930691</v>
      </c>
      <c r="G20" s="7">
        <f t="shared" si="1"/>
        <v>2.0899146063056645E-3</v>
      </c>
      <c r="H20" s="9">
        <f t="shared" si="3"/>
        <v>173.33197006409284</v>
      </c>
      <c r="I20" s="16">
        <f t="shared" si="5"/>
        <v>1.2645242726671271E-3</v>
      </c>
    </row>
    <row r="21" spans="1:9">
      <c r="A21" s="5">
        <v>17</v>
      </c>
      <c r="B21" s="7">
        <v>5.3589999999999999E-2</v>
      </c>
      <c r="C21" s="7">
        <f t="shared" si="4"/>
        <v>0.26795000000000002</v>
      </c>
      <c r="D21" s="8">
        <v>2282.684299</v>
      </c>
      <c r="E21" s="8">
        <f t="shared" si="2"/>
        <v>2.282684299</v>
      </c>
      <c r="F21" s="9">
        <f t="shared" si="0"/>
        <v>176.56902065284652</v>
      </c>
      <c r="G21" s="7">
        <f t="shared" si="1"/>
        <v>2.6759165397022169E-3</v>
      </c>
      <c r="H21" s="9">
        <f t="shared" si="3"/>
        <v>177.04213734368582</v>
      </c>
      <c r="I21" s="12">
        <f t="shared" si="5"/>
        <v>1.8328587428275225E-3</v>
      </c>
    </row>
    <row r="22" spans="1:9">
      <c r="A22" s="5">
        <v>18</v>
      </c>
      <c r="B22" s="7">
        <v>6.5322000000000005E-2</v>
      </c>
      <c r="C22" s="7">
        <f t="shared" si="4"/>
        <v>0.32661000000000001</v>
      </c>
      <c r="D22" s="8">
        <v>2307.500462</v>
      </c>
      <c r="E22" s="8">
        <f t="shared" si="2"/>
        <v>2.3075004620000001</v>
      </c>
      <c r="F22" s="9">
        <f t="shared" si="0"/>
        <v>178.48858771658414</v>
      </c>
      <c r="G22" s="7">
        <f t="shared" si="1"/>
        <v>3.2607778806291818E-3</v>
      </c>
      <c r="H22" s="9">
        <f t="shared" si="3"/>
        <v>179.07154929292528</v>
      </c>
      <c r="I22" s="12">
        <f t="shared" si="5"/>
        <v>2.4080562173295376E-3</v>
      </c>
    </row>
    <row r="23" spans="1:9">
      <c r="A23" s="5">
        <v>19</v>
      </c>
      <c r="B23" s="7">
        <v>7.9232999999999998E-2</v>
      </c>
      <c r="C23" s="7">
        <f t="shared" si="4"/>
        <v>0.39616499999999999</v>
      </c>
      <c r="D23" s="8">
        <v>2320.8581279999999</v>
      </c>
      <c r="E23" s="8">
        <f t="shared" si="2"/>
        <v>2.3208581279999998</v>
      </c>
      <c r="F23" s="9">
        <f t="shared" si="0"/>
        <v>179.52182301980196</v>
      </c>
      <c r="G23" s="7">
        <f t="shared" si="1"/>
        <v>3.9538233288499546E-3</v>
      </c>
      <c r="H23" s="9">
        <f t="shared" si="3"/>
        <v>180.23302564996834</v>
      </c>
      <c r="I23" s="12">
        <f t="shared" si="5"/>
        <v>3.0955708257548674E-3</v>
      </c>
    </row>
    <row r="24" spans="1:9">
      <c r="A24" s="5">
        <v>20</v>
      </c>
      <c r="B24" s="7">
        <v>9.4544000000000003E-2</v>
      </c>
      <c r="C24" s="7">
        <f t="shared" si="4"/>
        <v>0.47271999999999997</v>
      </c>
      <c r="D24" s="8">
        <v>2334.6764870000002</v>
      </c>
      <c r="E24" s="8">
        <f t="shared" si="2"/>
        <v>2.3346764870000003</v>
      </c>
      <c r="F24" s="9">
        <f t="shared" si="0"/>
        <v>180.59069361076732</v>
      </c>
      <c r="G24" s="7">
        <f t="shared" si="1"/>
        <v>4.7160618777083102E-3</v>
      </c>
      <c r="H24" s="9">
        <f t="shared" si="3"/>
        <v>181.44438193760413</v>
      </c>
      <c r="I24" s="12">
        <f t="shared" si="5"/>
        <v>3.8520410113387668E-3</v>
      </c>
    </row>
    <row r="25" spans="1:9">
      <c r="A25" s="5">
        <v>21</v>
      </c>
      <c r="B25" s="7">
        <v>0.10977099999999999</v>
      </c>
      <c r="C25" s="7">
        <f t="shared" si="4"/>
        <v>0.54885499999999998</v>
      </c>
      <c r="D25" s="8">
        <v>2347.115452</v>
      </c>
      <c r="E25" s="8">
        <f t="shared" si="2"/>
        <v>2.3471154520000002</v>
      </c>
      <c r="F25" s="9">
        <f t="shared" si="0"/>
        <v>181.55286602722771</v>
      </c>
      <c r="G25" s="7">
        <f t="shared" si="1"/>
        <v>5.4735427962651012E-3</v>
      </c>
      <c r="H25" s="9">
        <f t="shared" si="3"/>
        <v>182.54932801006143</v>
      </c>
      <c r="I25" s="12">
        <f t="shared" si="5"/>
        <v>4.6042602819314753E-3</v>
      </c>
    </row>
    <row r="26" spans="1:9">
      <c r="A26" s="5">
        <v>22</v>
      </c>
      <c r="B26" s="7">
        <v>0.126527</v>
      </c>
      <c r="C26" s="7">
        <f t="shared" si="4"/>
        <v>0.63263499999999995</v>
      </c>
      <c r="D26" s="8">
        <v>2367.5502660000002</v>
      </c>
      <c r="E26" s="8">
        <f t="shared" si="2"/>
        <v>2.3675502660000003</v>
      </c>
      <c r="F26" s="9">
        <f t="shared" si="0"/>
        <v>183.1335292388614</v>
      </c>
      <c r="G26" s="7">
        <f t="shared" si="1"/>
        <v>6.3064226486123937E-3</v>
      </c>
      <c r="H26" s="9">
        <f t="shared" si="3"/>
        <v>184.29209604156165</v>
      </c>
      <c r="I26" s="12">
        <f t="shared" si="5"/>
        <v>5.4288412388906714E-3</v>
      </c>
    </row>
    <row r="27" spans="1:9">
      <c r="A27" s="5">
        <v>23</v>
      </c>
      <c r="B27" s="7">
        <v>0.141872</v>
      </c>
      <c r="C27" s="7">
        <f t="shared" si="4"/>
        <v>0.70935999999999999</v>
      </c>
      <c r="D27" s="8">
        <v>2388.5050999999999</v>
      </c>
      <c r="E27" s="8">
        <f t="shared" si="2"/>
        <v>2.3885050999999997</v>
      </c>
      <c r="F27" s="9">
        <f t="shared" si="0"/>
        <v>184.75441676980196</v>
      </c>
      <c r="G27" s="7">
        <f t="shared" si="1"/>
        <v>7.0685587714199461E-3</v>
      </c>
      <c r="H27" s="9">
        <f t="shared" si="3"/>
        <v>186.06499070060022</v>
      </c>
      <c r="I27" s="12">
        <f t="shared" si="5"/>
        <v>6.1825350061789925E-3</v>
      </c>
    </row>
    <row r="28" spans="1:9">
      <c r="A28" s="5">
        <v>24</v>
      </c>
      <c r="B28" s="7">
        <v>0.15779199999999999</v>
      </c>
      <c r="C28" s="7">
        <f t="shared" si="4"/>
        <v>0.78895999999999999</v>
      </c>
      <c r="D28" s="8">
        <v>2409.9120830000002</v>
      </c>
      <c r="E28" s="8">
        <f t="shared" si="2"/>
        <v>2.409912083</v>
      </c>
      <c r="F28" s="9">
        <f t="shared" si="0"/>
        <v>186.410278697401</v>
      </c>
      <c r="G28" s="7">
        <f t="shared" si="1"/>
        <v>7.8586398414826134E-3</v>
      </c>
      <c r="H28" s="9">
        <f t="shared" si="3"/>
        <v>187.88098123221201</v>
      </c>
      <c r="I28" s="12">
        <f t="shared" si="5"/>
        <v>6.9639685022816035E-3</v>
      </c>
    </row>
    <row r="29" spans="1:9">
      <c r="A29" s="5">
        <v>25</v>
      </c>
      <c r="B29" s="7">
        <v>0.17233599999999999</v>
      </c>
      <c r="C29" s="7">
        <f t="shared" si="4"/>
        <v>0.86167999999999989</v>
      </c>
      <c r="D29" s="8">
        <v>2433.609348</v>
      </c>
      <c r="E29" s="8">
        <f t="shared" si="2"/>
        <v>2.4336093480000001</v>
      </c>
      <c r="F29" s="9">
        <f t="shared" si="0"/>
        <v>188.24329733910889</v>
      </c>
      <c r="G29" s="7">
        <f t="shared" si="1"/>
        <v>8.5798872736990734E-3</v>
      </c>
      <c r="H29" s="9">
        <f t="shared" si="3"/>
        <v>189.86535218362053</v>
      </c>
      <c r="I29" s="12">
        <f t="shared" si="5"/>
        <v>7.6757665490151663E-3</v>
      </c>
    </row>
    <row r="30" spans="1:9">
      <c r="A30" s="5">
        <v>26</v>
      </c>
      <c r="B30" s="7">
        <v>0.187057</v>
      </c>
      <c r="C30" s="7">
        <f t="shared" si="4"/>
        <v>0.93528499999999992</v>
      </c>
      <c r="D30" s="8">
        <v>2456.0671120000002</v>
      </c>
      <c r="E30" s="8">
        <f t="shared" si="2"/>
        <v>2.4560671120000004</v>
      </c>
      <c r="F30" s="9">
        <f t="shared" si="0"/>
        <v>189.98043873762376</v>
      </c>
      <c r="G30" s="7">
        <f t="shared" si="1"/>
        <v>9.3093829156593883E-3</v>
      </c>
      <c r="H30" s="9">
        <f t="shared" si="3"/>
        <v>191.75729728407094</v>
      </c>
      <c r="I30" s="12">
        <f t="shared" si="5"/>
        <v>8.3962529285923834E-3</v>
      </c>
    </row>
    <row r="31" spans="1:9">
      <c r="A31" s="5">
        <v>27</v>
      </c>
      <c r="B31" s="7">
        <v>0.20069500000000001</v>
      </c>
      <c r="C31" s="7">
        <f t="shared" si="4"/>
        <v>1.0034750000000001</v>
      </c>
      <c r="D31" s="8">
        <v>2477.4096410000002</v>
      </c>
      <c r="E31" s="8">
        <f t="shared" si="2"/>
        <v>2.4774096410000004</v>
      </c>
      <c r="F31" s="9">
        <f t="shared" si="0"/>
        <v>191.63131505259901</v>
      </c>
      <c r="G31" s="7">
        <f t="shared" si="1"/>
        <v>9.9847362018913258E-3</v>
      </c>
      <c r="H31" s="9">
        <f t="shared" si="3"/>
        <v>193.55428739132307</v>
      </c>
      <c r="I31" s="12">
        <f t="shared" si="5"/>
        <v>9.0630491190755013E-3</v>
      </c>
    </row>
    <row r="32" spans="1:9">
      <c r="A32" s="5">
        <v>28</v>
      </c>
      <c r="B32" s="7">
        <v>0.21485899999999999</v>
      </c>
      <c r="C32" s="7">
        <f t="shared" si="4"/>
        <v>1.074295</v>
      </c>
      <c r="D32" s="8">
        <v>2499.5846900000001</v>
      </c>
      <c r="E32" s="8">
        <f t="shared" si="2"/>
        <v>2.4995846900000003</v>
      </c>
      <c r="F32" s="9">
        <f t="shared" si="0"/>
        <v>193.34658802599009</v>
      </c>
      <c r="G32" s="7">
        <f t="shared" si="1"/>
        <v>1.0685654495867091E-2</v>
      </c>
      <c r="H32" s="9">
        <f t="shared" si="3"/>
        <v>195.42370075382391</v>
      </c>
      <c r="I32" s="12">
        <f t="shared" ref="I32:I92" si="6">G32-H32/$I$2</f>
        <v>9.7550654446584058E-3</v>
      </c>
    </row>
    <row r="33" spans="1:9">
      <c r="A33" s="5">
        <v>29</v>
      </c>
      <c r="B33" s="7">
        <v>0.227744</v>
      </c>
      <c r="C33" s="7">
        <f t="shared" si="4"/>
        <v>1.13872</v>
      </c>
      <c r="D33" s="8">
        <v>2520.6271710000001</v>
      </c>
      <c r="E33" s="8">
        <f t="shared" si="2"/>
        <v>2.5206271710000001</v>
      </c>
      <c r="F33" s="9">
        <f t="shared" si="0"/>
        <v>194.97425518254951</v>
      </c>
      <c r="G33" s="7">
        <f t="shared" si="1"/>
        <v>1.1322853858923187E-2</v>
      </c>
      <c r="H33" s="9">
        <f t="shared" si="3"/>
        <v>197.19446602116423</v>
      </c>
      <c r="I33" s="12">
        <f t="shared" si="6"/>
        <v>1.0383832592155738E-2</v>
      </c>
    </row>
    <row r="34" spans="1:9">
      <c r="A34" s="5">
        <v>30</v>
      </c>
      <c r="B34" s="7">
        <v>0.24240700000000001</v>
      </c>
      <c r="C34" s="7">
        <f t="shared" si="4"/>
        <v>1.212035</v>
      </c>
      <c r="D34" s="8">
        <v>2540.53928</v>
      </c>
      <c r="E34" s="8">
        <f t="shared" si="2"/>
        <v>2.54053928</v>
      </c>
      <c r="F34" s="9">
        <f t="shared" si="0"/>
        <v>196.5144863861386</v>
      </c>
      <c r="G34" s="7">
        <f t="shared" si="1"/>
        <v>1.2047486719404536E-2</v>
      </c>
      <c r="H34" s="9">
        <f t="shared" si="3"/>
        <v>198.89631074120882</v>
      </c>
      <c r="I34" s="12">
        <f t="shared" si="6"/>
        <v>1.1100361430160684E-2</v>
      </c>
    </row>
    <row r="35" spans="1:9">
      <c r="A35" s="5">
        <v>31</v>
      </c>
      <c r="B35" s="7">
        <v>0.254496</v>
      </c>
      <c r="C35" s="7">
        <f t="shared" si="4"/>
        <v>1.2724800000000001</v>
      </c>
      <c r="D35" s="8">
        <v>2561.5927470000001</v>
      </c>
      <c r="E35" s="8">
        <f t="shared" si="2"/>
        <v>2.5615927470000002</v>
      </c>
      <c r="F35" s="9">
        <f t="shared" si="0"/>
        <v>198.14300332611387</v>
      </c>
      <c r="G35" s="7">
        <f t="shared" si="1"/>
        <v>1.2644520046080998E-2</v>
      </c>
      <c r="H35" s="9">
        <f t="shared" si="3"/>
        <v>200.66433341483801</v>
      </c>
      <c r="I35" s="12">
        <f t="shared" si="6"/>
        <v>1.1688975601248435E-2</v>
      </c>
    </row>
    <row r="36" spans="1:9">
      <c r="A36" s="5">
        <v>32</v>
      </c>
      <c r="B36" s="7">
        <v>0.26738899999999999</v>
      </c>
      <c r="C36" s="7">
        <f t="shared" si="4"/>
        <v>1.3369450000000001</v>
      </c>
      <c r="D36" s="8">
        <v>2581.3739970000001</v>
      </c>
      <c r="E36" s="8">
        <f t="shared" si="2"/>
        <v>2.581373997</v>
      </c>
      <c r="F36" s="9">
        <f t="shared" si="0"/>
        <v>199.67311239170792</v>
      </c>
      <c r="G36" s="7">
        <f t="shared" si="1"/>
        <v>1.3280867562247662E-2</v>
      </c>
      <c r="H36" s="9">
        <f t="shared" si="3"/>
        <v>202.3426320841732</v>
      </c>
      <c r="I36" s="12">
        <f t="shared" si="6"/>
        <v>1.2317331218989694E-2</v>
      </c>
    </row>
    <row r="37" spans="1:9">
      <c r="A37" s="5">
        <v>33</v>
      </c>
      <c r="B37" s="7">
        <v>0.28167300000000001</v>
      </c>
      <c r="C37" s="7">
        <f t="shared" si="4"/>
        <v>1.4083649999999999</v>
      </c>
      <c r="D37" s="8">
        <v>2601.8432349999998</v>
      </c>
      <c r="E37" s="8">
        <f t="shared" si="2"/>
        <v>2.601843235</v>
      </c>
      <c r="F37" s="9">
        <f t="shared" si="0"/>
        <v>201.25643835086632</v>
      </c>
      <c r="G37" s="7">
        <f t="shared" si="1"/>
        <v>1.3985396835493765E-2</v>
      </c>
      <c r="H37" s="9">
        <f t="shared" si="3"/>
        <v>204.09086358884647</v>
      </c>
      <c r="I37" s="12">
        <f t="shared" si="6"/>
        <v>1.3013535580308782E-2</v>
      </c>
    </row>
    <row r="38" spans="1:9">
      <c r="A38" s="5">
        <v>34</v>
      </c>
      <c r="B38" s="7">
        <v>0.29311799999999999</v>
      </c>
      <c r="C38" s="7">
        <f t="shared" si="4"/>
        <v>1.4655899999999999</v>
      </c>
      <c r="D38" s="8">
        <v>2619.7614480000002</v>
      </c>
      <c r="E38" s="8">
        <f t="shared" si="2"/>
        <v>2.6197614480000002</v>
      </c>
      <c r="F38" s="9">
        <f t="shared" si="0"/>
        <v>202.64243873762376</v>
      </c>
      <c r="G38" s="7">
        <f t="shared" si="1"/>
        <v>1.454954023692444E-2</v>
      </c>
      <c r="H38" s="9">
        <f t="shared" si="3"/>
        <v>205.61234605551849</v>
      </c>
      <c r="I38" s="12">
        <f t="shared" si="6"/>
        <v>1.3570433827136257E-2</v>
      </c>
    </row>
    <row r="39" spans="1:9">
      <c r="A39" s="5">
        <v>35</v>
      </c>
      <c r="B39" s="7">
        <v>0.30615199999999998</v>
      </c>
      <c r="C39" s="7">
        <f t="shared" si="4"/>
        <v>1.5307599999999999</v>
      </c>
      <c r="D39" s="8">
        <v>2637.912327</v>
      </c>
      <c r="E39" s="8">
        <f t="shared" si="2"/>
        <v>2.637912327</v>
      </c>
      <c r="F39" s="9">
        <f t="shared" si="0"/>
        <v>204.04643618502473</v>
      </c>
      <c r="G39" s="7">
        <f t="shared" si="1"/>
        <v>1.519162076929825E-2</v>
      </c>
      <c r="H39" s="9">
        <f t="shared" si="3"/>
        <v>207.16989741157064</v>
      </c>
      <c r="I39" s="7">
        <f t="shared" si="6"/>
        <v>1.4205097448290771E-2</v>
      </c>
    </row>
    <row r="40" spans="1:9">
      <c r="A40" s="5">
        <v>36</v>
      </c>
      <c r="B40" s="7">
        <v>0.31928899999999999</v>
      </c>
      <c r="C40" s="7">
        <f t="shared" si="4"/>
        <v>1.5964449999999999</v>
      </c>
      <c r="D40" s="8">
        <v>2658.714817</v>
      </c>
      <c r="E40" s="8">
        <f t="shared" si="2"/>
        <v>2.6587148169999999</v>
      </c>
      <c r="F40" s="9">
        <f t="shared" si="0"/>
        <v>205.65553968131186</v>
      </c>
      <c r="G40" s="7">
        <f t="shared" si="1"/>
        <v>1.5838358386640012E-2</v>
      </c>
      <c r="H40" s="9">
        <f t="shared" si="3"/>
        <v>208.93871726177719</v>
      </c>
      <c r="I40" s="7">
        <f t="shared" si="6"/>
        <v>1.4843412113964883E-2</v>
      </c>
    </row>
    <row r="41" spans="1:9">
      <c r="A41" s="5">
        <v>37</v>
      </c>
      <c r="B41" s="7">
        <v>0.33179599999999998</v>
      </c>
      <c r="C41" s="7">
        <f t="shared" si="4"/>
        <v>1.6589799999999999</v>
      </c>
      <c r="D41" s="8">
        <v>2676.551731</v>
      </c>
      <c r="E41" s="8">
        <f t="shared" si="2"/>
        <v>2.676551731</v>
      </c>
      <c r="F41" s="9">
        <f t="shared" si="0"/>
        <v>207.0352514696782</v>
      </c>
      <c r="G41" s="7">
        <f t="shared" si="1"/>
        <v>1.6453692535513671E-2</v>
      </c>
      <c r="H41" s="9">
        <f t="shared" si="3"/>
        <v>210.46992488450988</v>
      </c>
      <c r="I41" s="7">
        <f t="shared" si="6"/>
        <v>1.5451454797968386E-2</v>
      </c>
    </row>
    <row r="42" spans="1:9">
      <c r="A42" s="5">
        <v>38</v>
      </c>
      <c r="B42" s="7">
        <v>0.34524899999999997</v>
      </c>
      <c r="C42" s="7">
        <f t="shared" si="4"/>
        <v>1.7262449999999998</v>
      </c>
      <c r="D42" s="8">
        <v>2693.4533419999998</v>
      </c>
      <c r="E42" s="8">
        <f t="shared" si="2"/>
        <v>2.6934533419999998</v>
      </c>
      <c r="F42" s="9">
        <f t="shared" si="0"/>
        <v>208.34261618193065</v>
      </c>
      <c r="G42" s="7">
        <f t="shared" si="1"/>
        <v>1.7115146704099381E-2</v>
      </c>
      <c r="H42" s="9">
        <f t="shared" si="3"/>
        <v>211.93912017664042</v>
      </c>
      <c r="I42" s="7">
        <f t="shared" si="6"/>
        <v>1.6105912798496332E-2</v>
      </c>
    </row>
    <row r="43" spans="1:9">
      <c r="A43" s="5">
        <v>39</v>
      </c>
      <c r="B43" s="7">
        <v>0.358242</v>
      </c>
      <c r="C43" s="7">
        <f t="shared" si="4"/>
        <v>1.79121</v>
      </c>
      <c r="D43" s="8">
        <v>2711.9245340000002</v>
      </c>
      <c r="E43" s="8">
        <f t="shared" si="2"/>
        <v>2.7119245340000004</v>
      </c>
      <c r="F43" s="9">
        <f t="shared" si="0"/>
        <v>209.77139031559406</v>
      </c>
      <c r="G43" s="7">
        <f t="shared" si="1"/>
        <v>1.7753568624288434E-2</v>
      </c>
      <c r="H43" s="9">
        <f t="shared" si="3"/>
        <v>213.528836436066</v>
      </c>
      <c r="I43" s="7">
        <f t="shared" si="6"/>
        <v>1.673676464125955E-2</v>
      </c>
    </row>
    <row r="44" spans="1:9">
      <c r="A44" s="5">
        <v>40</v>
      </c>
      <c r="B44" s="7">
        <v>0.37069999999999997</v>
      </c>
      <c r="C44" s="7">
        <f t="shared" si="4"/>
        <v>1.8534999999999999</v>
      </c>
      <c r="D44" s="8">
        <v>2730.5016820000001</v>
      </c>
      <c r="E44" s="8">
        <f t="shared" si="2"/>
        <v>2.7305016819999999</v>
      </c>
      <c r="F44" s="9">
        <f t="shared" si="0"/>
        <v>211.2083603032178</v>
      </c>
      <c r="G44" s="7">
        <f t="shared" si="1"/>
        <v>1.8365320355454115E-2</v>
      </c>
      <c r="H44" s="9">
        <f t="shared" si="3"/>
        <v>215.12310726143792</v>
      </c>
      <c r="I44" s="7">
        <f t="shared" si="6"/>
        <v>1.7340924606590126E-2</v>
      </c>
    </row>
    <row r="45" spans="1:9">
      <c r="A45" s="5">
        <v>41</v>
      </c>
      <c r="B45" s="7">
        <v>0.38262800000000002</v>
      </c>
      <c r="C45" s="7">
        <f t="shared" si="4"/>
        <v>1.9131400000000001</v>
      </c>
      <c r="D45" s="8">
        <v>2747.5478250000001</v>
      </c>
      <c r="E45" s="8">
        <f t="shared" si="2"/>
        <v>2.7475478250000003</v>
      </c>
      <c r="F45" s="9">
        <f t="shared" si="0"/>
        <v>212.52690478032179</v>
      </c>
      <c r="G45" s="7">
        <f t="shared" si="1"/>
        <v>1.8950695878189806E-2</v>
      </c>
      <c r="H45" s="9">
        <f t="shared" si="3"/>
        <v>216.59284200643603</v>
      </c>
      <c r="I45" s="7">
        <f t="shared" si="6"/>
        <v>1.7919301392444874E-2</v>
      </c>
    </row>
    <row r="46" spans="1:9">
      <c r="A46" s="5">
        <v>42</v>
      </c>
      <c r="B46" s="7">
        <v>0.39669700000000002</v>
      </c>
      <c r="C46" s="7">
        <f t="shared" si="4"/>
        <v>1.9834850000000002</v>
      </c>
      <c r="D46" s="8">
        <v>2763.967991</v>
      </c>
      <c r="E46" s="8">
        <f t="shared" si="2"/>
        <v>2.7639679909999999</v>
      </c>
      <c r="F46" s="9">
        <f t="shared" si="0"/>
        <v>213.79702900680692</v>
      </c>
      <c r="G46" s="7">
        <f t="shared" si="1"/>
        <v>1.9640702422349093E-2</v>
      </c>
      <c r="H46" s="9">
        <f t="shared" si="3"/>
        <v>218.03766100760259</v>
      </c>
      <c r="I46" s="7">
        <f t="shared" si="6"/>
        <v>1.8602427846122413E-2</v>
      </c>
    </row>
    <row r="47" spans="1:9">
      <c r="A47" s="5">
        <v>43</v>
      </c>
      <c r="B47" s="7">
        <v>0.41025299999999998</v>
      </c>
      <c r="C47" s="7">
        <f t="shared" si="4"/>
        <v>2.0512649999999999</v>
      </c>
      <c r="D47" s="8">
        <v>2780.4047580000001</v>
      </c>
      <c r="E47" s="8">
        <f t="shared" si="2"/>
        <v>2.780404758</v>
      </c>
      <c r="F47" s="9">
        <f t="shared" si="0"/>
        <v>215.06843734529701</v>
      </c>
      <c r="G47" s="7">
        <f t="shared" si="1"/>
        <v>2.0305099075304412E-2</v>
      </c>
      <c r="H47" s="9">
        <f t="shared" si="3"/>
        <v>219.48006092660799</v>
      </c>
      <c r="I47" s="7">
        <f t="shared" si="6"/>
        <v>1.9259955928034849E-2</v>
      </c>
    </row>
    <row r="48" spans="1:9">
      <c r="A48" s="5">
        <v>44</v>
      </c>
      <c r="B48" s="7">
        <v>0.421678</v>
      </c>
      <c r="C48" s="7">
        <f t="shared" si="4"/>
        <v>2.10839</v>
      </c>
      <c r="D48" s="8">
        <v>2797.0654030000001</v>
      </c>
      <c r="E48" s="8">
        <f t="shared" si="2"/>
        <v>2.797065403</v>
      </c>
      <c r="F48" s="9">
        <f t="shared" si="0"/>
        <v>216.35716297957919</v>
      </c>
      <c r="G48" s="7">
        <f t="shared" si="1"/>
        <v>2.0864710145285962E-2</v>
      </c>
      <c r="H48" s="9">
        <f t="shared" si="3"/>
        <v>220.91881576812435</v>
      </c>
      <c r="I48" s="7">
        <f t="shared" si="6"/>
        <v>1.9812715784485371E-2</v>
      </c>
    </row>
    <row r="49" spans="1:9">
      <c r="A49" s="5">
        <v>45</v>
      </c>
      <c r="B49" s="7">
        <v>0.43502000000000002</v>
      </c>
      <c r="C49" s="7">
        <f t="shared" si="4"/>
        <v>2.1751</v>
      </c>
      <c r="D49" s="8">
        <v>2812.606174</v>
      </c>
      <c r="E49" s="8">
        <f t="shared" si="2"/>
        <v>2.8126061739999999</v>
      </c>
      <c r="F49" s="9">
        <f t="shared" si="0"/>
        <v>217.55926469678218</v>
      </c>
      <c r="G49" s="7">
        <f t="shared" si="1"/>
        <v>2.1517822174763189E-2</v>
      </c>
      <c r="H49" s="9">
        <f t="shared" si="3"/>
        <v>222.2913962632019</v>
      </c>
      <c r="I49" s="7">
        <f t="shared" si="6"/>
        <v>2.0459291716366991E-2</v>
      </c>
    </row>
    <row r="50" spans="1:9">
      <c r="A50" s="5">
        <v>46</v>
      </c>
      <c r="B50" s="7">
        <v>0.44904899999999998</v>
      </c>
      <c r="C50" s="7">
        <f t="shared" si="4"/>
        <v>2.2452449999999997</v>
      </c>
      <c r="D50" s="8">
        <v>2829.2946510000002</v>
      </c>
      <c r="E50" s="8">
        <f t="shared" si="2"/>
        <v>2.8292946510000001</v>
      </c>
      <c r="F50" s="9">
        <f t="shared" si="0"/>
        <v>218.85014317759899</v>
      </c>
      <c r="G50" s="7">
        <f t="shared" si="1"/>
        <v>2.2204104186009096E-2</v>
      </c>
      <c r="H50" s="9">
        <f t="shared" si="3"/>
        <v>223.76386507478688</v>
      </c>
      <c r="I50" s="7">
        <f t="shared" si="6"/>
        <v>2.1138561971367254E-2</v>
      </c>
    </row>
    <row r="51" spans="1:9">
      <c r="A51" s="5">
        <v>47</v>
      </c>
      <c r="B51" s="7">
        <v>0.46196700000000002</v>
      </c>
      <c r="C51" s="7">
        <f t="shared" si="4"/>
        <v>2.3098350000000001</v>
      </c>
      <c r="D51" s="8">
        <v>2845.2211649999999</v>
      </c>
      <c r="E51" s="8">
        <f t="shared" si="2"/>
        <v>2.8452211649999999</v>
      </c>
      <c r="F51" s="9">
        <f t="shared" si="0"/>
        <v>220.08208268873761</v>
      </c>
      <c r="G51" s="7">
        <f t="shared" si="1"/>
        <v>2.2835621155879521E-2</v>
      </c>
      <c r="H51" s="9">
        <f t="shared" si="3"/>
        <v>225.16561566341099</v>
      </c>
      <c r="I51" s="7">
        <f t="shared" si="6"/>
        <v>2.1763403938434706E-2</v>
      </c>
    </row>
    <row r="52" spans="1:9">
      <c r="A52" s="5">
        <v>48</v>
      </c>
      <c r="B52" s="7">
        <v>0.47439900000000002</v>
      </c>
      <c r="C52" s="7">
        <f t="shared" si="4"/>
        <v>2.3719950000000001</v>
      </c>
      <c r="D52" s="8">
        <v>2859.9545629999998</v>
      </c>
      <c r="E52" s="8">
        <f t="shared" si="2"/>
        <v>2.8599545629999996</v>
      </c>
      <c r="F52" s="9">
        <f t="shared" si="0"/>
        <v>221.22173290532174</v>
      </c>
      <c r="G52" s="7">
        <f t="shared" si="1"/>
        <v>2.3443002884985402E-2</v>
      </c>
      <c r="H52" s="9">
        <f t="shared" si="3"/>
        <v>226.46910134874935</v>
      </c>
      <c r="I52" s="7">
        <f t="shared" si="6"/>
        <v>2.2364578592848499E-2</v>
      </c>
    </row>
    <row r="53" spans="1:9">
      <c r="A53" s="5">
        <v>49</v>
      </c>
      <c r="B53" s="7">
        <v>0.48815399999999998</v>
      </c>
      <c r="C53" s="7">
        <f t="shared" si="4"/>
        <v>2.4407699999999997</v>
      </c>
      <c r="D53" s="8">
        <v>2873.850559</v>
      </c>
      <c r="E53" s="8">
        <f t="shared" si="2"/>
        <v>2.8738505590000001</v>
      </c>
      <c r="F53" s="9">
        <f t="shared" si="0"/>
        <v>222.29660883353958</v>
      </c>
      <c r="G53" s="7">
        <f t="shared" si="1"/>
        <v>2.4114591910063744E-2</v>
      </c>
      <c r="H53" s="9">
        <f t="shared" si="3"/>
        <v>227.72235777296598</v>
      </c>
      <c r="I53" s="7">
        <f t="shared" si="6"/>
        <v>2.3030199730192477E-2</v>
      </c>
    </row>
    <row r="54" spans="1:9">
      <c r="A54" s="5">
        <v>50</v>
      </c>
      <c r="B54" s="7">
        <v>0.499525</v>
      </c>
      <c r="C54" s="7">
        <f t="shared" si="4"/>
        <v>2.4976249999999998</v>
      </c>
      <c r="D54" s="8">
        <v>2889.7526590000002</v>
      </c>
      <c r="E54" s="8">
        <f t="shared" si="2"/>
        <v>2.889752659</v>
      </c>
      <c r="F54" s="9">
        <f t="shared" si="0"/>
        <v>223.52665988551979</v>
      </c>
      <c r="G54" s="7">
        <f t="shared" si="1"/>
        <v>2.4669441590218558E-2</v>
      </c>
      <c r="H54" s="9">
        <f t="shared" si="3"/>
        <v>229.10951762448548</v>
      </c>
      <c r="I54" s="7">
        <f t="shared" si="6"/>
        <v>2.3578443887244817E-2</v>
      </c>
    </row>
    <row r="55" spans="1:9">
      <c r="A55" s="5">
        <v>51</v>
      </c>
      <c r="B55" s="7">
        <v>0.51309899999999997</v>
      </c>
      <c r="C55" s="7">
        <f t="shared" si="4"/>
        <v>2.5654949999999999</v>
      </c>
      <c r="D55" s="8">
        <v>2903.1308330000002</v>
      </c>
      <c r="E55" s="8">
        <f t="shared" si="2"/>
        <v>2.9031308330000001</v>
      </c>
      <c r="F55" s="9">
        <f t="shared" si="0"/>
        <v>224.56148151299504</v>
      </c>
      <c r="G55" s="7">
        <f t="shared" si="1"/>
        <v>2.5331384142133491E-2</v>
      </c>
      <c r="H55" s="9">
        <f t="shared" si="3"/>
        <v>230.32259509313687</v>
      </c>
      <c r="I55" s="7">
        <f t="shared" si="6"/>
        <v>2.4234609879785221E-2</v>
      </c>
    </row>
    <row r="56" spans="1:9">
      <c r="A56" s="5">
        <v>52</v>
      </c>
      <c r="B56" s="7">
        <v>0.52647699999999997</v>
      </c>
      <c r="C56" s="7">
        <f t="shared" si="4"/>
        <v>2.6323849999999998</v>
      </c>
      <c r="D56" s="8">
        <v>2918.2375219999999</v>
      </c>
      <c r="E56" s="8">
        <f t="shared" si="2"/>
        <v>2.9182375220000001</v>
      </c>
      <c r="F56" s="9">
        <f t="shared" si="0"/>
        <v>225.73000634282175</v>
      </c>
      <c r="G56" s="7">
        <f t="shared" si="1"/>
        <v>2.5983340218573254E-2</v>
      </c>
      <c r="H56" s="9">
        <f t="shared" si="3"/>
        <v>231.67208917028924</v>
      </c>
      <c r="I56" s="7">
        <f t="shared" si="6"/>
        <v>2.488013979395283E-2</v>
      </c>
    </row>
    <row r="57" spans="1:9">
      <c r="A57" s="5">
        <v>53</v>
      </c>
      <c r="B57" s="7">
        <v>0.53873300000000002</v>
      </c>
      <c r="C57" s="7">
        <f t="shared" si="4"/>
        <v>2.6936649999999998</v>
      </c>
      <c r="D57" s="8">
        <v>2932.9242899999999</v>
      </c>
      <c r="E57" s="8">
        <f t="shared" si="2"/>
        <v>2.9329242899999999</v>
      </c>
      <c r="F57" s="9">
        <f t="shared" si="0"/>
        <v>226.86604965965344</v>
      </c>
      <c r="G57" s="7">
        <f t="shared" si="1"/>
        <v>2.6580244525839323E-2</v>
      </c>
      <c r="H57" s="9">
        <f t="shared" si="3"/>
        <v>232.97706103621812</v>
      </c>
      <c r="I57" s="7">
        <f t="shared" si="6"/>
        <v>2.547082994947638E-2</v>
      </c>
    </row>
    <row r="58" spans="1:9">
      <c r="A58" s="5">
        <v>54</v>
      </c>
      <c r="B58" s="7">
        <v>0.55108699999999999</v>
      </c>
      <c r="C58" s="7">
        <f t="shared" si="4"/>
        <v>2.7554349999999999</v>
      </c>
      <c r="D58" s="8">
        <v>2945.9469949999998</v>
      </c>
      <c r="E58" s="8">
        <f t="shared" si="2"/>
        <v>2.9459469949999999</v>
      </c>
      <c r="F58" s="9">
        <f t="shared" si="0"/>
        <v>227.87337523205443</v>
      </c>
      <c r="G58" s="7">
        <f t="shared" si="1"/>
        <v>2.7181561366470396E-2</v>
      </c>
      <c r="H58" s="9">
        <f t="shared" si="3"/>
        <v>234.15227796887979</v>
      </c>
      <c r="I58" s="7">
        <f t="shared" si="6"/>
        <v>2.6066550518999539E-2</v>
      </c>
    </row>
    <row r="59" spans="1:9">
      <c r="A59" s="5">
        <v>55</v>
      </c>
      <c r="B59" s="7">
        <v>0.56535299999999999</v>
      </c>
      <c r="C59" s="7">
        <f t="shared" si="4"/>
        <v>2.826765</v>
      </c>
      <c r="D59" s="8">
        <v>2958.9850809999998</v>
      </c>
      <c r="E59" s="8">
        <f t="shared" si="2"/>
        <v>2.9589850809999998</v>
      </c>
      <c r="F59" s="9">
        <f t="shared" si="0"/>
        <v>228.88189054764848</v>
      </c>
      <c r="G59" s="7">
        <f t="shared" si="1"/>
        <v>2.7875493067389782E-2</v>
      </c>
      <c r="H59" s="9">
        <f t="shared" si="3"/>
        <v>235.35184372098774</v>
      </c>
      <c r="I59" s="7">
        <f t="shared" si="6"/>
        <v>2.6754770002051745E-2</v>
      </c>
    </row>
    <row r="60" spans="1:9">
      <c r="A60" s="5">
        <v>56</v>
      </c>
      <c r="B60" s="7">
        <v>0.57838800000000001</v>
      </c>
      <c r="C60" s="7">
        <f t="shared" si="4"/>
        <v>2.89194</v>
      </c>
      <c r="D60" s="8">
        <v>2973.709934</v>
      </c>
      <c r="E60" s="8">
        <f t="shared" si="2"/>
        <v>2.9737099339999999</v>
      </c>
      <c r="F60" s="9">
        <f t="shared" si="0"/>
        <v>230.02087979579207</v>
      </c>
      <c r="G60" s="7">
        <f t="shared" si="1"/>
        <v>2.8509125309830505E-2</v>
      </c>
      <c r="H60" s="9">
        <f t="shared" si="3"/>
        <v>236.67294562695849</v>
      </c>
      <c r="I60" s="7">
        <f t="shared" si="6"/>
        <v>2.7382111283035464E-2</v>
      </c>
    </row>
    <row r="61" spans="1:9">
      <c r="A61" s="5">
        <v>57</v>
      </c>
      <c r="B61" s="7">
        <v>0.59048699999999998</v>
      </c>
      <c r="C61" s="7">
        <f t="shared" si="4"/>
        <v>2.9524349999999999</v>
      </c>
      <c r="D61" s="8">
        <v>2985.5695529999998</v>
      </c>
      <c r="E61" s="8">
        <f t="shared" si="2"/>
        <v>2.9855695529999999</v>
      </c>
      <c r="F61" s="9">
        <f t="shared" si="0"/>
        <v>230.93823893873758</v>
      </c>
      <c r="G61" s="7">
        <f t="shared" si="1"/>
        <v>2.9096899464374666E-2</v>
      </c>
      <c r="H61" s="9">
        <f t="shared" si="3"/>
        <v>237.75654033354849</v>
      </c>
      <c r="I61" s="7">
        <f t="shared" si="6"/>
        <v>2.796472546278634E-2</v>
      </c>
    </row>
    <row r="62" spans="1:9">
      <c r="A62" s="5">
        <v>58</v>
      </c>
      <c r="B62" s="7">
        <v>0.60456200000000004</v>
      </c>
      <c r="C62" s="7">
        <f t="shared" si="4"/>
        <v>3.0228100000000002</v>
      </c>
      <c r="D62" s="8">
        <v>2999.1696510000002</v>
      </c>
      <c r="E62" s="8">
        <f t="shared" si="2"/>
        <v>2.9991696510000003</v>
      </c>
      <c r="F62" s="9">
        <f t="shared" si="0"/>
        <v>231.99022671720297</v>
      </c>
      <c r="G62" s="7">
        <f t="shared" si="1"/>
        <v>2.978023403439491E-2</v>
      </c>
      <c r="H62" s="9">
        <f t="shared" si="3"/>
        <v>239.00285048943326</v>
      </c>
      <c r="I62" s="7">
        <f t="shared" si="6"/>
        <v>2.8642125222540466E-2</v>
      </c>
    </row>
    <row r="63" spans="1:9">
      <c r="A63" s="5">
        <v>59</v>
      </c>
      <c r="B63" s="7">
        <v>0.61754200000000004</v>
      </c>
      <c r="C63" s="7">
        <f t="shared" si="4"/>
        <v>3.08771</v>
      </c>
      <c r="D63" s="8">
        <v>3012.1257059999998</v>
      </c>
      <c r="E63" s="8">
        <f t="shared" si="2"/>
        <v>3.012125706</v>
      </c>
      <c r="F63" s="9">
        <f t="shared" si="0"/>
        <v>232.99239681311877</v>
      </c>
      <c r="G63" s="7">
        <f t="shared" si="1"/>
        <v>3.0409993273709229E-2</v>
      </c>
      <c r="H63" s="9">
        <f t="shared" si="3"/>
        <v>240.18652634875716</v>
      </c>
      <c r="I63" s="7">
        <f t="shared" si="6"/>
        <v>2.926624791014372E-2</v>
      </c>
    </row>
    <row r="64" spans="1:9">
      <c r="A64" s="5">
        <v>60</v>
      </c>
      <c r="B64" s="7">
        <v>0.62999000000000005</v>
      </c>
      <c r="C64" s="7">
        <f t="shared" si="4"/>
        <v>3.14995</v>
      </c>
      <c r="D64" s="8">
        <v>3025.5231669999998</v>
      </c>
      <c r="E64" s="8">
        <f t="shared" si="2"/>
        <v>3.0255231669999998</v>
      </c>
      <c r="F64" s="9">
        <f t="shared" si="0"/>
        <v>234.0287103186881</v>
      </c>
      <c r="G64" s="7">
        <f t="shared" si="1"/>
        <v>3.1013568798077682E-2</v>
      </c>
      <c r="H64" s="9">
        <f t="shared" si="3"/>
        <v>241.40049767937163</v>
      </c>
      <c r="I64" s="7">
        <f t="shared" si="6"/>
        <v>2.9864042618652102E-2</v>
      </c>
    </row>
    <row r="65" spans="1:9">
      <c r="A65" s="5">
        <v>61</v>
      </c>
      <c r="B65" s="7">
        <v>0.64280099999999996</v>
      </c>
      <c r="C65" s="7">
        <f t="shared" si="4"/>
        <v>3.2140049999999998</v>
      </c>
      <c r="D65" s="8">
        <v>3037.2990460000001</v>
      </c>
      <c r="E65" s="8">
        <f t="shared" si="2"/>
        <v>3.0372990460000002</v>
      </c>
      <c r="F65" s="9">
        <f t="shared" si="0"/>
        <v>234.93959204826731</v>
      </c>
      <c r="G65" s="7">
        <f t="shared" si="1"/>
        <v>3.1634365216300683E-2</v>
      </c>
      <c r="H65" s="9">
        <f t="shared" si="3"/>
        <v>242.49056228367823</v>
      </c>
      <c r="I65" s="7">
        <f t="shared" si="6"/>
        <v>3.0479648253045073E-2</v>
      </c>
    </row>
    <row r="66" spans="1:9">
      <c r="A66" s="5">
        <v>62</v>
      </c>
      <c r="B66" s="7">
        <v>0.65625</v>
      </c>
      <c r="C66" s="7">
        <f t="shared" si="4"/>
        <v>3.28125</v>
      </c>
      <c r="D66" s="8">
        <v>3050.3774149999999</v>
      </c>
      <c r="E66" s="8">
        <f t="shared" si="2"/>
        <v>3.0503774149999998</v>
      </c>
      <c r="F66" s="9">
        <f t="shared" si="0"/>
        <v>235.95122331373761</v>
      </c>
      <c r="G66" s="7">
        <f t="shared" si="1"/>
        <v>3.2285663497968659E-2</v>
      </c>
      <c r="H66" s="9">
        <f t="shared" si="3"/>
        <v>243.69337282871962</v>
      </c>
      <c r="I66" s="7">
        <f t="shared" si="6"/>
        <v>3.1125218865450947E-2</v>
      </c>
    </row>
    <row r="67" spans="1:9">
      <c r="A67" s="5">
        <v>63</v>
      </c>
      <c r="B67" s="7">
        <v>0.66951400000000005</v>
      </c>
      <c r="C67" s="7">
        <f t="shared" si="4"/>
        <v>3.3475700000000006</v>
      </c>
      <c r="D67" s="8">
        <v>3062.6183810000002</v>
      </c>
      <c r="E67" s="8">
        <f t="shared" si="2"/>
        <v>3.0626183810000001</v>
      </c>
      <c r="F67" s="9">
        <f t="shared" si="0"/>
        <v>236.89808021349009</v>
      </c>
      <c r="G67" s="7">
        <f t="shared" si="1"/>
        <v>3.29275875265468E-2</v>
      </c>
      <c r="H67" s="9">
        <f t="shared" si="3"/>
        <v>244.82840927729285</v>
      </c>
      <c r="I67" s="7">
        <f t="shared" si="6"/>
        <v>3.1761737958559688E-2</v>
      </c>
    </row>
    <row r="68" spans="1:9">
      <c r="A68" s="5">
        <v>64</v>
      </c>
      <c r="B68" s="7">
        <v>0.68171199999999998</v>
      </c>
      <c r="C68" s="7">
        <f t="shared" si="4"/>
        <v>3.40856</v>
      </c>
      <c r="D68" s="8">
        <v>3075.5029030000001</v>
      </c>
      <c r="E68" s="8">
        <f t="shared" si="2"/>
        <v>3.0755029029999998</v>
      </c>
      <c r="F68" s="9">
        <f t="shared" ref="F68:F131" si="7">D68/($B$2*$C$2)</f>
        <v>237.8947171256188</v>
      </c>
      <c r="G68" s="7">
        <f t="shared" ref="G68:G131" si="8">LN(1+C68/100)</f>
        <v>3.3517557959530188E-2</v>
      </c>
      <c r="H68" s="9">
        <f t="shared" si="3"/>
        <v>246.00350129567579</v>
      </c>
      <c r="I68" s="7">
        <f t="shared" si="6"/>
        <v>3.2346112715265066E-2</v>
      </c>
    </row>
    <row r="69" spans="1:9">
      <c r="A69" s="5">
        <v>65</v>
      </c>
      <c r="B69" s="7">
        <v>0.69547400000000004</v>
      </c>
      <c r="C69" s="7">
        <f t="shared" ref="C69:C132" si="9">(B69/20)*100</f>
        <v>3.4773700000000005</v>
      </c>
      <c r="D69" s="8">
        <v>3086.349338</v>
      </c>
      <c r="E69" s="8">
        <f t="shared" ref="E69:E132" si="10">D69/1000</f>
        <v>3.0863493379999998</v>
      </c>
      <c r="F69" s="9">
        <f t="shared" si="7"/>
        <v>238.73370498143564</v>
      </c>
      <c r="G69" s="7">
        <f t="shared" si="8"/>
        <v>3.4182755467522002E-2</v>
      </c>
      <c r="H69" s="9">
        <f t="shared" ref="H69:H132" si="11">F69*EXP(G69)</f>
        <v>247.03535921834856</v>
      </c>
      <c r="I69" s="7">
        <f t="shared" si="6"/>
        <v>3.3006396614101298E-2</v>
      </c>
    </row>
    <row r="70" spans="1:9">
      <c r="A70" s="5">
        <v>66</v>
      </c>
      <c r="B70" s="7">
        <v>0.70833900000000005</v>
      </c>
      <c r="C70" s="7">
        <f t="shared" si="9"/>
        <v>3.5416950000000003</v>
      </c>
      <c r="D70" s="8">
        <v>3098.6064190000002</v>
      </c>
      <c r="E70" s="8">
        <f t="shared" si="10"/>
        <v>3.0986064190000002</v>
      </c>
      <c r="F70" s="9">
        <f t="shared" si="7"/>
        <v>239.6818084003713</v>
      </c>
      <c r="G70" s="7">
        <f t="shared" si="8"/>
        <v>3.4804195836505888E-2</v>
      </c>
      <c r="H70" s="9">
        <f t="shared" si="11"/>
        <v>248.17060702439684</v>
      </c>
      <c r="I70" s="7">
        <f t="shared" si="6"/>
        <v>3.3622431041151618E-2</v>
      </c>
    </row>
    <row r="71" spans="1:9">
      <c r="A71" s="5">
        <v>67</v>
      </c>
      <c r="B71" s="7">
        <v>0.72044600000000003</v>
      </c>
      <c r="C71" s="7">
        <f t="shared" si="9"/>
        <v>3.60223</v>
      </c>
      <c r="D71" s="8">
        <v>3110.794163</v>
      </c>
      <c r="E71" s="8">
        <f t="shared" si="10"/>
        <v>3.110794163</v>
      </c>
      <c r="F71" s="9">
        <f t="shared" si="7"/>
        <v>240.62454849938118</v>
      </c>
      <c r="G71" s="7">
        <f t="shared" si="8"/>
        <v>3.5388668702154798E-2</v>
      </c>
      <c r="H71" s="9">
        <f t="shared" si="11"/>
        <v>249.29239817279043</v>
      </c>
      <c r="I71" s="7">
        <f t="shared" si="6"/>
        <v>3.4201562044189129E-2</v>
      </c>
    </row>
    <row r="72" spans="1:9">
      <c r="A72" s="5">
        <v>68</v>
      </c>
      <c r="B72" s="7">
        <v>0.73482599999999998</v>
      </c>
      <c r="C72" s="7">
        <f t="shared" si="9"/>
        <v>3.6741299999999999</v>
      </c>
      <c r="D72" s="8">
        <v>3120.9562719999999</v>
      </c>
      <c r="E72" s="8">
        <f t="shared" si="10"/>
        <v>3.1209562719999999</v>
      </c>
      <c r="F72" s="9">
        <f t="shared" si="7"/>
        <v>241.41060272277227</v>
      </c>
      <c r="G72" s="7">
        <f t="shared" si="8"/>
        <v>3.608242850075237E-2</v>
      </c>
      <c r="H72" s="9">
        <f t="shared" si="11"/>
        <v>250.28034210059047</v>
      </c>
      <c r="I72" s="7">
        <f t="shared" si="6"/>
        <v>3.4890617347892415E-2</v>
      </c>
    </row>
    <row r="73" spans="1:9">
      <c r="A73" s="5">
        <v>69</v>
      </c>
      <c r="B73" s="7">
        <v>0.74815299999999996</v>
      </c>
      <c r="C73" s="7">
        <f t="shared" si="9"/>
        <v>3.7407650000000001</v>
      </c>
      <c r="D73" s="8">
        <v>3132.7253150000001</v>
      </c>
      <c r="E73" s="8">
        <f t="shared" si="10"/>
        <v>3.1327253150000001</v>
      </c>
      <c r="F73" s="9">
        <f t="shared" si="7"/>
        <v>242.32095567759902</v>
      </c>
      <c r="G73" s="7">
        <f t="shared" si="8"/>
        <v>3.6724957112716089E-2</v>
      </c>
      <c r="H73" s="9">
        <f t="shared" si="11"/>
        <v>251.38561317525216</v>
      </c>
      <c r="I73" s="7">
        <f t="shared" si="6"/>
        <v>3.5527882764262504E-2</v>
      </c>
    </row>
    <row r="74" spans="1:9">
      <c r="A74" s="5">
        <v>70</v>
      </c>
      <c r="B74" s="7">
        <v>0.76184600000000002</v>
      </c>
      <c r="C74" s="7">
        <f t="shared" si="9"/>
        <v>3.8092300000000003</v>
      </c>
      <c r="D74" s="8">
        <v>3144.1706279999999</v>
      </c>
      <c r="E74" s="8">
        <f t="shared" si="10"/>
        <v>3.1441706279999999</v>
      </c>
      <c r="F74" s="9">
        <f t="shared" si="7"/>
        <v>243.20626763613859</v>
      </c>
      <c r="G74" s="7">
        <f t="shared" si="8"/>
        <v>3.7384701792385705E-2</v>
      </c>
      <c r="H74" s="9">
        <f t="shared" si="11"/>
        <v>252.47055374481465</v>
      </c>
      <c r="I74" s="7">
        <f t="shared" si="6"/>
        <v>3.618246106026754E-2</v>
      </c>
    </row>
    <row r="75" spans="1:9">
      <c r="A75" s="5">
        <v>71</v>
      </c>
      <c r="B75" s="7">
        <v>0.77395199999999997</v>
      </c>
      <c r="C75" s="7">
        <f t="shared" si="9"/>
        <v>3.8697599999999999</v>
      </c>
      <c r="D75" s="8">
        <v>3155.0846900000001</v>
      </c>
      <c r="E75" s="8">
        <f t="shared" si="10"/>
        <v>3.1550846900000002</v>
      </c>
      <c r="F75" s="9">
        <f t="shared" si="7"/>
        <v>244.05048654084158</v>
      </c>
      <c r="G75" s="7">
        <f t="shared" si="8"/>
        <v>3.7967620668425801E-2</v>
      </c>
      <c r="H75" s="9">
        <f t="shared" si="11"/>
        <v>253.49465464880441</v>
      </c>
      <c r="I75" s="7">
        <f t="shared" si="6"/>
        <v>3.676050326533626E-2</v>
      </c>
    </row>
    <row r="76" spans="1:9">
      <c r="A76" s="5">
        <v>72</v>
      </c>
      <c r="B76" s="7">
        <v>0.78823299999999996</v>
      </c>
      <c r="C76" s="7">
        <f t="shared" si="9"/>
        <v>3.9411649999999998</v>
      </c>
      <c r="D76" s="8">
        <v>3165.755588</v>
      </c>
      <c r="E76" s="8">
        <f t="shared" si="10"/>
        <v>3.1657555880000001</v>
      </c>
      <c r="F76" s="9">
        <f t="shared" si="7"/>
        <v>244.87589634900988</v>
      </c>
      <c r="G76" s="7">
        <f t="shared" si="8"/>
        <v>3.8654831918846271E-2</v>
      </c>
      <c r="H76" s="9">
        <f t="shared" si="11"/>
        <v>254.5268594693533</v>
      </c>
      <c r="I76" s="7">
        <f t="shared" si="6"/>
        <v>3.7442799254706491E-2</v>
      </c>
    </row>
    <row r="77" spans="1:9">
      <c r="A77" s="5">
        <v>73</v>
      </c>
      <c r="B77" s="7">
        <v>0.80142899999999995</v>
      </c>
      <c r="C77" s="7">
        <f t="shared" si="9"/>
        <v>4.0071449999999995</v>
      </c>
      <c r="D77" s="8">
        <v>3176.434299</v>
      </c>
      <c r="E77" s="8">
        <f t="shared" si="10"/>
        <v>3.1764342989999999</v>
      </c>
      <c r="F77" s="9">
        <f t="shared" si="7"/>
        <v>245.70191050433166</v>
      </c>
      <c r="G77" s="7">
        <f t="shared" si="8"/>
        <v>3.9289412716489086E-2</v>
      </c>
      <c r="H77" s="9">
        <f t="shared" si="11"/>
        <v>255.54754232601044</v>
      </c>
      <c r="I77" s="7">
        <f t="shared" si="6"/>
        <v>3.8072519657793798E-2</v>
      </c>
    </row>
    <row r="78" spans="1:9">
      <c r="A78" s="5">
        <v>74</v>
      </c>
      <c r="B78" s="7">
        <v>0.81417499999999998</v>
      </c>
      <c r="C78" s="7">
        <f t="shared" si="9"/>
        <v>4.070875</v>
      </c>
      <c r="D78" s="8">
        <v>3187.2175029999999</v>
      </c>
      <c r="E78" s="8">
        <f t="shared" si="10"/>
        <v>3.1872175029999998</v>
      </c>
      <c r="F78" s="9">
        <f t="shared" si="7"/>
        <v>246.53600734839105</v>
      </c>
      <c r="G78" s="7">
        <f t="shared" si="8"/>
        <v>3.9901971428772026E-2</v>
      </c>
      <c r="H78" s="9">
        <f t="shared" si="11"/>
        <v>256.57218003753491</v>
      </c>
      <c r="I78" s="7">
        <f t="shared" si="6"/>
        <v>3.8680199142879006E-2</v>
      </c>
    </row>
    <row r="79" spans="1:9">
      <c r="A79" s="5">
        <v>75</v>
      </c>
      <c r="B79" s="7">
        <v>0.82704500000000003</v>
      </c>
      <c r="C79" s="7">
        <f t="shared" si="9"/>
        <v>4.1352250000000002</v>
      </c>
      <c r="D79" s="8">
        <v>3197.4850809999998</v>
      </c>
      <c r="E79" s="8">
        <f t="shared" si="10"/>
        <v>3.197485081</v>
      </c>
      <c r="F79" s="9">
        <f t="shared" si="7"/>
        <v>247.33021975556929</v>
      </c>
      <c r="G79" s="7">
        <f t="shared" si="8"/>
        <v>4.0520108957393726E-2</v>
      </c>
      <c r="H79" s="9">
        <f t="shared" si="11"/>
        <v>257.55788083545656</v>
      </c>
      <c r="I79" s="7">
        <f t="shared" si="6"/>
        <v>3.9293642858177269E-2</v>
      </c>
    </row>
    <row r="80" spans="1:9">
      <c r="A80" s="5">
        <v>76</v>
      </c>
      <c r="B80" s="7">
        <v>0.83994400000000002</v>
      </c>
      <c r="C80" s="7">
        <f t="shared" si="9"/>
        <v>4.1997200000000001</v>
      </c>
      <c r="D80" s="8">
        <v>3207.7201879999998</v>
      </c>
      <c r="E80" s="8">
        <f t="shared" si="10"/>
        <v>3.2077201879999997</v>
      </c>
      <c r="F80" s="9">
        <f t="shared" si="7"/>
        <v>248.12192048267323</v>
      </c>
      <c r="G80" s="7">
        <f t="shared" si="8"/>
        <v>4.1139256187449603E-2</v>
      </c>
      <c r="H80" s="9">
        <f t="shared" si="11"/>
        <v>258.54234640156812</v>
      </c>
      <c r="I80" s="7">
        <f t="shared" si="6"/>
        <v>3.9908102156965948E-2</v>
      </c>
    </row>
    <row r="81" spans="1:9">
      <c r="A81" s="5">
        <v>77</v>
      </c>
      <c r="B81" s="7">
        <v>0.85416700000000001</v>
      </c>
      <c r="C81" s="7">
        <f t="shared" si="9"/>
        <v>4.2708349999999999</v>
      </c>
      <c r="D81" s="8">
        <v>3218.0412329999999</v>
      </c>
      <c r="E81" s="8">
        <f t="shared" si="10"/>
        <v>3.2180412330000001</v>
      </c>
      <c r="F81" s="9">
        <f t="shared" si="7"/>
        <v>248.92026864170791</v>
      </c>
      <c r="G81" s="7">
        <f t="shared" si="8"/>
        <v>4.1821510837354581E-2</v>
      </c>
      <c r="H81" s="9">
        <f t="shared" si="11"/>
        <v>259.55124259695202</v>
      </c>
      <c r="I81" s="7">
        <f t="shared" si="6"/>
        <v>4.0585552539273859E-2</v>
      </c>
    </row>
    <row r="82" spans="1:9">
      <c r="A82" s="5">
        <v>78</v>
      </c>
      <c r="B82" s="7">
        <v>0.86620200000000003</v>
      </c>
      <c r="C82" s="7">
        <f t="shared" si="9"/>
        <v>4.33101</v>
      </c>
      <c r="D82" s="8">
        <v>3227.5077860000001</v>
      </c>
      <c r="E82" s="8">
        <f t="shared" si="10"/>
        <v>3.2275077860000003</v>
      </c>
      <c r="F82" s="9">
        <f t="shared" si="7"/>
        <v>249.65252057549503</v>
      </c>
      <c r="G82" s="7">
        <f t="shared" si="8"/>
        <v>4.2398447265401297E-2</v>
      </c>
      <c r="H82" s="9">
        <f t="shared" si="11"/>
        <v>260.46499620687177</v>
      </c>
      <c r="I82" s="7">
        <f t="shared" si="6"/>
        <v>4.1158137759654288E-2</v>
      </c>
    </row>
    <row r="83" spans="1:9">
      <c r="A83" s="5">
        <v>79</v>
      </c>
      <c r="B83" s="7">
        <v>0.87966800000000001</v>
      </c>
      <c r="C83" s="7">
        <f t="shared" si="9"/>
        <v>4.3983400000000001</v>
      </c>
      <c r="D83" s="8">
        <v>3237.6908910000002</v>
      </c>
      <c r="E83" s="8">
        <f t="shared" si="10"/>
        <v>3.2376908910000002</v>
      </c>
      <c r="F83" s="9">
        <f t="shared" si="7"/>
        <v>250.44019887066833</v>
      </c>
      <c r="G83" s="7">
        <f t="shared" si="8"/>
        <v>4.3043588950892685E-2</v>
      </c>
      <c r="H83" s="9">
        <f t="shared" si="11"/>
        <v>261.45541031367645</v>
      </c>
      <c r="I83" s="7">
        <f t="shared" si="6"/>
        <v>4.1798563187494225E-2</v>
      </c>
    </row>
    <row r="84" spans="1:9">
      <c r="A84" s="5">
        <v>80</v>
      </c>
      <c r="B84" s="7">
        <v>0.89376599999999995</v>
      </c>
      <c r="C84" s="7">
        <f t="shared" si="9"/>
        <v>4.4688299999999996</v>
      </c>
      <c r="D84" s="8">
        <v>3247.96677</v>
      </c>
      <c r="E84" s="8">
        <f t="shared" si="10"/>
        <v>3.2479667700000001</v>
      </c>
      <c r="F84" s="9">
        <f t="shared" si="7"/>
        <v>251.23505337252473</v>
      </c>
      <c r="G84" s="7">
        <f t="shared" si="8"/>
        <v>4.37185634112277E-2</v>
      </c>
      <c r="H84" s="9">
        <f t="shared" si="11"/>
        <v>262.46232080815213</v>
      </c>
      <c r="I84" s="7">
        <f t="shared" si="6"/>
        <v>4.2468742835950785E-2</v>
      </c>
    </row>
    <row r="85" spans="1:9">
      <c r="A85" s="5">
        <v>81</v>
      </c>
      <c r="B85" s="7">
        <v>0.90665899999999999</v>
      </c>
      <c r="C85" s="7">
        <f t="shared" si="9"/>
        <v>4.5332949999999999</v>
      </c>
      <c r="D85" s="8">
        <v>3256.6982149999999</v>
      </c>
      <c r="E85" s="8">
        <f t="shared" si="10"/>
        <v>3.2566982149999997</v>
      </c>
      <c r="F85" s="9">
        <f t="shared" si="7"/>
        <v>251.91044361076729</v>
      </c>
      <c r="G85" s="7">
        <f t="shared" si="8"/>
        <v>4.4335447110800744E-2</v>
      </c>
      <c r="H85" s="13">
        <f t="shared" si="11"/>
        <v>263.33028715545203</v>
      </c>
      <c r="I85" s="12">
        <f t="shared" si="6"/>
        <v>4.308149336244145E-2</v>
      </c>
    </row>
    <row r="86" spans="1:9">
      <c r="A86" s="5">
        <v>82</v>
      </c>
      <c r="B86" s="7">
        <v>0.91963099999999998</v>
      </c>
      <c r="C86" s="7">
        <f t="shared" si="9"/>
        <v>4.5981549999999993</v>
      </c>
      <c r="D86" s="8">
        <v>3267.553684</v>
      </c>
      <c r="E86" s="8">
        <f t="shared" si="10"/>
        <v>3.2675536840000001</v>
      </c>
      <c r="F86" s="9">
        <f t="shared" si="7"/>
        <v>252.75013025990097</v>
      </c>
      <c r="G86" s="7">
        <f t="shared" si="8"/>
        <v>4.4955726863841888E-2</v>
      </c>
      <c r="H86" s="9">
        <f t="shared" si="11"/>
        <v>264.37197301195312</v>
      </c>
      <c r="I86" s="7">
        <f t="shared" si="6"/>
        <v>4.3696812706642114E-2</v>
      </c>
    </row>
    <row r="87" spans="1:9">
      <c r="A87" s="5">
        <v>83</v>
      </c>
      <c r="B87" s="7">
        <v>0.93398199999999998</v>
      </c>
      <c r="C87" s="7">
        <f t="shared" si="9"/>
        <v>4.6699099999999998</v>
      </c>
      <c r="D87" s="8">
        <v>3277.0802960000001</v>
      </c>
      <c r="E87" s="8">
        <f t="shared" si="10"/>
        <v>3.2770802960000003</v>
      </c>
      <c r="F87" s="9">
        <f t="shared" si="7"/>
        <v>253.48702784653463</v>
      </c>
      <c r="G87" s="7">
        <f t="shared" si="8"/>
        <v>4.5641498033103647E-2</v>
      </c>
      <c r="H87" s="9">
        <f t="shared" si="11"/>
        <v>265.32464390864277</v>
      </c>
      <c r="I87" s="7">
        <f t="shared" si="6"/>
        <v>4.4378047347824398E-2</v>
      </c>
    </row>
    <row r="88" spans="1:9">
      <c r="A88" s="5">
        <v>84</v>
      </c>
      <c r="B88" s="7">
        <v>0.94630099999999995</v>
      </c>
      <c r="C88" s="7">
        <f t="shared" si="9"/>
        <v>4.7315049999999994</v>
      </c>
      <c r="D88" s="8">
        <v>3284.3669169999998</v>
      </c>
      <c r="E88" s="8">
        <f t="shared" si="10"/>
        <v>3.2843669169999998</v>
      </c>
      <c r="F88" s="9">
        <f t="shared" si="7"/>
        <v>254.05065880259897</v>
      </c>
      <c r="G88" s="7">
        <f t="shared" si="8"/>
        <v>4.622979397920738E-2</v>
      </c>
      <c r="H88" s="9">
        <f t="shared" si="11"/>
        <v>266.07107842637686</v>
      </c>
      <c r="I88" s="7">
        <f t="shared" si="6"/>
        <v>4.4962788843843679E-2</v>
      </c>
    </row>
    <row r="89" spans="1:9">
      <c r="A89" s="5">
        <v>85</v>
      </c>
      <c r="B89" s="7">
        <v>0.95957000000000003</v>
      </c>
      <c r="C89" s="7">
        <f t="shared" si="9"/>
        <v>4.7978500000000004</v>
      </c>
      <c r="D89" s="8">
        <v>3294.1857639999998</v>
      </c>
      <c r="E89" s="8">
        <f t="shared" si="10"/>
        <v>3.2941857639999998</v>
      </c>
      <c r="F89" s="9">
        <f t="shared" si="7"/>
        <v>254.81016120049503</v>
      </c>
      <c r="G89" s="7">
        <f t="shared" si="8"/>
        <v>4.6863070421233805E-2</v>
      </c>
      <c r="H89" s="9">
        <f t="shared" si="11"/>
        <v>267.03557051965294</v>
      </c>
      <c r="I89" s="7">
        <f t="shared" si="6"/>
        <v>4.5591472466378312E-2</v>
      </c>
    </row>
    <row r="90" spans="1:9">
      <c r="A90" s="5">
        <v>86</v>
      </c>
      <c r="B90" s="7">
        <v>0.97297999999999996</v>
      </c>
      <c r="C90" s="7">
        <f t="shared" si="9"/>
        <v>4.8648999999999996</v>
      </c>
      <c r="D90" s="8">
        <v>3303.8652080000002</v>
      </c>
      <c r="E90" s="8">
        <f t="shared" si="10"/>
        <v>3.3038652080000004</v>
      </c>
      <c r="F90" s="9">
        <f t="shared" si="7"/>
        <v>255.55888056930692</v>
      </c>
      <c r="G90" s="7">
        <f t="shared" si="8"/>
        <v>4.7502669036493521E-2</v>
      </c>
      <c r="H90" s="9">
        <f t="shared" si="11"/>
        <v>267.99156455012314</v>
      </c>
      <c r="I90" s="7">
        <f t="shared" si="6"/>
        <v>4.622651872911198E-2</v>
      </c>
    </row>
    <row r="91" spans="1:9">
      <c r="A91" s="5">
        <v>87</v>
      </c>
      <c r="B91" s="7">
        <v>0.98628199999999999</v>
      </c>
      <c r="C91" s="7">
        <f t="shared" si="9"/>
        <v>4.9314099999999996</v>
      </c>
      <c r="D91" s="8">
        <v>3313.4948460000001</v>
      </c>
      <c r="E91" s="8">
        <f t="shared" si="10"/>
        <v>3.3134948460000002</v>
      </c>
      <c r="F91" s="9">
        <f t="shared" si="7"/>
        <v>256.30374737004951</v>
      </c>
      <c r="G91" s="7">
        <f t="shared" si="8"/>
        <v>4.8136712621227158E-2</v>
      </c>
      <c r="H91" s="9">
        <f t="shared" si="11"/>
        <v>268.94313599823084</v>
      </c>
      <c r="I91" s="7">
        <f t="shared" si="6"/>
        <v>4.6856031021235582E-2</v>
      </c>
    </row>
    <row r="92" spans="1:9">
      <c r="A92" s="5">
        <v>88</v>
      </c>
      <c r="B92" s="7">
        <v>0.99931099999999995</v>
      </c>
      <c r="C92" s="7">
        <f t="shared" si="9"/>
        <v>4.9965549999999999</v>
      </c>
      <c r="D92" s="8">
        <v>3321.1110570000001</v>
      </c>
      <c r="E92" s="8">
        <f t="shared" si="10"/>
        <v>3.321111057</v>
      </c>
      <c r="F92" s="9">
        <f t="shared" si="7"/>
        <v>256.89287260210398</v>
      </c>
      <c r="G92" s="7">
        <f t="shared" si="8"/>
        <v>4.8757354107378303E-2</v>
      </c>
      <c r="H92" s="9">
        <f t="shared" si="11"/>
        <v>269.72866627274806</v>
      </c>
      <c r="I92" s="7">
        <f t="shared" si="6"/>
        <v>4.7472931887031881E-2</v>
      </c>
    </row>
    <row r="93" spans="1:9">
      <c r="A93" s="5">
        <v>89</v>
      </c>
      <c r="B93" s="7">
        <v>1.0127660000000001</v>
      </c>
      <c r="C93" s="7">
        <f t="shared" si="9"/>
        <v>5.0638300000000003</v>
      </c>
      <c r="D93" s="8">
        <v>3330.5085180000001</v>
      </c>
      <c r="E93" s="8">
        <f t="shared" si="10"/>
        <v>3.3305085180000003</v>
      </c>
      <c r="F93" s="9">
        <f t="shared" si="7"/>
        <v>257.61978016707917</v>
      </c>
      <c r="G93" s="7">
        <f t="shared" si="8"/>
        <v>4.9397884232086152E-2</v>
      </c>
      <c r="H93" s="9">
        <f t="shared" si="11"/>
        <v>270.66520788111376</v>
      </c>
      <c r="I93" s="7">
        <f t="shared" ref="I93:I156" si="12">G93-H93/$I$2</f>
        <v>4.8109002289795137E-2</v>
      </c>
    </row>
    <row r="94" spans="1:9">
      <c r="A94" s="5">
        <v>90</v>
      </c>
      <c r="B94" s="7">
        <v>1.026289</v>
      </c>
      <c r="C94" s="7">
        <f t="shared" si="9"/>
        <v>5.1314449999999994</v>
      </c>
      <c r="D94" s="8">
        <v>3339.575413</v>
      </c>
      <c r="E94" s="8">
        <f t="shared" si="10"/>
        <v>3.3395754129999999</v>
      </c>
      <c r="F94" s="9">
        <f t="shared" si="7"/>
        <v>258.32111796101486</v>
      </c>
      <c r="G94" s="7">
        <f t="shared" si="8"/>
        <v>5.0041238392470488E-2</v>
      </c>
      <c r="H94" s="9">
        <f t="shared" si="11"/>
        <v>271.57672405256949</v>
      </c>
      <c r="I94" s="7">
        <f t="shared" si="12"/>
        <v>4.8748015896982064E-2</v>
      </c>
    </row>
    <row r="95" spans="1:9">
      <c r="A95" s="5">
        <v>91</v>
      </c>
      <c r="B95" s="7">
        <v>1.040292</v>
      </c>
      <c r="C95" s="7">
        <f t="shared" si="9"/>
        <v>5.20146</v>
      </c>
      <c r="D95" s="8">
        <v>3348.3671610000001</v>
      </c>
      <c r="E95" s="8">
        <f t="shared" si="10"/>
        <v>3.3483671610000001</v>
      </c>
      <c r="F95" s="9">
        <f t="shared" si="7"/>
        <v>259.00117272586635</v>
      </c>
      <c r="G95" s="7">
        <f t="shared" si="8"/>
        <v>5.0706992546211145E-2</v>
      </c>
      <c r="H95" s="9">
        <f t="shared" si="11"/>
        <v>272.47301512473319</v>
      </c>
      <c r="I95" s="7">
        <f t="shared" si="12"/>
        <v>4.940950199799813E-2</v>
      </c>
    </row>
    <row r="96" spans="1:9">
      <c r="A96" s="5">
        <v>92</v>
      </c>
      <c r="B96" s="7">
        <v>1.0536110000000001</v>
      </c>
      <c r="C96" s="7">
        <f t="shared" si="9"/>
        <v>5.2680550000000004</v>
      </c>
      <c r="D96" s="8">
        <v>3356.2431369999999</v>
      </c>
      <c r="E96" s="8">
        <f t="shared" si="10"/>
        <v>3.3562431369999999</v>
      </c>
      <c r="F96" s="9">
        <f t="shared" si="7"/>
        <v>259.61039116646037</v>
      </c>
      <c r="G96" s="7">
        <f t="shared" si="8"/>
        <v>5.1339815805412636E-2</v>
      </c>
      <c r="H96" s="9">
        <f t="shared" si="11"/>
        <v>273.28680935882466</v>
      </c>
      <c r="I96" s="7">
        <f t="shared" si="12"/>
        <v>5.0038450046561093E-2</v>
      </c>
    </row>
    <row r="97" spans="1:9">
      <c r="A97" s="5">
        <v>93</v>
      </c>
      <c r="B97" s="7">
        <v>1.067544</v>
      </c>
      <c r="C97" s="7">
        <f t="shared" si="9"/>
        <v>5.33772</v>
      </c>
      <c r="D97" s="8">
        <v>3365.631809</v>
      </c>
      <c r="E97" s="8">
        <f t="shared" si="10"/>
        <v>3.3656318089999999</v>
      </c>
      <c r="F97" s="9">
        <f t="shared" si="7"/>
        <v>260.33661888923268</v>
      </c>
      <c r="G97" s="7">
        <f t="shared" si="8"/>
        <v>5.2001383633178556E-2</v>
      </c>
      <c r="H97" s="9">
        <f t="shared" si="11"/>
        <v>274.23265866300699</v>
      </c>
      <c r="I97" s="7">
        <f t="shared" si="12"/>
        <v>5.0695513830021383E-2</v>
      </c>
    </row>
    <row r="98" spans="1:9">
      <c r="A98" s="5">
        <v>94</v>
      </c>
      <c r="B98" s="7">
        <v>1.0812349999999999</v>
      </c>
      <c r="C98" s="7">
        <f t="shared" si="9"/>
        <v>5.4061750000000002</v>
      </c>
      <c r="D98" s="8">
        <v>3373.538059</v>
      </c>
      <c r="E98" s="8">
        <f t="shared" si="10"/>
        <v>3.3735380589999999</v>
      </c>
      <c r="F98" s="9">
        <f t="shared" si="7"/>
        <v>260.94817906868809</v>
      </c>
      <c r="G98" s="7">
        <f t="shared" si="8"/>
        <v>5.2651034740819051E-2</v>
      </c>
      <c r="H98" s="9">
        <f t="shared" si="11"/>
        <v>275.05549428845472</v>
      </c>
      <c r="I98" s="7">
        <f t="shared" si="12"/>
        <v>5.1341246672778791E-2</v>
      </c>
    </row>
    <row r="99" spans="1:9">
      <c r="A99" s="5">
        <v>95</v>
      </c>
      <c r="B99" s="7">
        <v>1.0940190000000001</v>
      </c>
      <c r="C99" s="7">
        <f t="shared" si="9"/>
        <v>5.4700950000000006</v>
      </c>
      <c r="D99" s="8">
        <v>3381.9640850000001</v>
      </c>
      <c r="E99" s="8">
        <f t="shared" si="10"/>
        <v>3.3819640849999999</v>
      </c>
      <c r="F99" s="9">
        <f t="shared" si="7"/>
        <v>261.59994469368809</v>
      </c>
      <c r="G99" s="7">
        <f t="shared" si="8"/>
        <v>5.3257267030091232E-2</v>
      </c>
      <c r="H99" s="9">
        <f t="shared" si="11"/>
        <v>275.9097101883803</v>
      </c>
      <c r="I99" s="7">
        <f t="shared" si="12"/>
        <v>5.1943411267289422E-2</v>
      </c>
    </row>
    <row r="100" spans="1:9">
      <c r="A100" s="5">
        <v>96</v>
      </c>
      <c r="B100" s="7">
        <v>1.1078859999999999</v>
      </c>
      <c r="C100" s="7">
        <f t="shared" si="9"/>
        <v>5.5394299999999994</v>
      </c>
      <c r="D100" s="8">
        <v>3390.1376690000002</v>
      </c>
      <c r="E100" s="8">
        <f t="shared" si="10"/>
        <v>3.390137669</v>
      </c>
      <c r="F100" s="9">
        <f t="shared" si="7"/>
        <v>262.23218355507424</v>
      </c>
      <c r="G100" s="7">
        <f t="shared" si="8"/>
        <v>5.3914441178939218E-2</v>
      </c>
      <c r="H100" s="9">
        <f t="shared" si="11"/>
        <v>276.75835180057908</v>
      </c>
      <c r="I100" s="7">
        <f t="shared" si="12"/>
        <v>5.2596544265603125E-2</v>
      </c>
    </row>
    <row r="101" spans="1:9">
      <c r="A101" s="5">
        <v>97</v>
      </c>
      <c r="B101" s="7">
        <v>1.1217630000000001</v>
      </c>
      <c r="C101" s="7">
        <f t="shared" si="9"/>
        <v>5.6088149999999999</v>
      </c>
      <c r="D101" s="8">
        <v>3397.9433330000002</v>
      </c>
      <c r="E101" s="8">
        <f t="shared" si="10"/>
        <v>3.3979433330000002</v>
      </c>
      <c r="F101" s="9">
        <f t="shared" si="7"/>
        <v>262.83596325804456</v>
      </c>
      <c r="G101" s="7">
        <f t="shared" si="8"/>
        <v>5.457165717898195E-2</v>
      </c>
      <c r="H101" s="9">
        <f t="shared" si="11"/>
        <v>277.57794619065623</v>
      </c>
      <c r="I101" s="7">
        <f t="shared" si="12"/>
        <v>5.3249857435216923E-2</v>
      </c>
    </row>
    <row r="102" spans="1:9">
      <c r="A102" s="5">
        <v>98</v>
      </c>
      <c r="B102" s="7">
        <v>1.135389</v>
      </c>
      <c r="C102" s="7">
        <f t="shared" si="9"/>
        <v>5.6769449999999999</v>
      </c>
      <c r="D102" s="8">
        <v>3406.578587</v>
      </c>
      <c r="E102" s="8">
        <f t="shared" si="10"/>
        <v>3.4065785869999998</v>
      </c>
      <c r="F102" s="9">
        <f t="shared" si="7"/>
        <v>263.50391297957918</v>
      </c>
      <c r="G102" s="7">
        <f t="shared" si="8"/>
        <v>5.5216565783909453E-2</v>
      </c>
      <c r="H102" s="9">
        <f t="shared" si="11"/>
        <v>278.46288519227778</v>
      </c>
      <c r="I102" s="7">
        <f t="shared" si="12"/>
        <v>5.3890552044898607E-2</v>
      </c>
    </row>
    <row r="103" spans="1:9">
      <c r="A103" s="5">
        <v>99</v>
      </c>
      <c r="B103" s="7">
        <v>1.148136</v>
      </c>
      <c r="C103" s="7">
        <f t="shared" si="9"/>
        <v>5.7406800000000002</v>
      </c>
      <c r="D103" s="8">
        <v>3413.7216530000001</v>
      </c>
      <c r="E103" s="8">
        <f t="shared" si="10"/>
        <v>3.4137216530000001</v>
      </c>
      <c r="F103" s="9">
        <f t="shared" si="7"/>
        <v>264.05643974319304</v>
      </c>
      <c r="G103" s="7">
        <f t="shared" si="8"/>
        <v>5.5819495666702135E-2</v>
      </c>
      <c r="H103" s="9">
        <f t="shared" si="11"/>
        <v>279.21507496824262</v>
      </c>
      <c r="I103" s="7">
        <f t="shared" si="12"/>
        <v>5.4489900071615263E-2</v>
      </c>
    </row>
    <row r="104" spans="1:9">
      <c r="A104" s="5">
        <v>100</v>
      </c>
      <c r="B104" s="7">
        <v>1.1621079999999999</v>
      </c>
      <c r="C104" s="7">
        <f t="shared" si="9"/>
        <v>5.8105399999999996</v>
      </c>
      <c r="D104" s="8">
        <v>3420.8639870000002</v>
      </c>
      <c r="E104" s="8">
        <f t="shared" si="10"/>
        <v>3.4208639870000002</v>
      </c>
      <c r="F104" s="9">
        <f t="shared" si="7"/>
        <v>264.60890988551978</v>
      </c>
      <c r="G104" s="7">
        <f t="shared" si="8"/>
        <v>5.647995040233933E-2</v>
      </c>
      <c r="H104" s="9">
        <f t="shared" si="11"/>
        <v>279.98411643798187</v>
      </c>
      <c r="I104" s="7">
        <f t="shared" si="12"/>
        <v>5.5146692705015606E-2</v>
      </c>
    </row>
    <row r="105" spans="1:9">
      <c r="A105" s="5">
        <v>101</v>
      </c>
      <c r="B105" s="7">
        <v>1.1758949999999999</v>
      </c>
      <c r="C105" s="7">
        <f t="shared" si="9"/>
        <v>5.8794749999999993</v>
      </c>
      <c r="D105" s="8">
        <v>3429.3080789999999</v>
      </c>
      <c r="E105" s="8">
        <f t="shared" si="10"/>
        <v>3.4293080790000001</v>
      </c>
      <c r="F105" s="9">
        <f t="shared" si="7"/>
        <v>265.26207294245046</v>
      </c>
      <c r="G105" s="7">
        <f t="shared" si="8"/>
        <v>5.7131232914994966E-2</v>
      </c>
      <c r="H105" s="9">
        <f t="shared" si="11"/>
        <v>280.85809020558355</v>
      </c>
      <c r="I105" s="7">
        <f t="shared" si="12"/>
        <v>5.5793813437825523E-2</v>
      </c>
    </row>
    <row r="106" spans="1:9">
      <c r="A106" s="5">
        <v>102</v>
      </c>
      <c r="B106" s="7">
        <v>1.1891350000000001</v>
      </c>
      <c r="C106" s="7">
        <f t="shared" si="9"/>
        <v>5.9456750000000005</v>
      </c>
      <c r="D106" s="8">
        <v>3436.506809</v>
      </c>
      <c r="E106" s="8">
        <f t="shared" si="10"/>
        <v>3.4365068089999999</v>
      </c>
      <c r="F106" s="9">
        <f t="shared" si="7"/>
        <v>265.81890539913366</v>
      </c>
      <c r="G106" s="7">
        <f t="shared" si="8"/>
        <v>5.7756276750963134E-2</v>
      </c>
      <c r="H106" s="9">
        <f t="shared" si="11"/>
        <v>281.6236336027236</v>
      </c>
      <c r="I106" s="7">
        <f t="shared" si="12"/>
        <v>5.6415211829045402E-2</v>
      </c>
    </row>
    <row r="107" spans="1:9">
      <c r="A107" s="5">
        <v>103</v>
      </c>
      <c r="B107" s="7">
        <v>1.202447</v>
      </c>
      <c r="C107" s="7">
        <f t="shared" si="9"/>
        <v>6.0122350000000004</v>
      </c>
      <c r="D107" s="8">
        <v>3443.4740940000002</v>
      </c>
      <c r="E107" s="8">
        <f t="shared" si="10"/>
        <v>3.4434740939999999</v>
      </c>
      <c r="F107" s="9">
        <f t="shared" si="7"/>
        <v>266.3578352413366</v>
      </c>
      <c r="G107" s="7">
        <f t="shared" si="8"/>
        <v>5.8384325991379438E-2</v>
      </c>
      <c r="H107" s="9">
        <f t="shared" si="11"/>
        <v>282.37189423695861</v>
      </c>
      <c r="I107" s="7">
        <f t="shared" si="12"/>
        <v>5.7039697923584397E-2</v>
      </c>
    </row>
    <row r="108" spans="1:9">
      <c r="A108" s="5">
        <v>104</v>
      </c>
      <c r="B108" s="7">
        <v>1.21698</v>
      </c>
      <c r="C108" s="7">
        <f t="shared" si="9"/>
        <v>6.0849000000000002</v>
      </c>
      <c r="D108" s="8">
        <v>3451.0121800000002</v>
      </c>
      <c r="E108" s="8">
        <f t="shared" si="10"/>
        <v>3.4510121800000002</v>
      </c>
      <c r="F108" s="9">
        <f t="shared" si="7"/>
        <v>266.94091738861385</v>
      </c>
      <c r="G108" s="7">
        <f t="shared" si="8"/>
        <v>5.9069530936208481E-2</v>
      </c>
      <c r="H108" s="9">
        <f t="shared" si="11"/>
        <v>283.18400527079359</v>
      </c>
      <c r="I108" s="7">
        <f t="shared" si="12"/>
        <v>5.7721035673014225E-2</v>
      </c>
    </row>
    <row r="109" spans="1:9">
      <c r="A109" s="5">
        <v>105</v>
      </c>
      <c r="B109" s="7">
        <v>1.2303489999999999</v>
      </c>
      <c r="C109" s="7">
        <f t="shared" si="9"/>
        <v>6.1517449999999991</v>
      </c>
      <c r="D109" s="8">
        <v>3458.7133520000002</v>
      </c>
      <c r="E109" s="8">
        <f t="shared" si="10"/>
        <v>3.4587133520000002</v>
      </c>
      <c r="F109" s="9">
        <f t="shared" si="7"/>
        <v>267.53661448019801</v>
      </c>
      <c r="G109" s="7">
        <f t="shared" si="8"/>
        <v>5.9699441027467902E-2</v>
      </c>
      <c r="H109" s="9">
        <f t="shared" si="11"/>
        <v>283.99478478465284</v>
      </c>
      <c r="I109" s="7">
        <f t="shared" si="12"/>
        <v>5.8347084909445748E-2</v>
      </c>
    </row>
    <row r="110" spans="1:9">
      <c r="A110" s="5">
        <v>106</v>
      </c>
      <c r="B110" s="7">
        <v>1.2442299999999999</v>
      </c>
      <c r="C110" s="7">
        <f t="shared" si="9"/>
        <v>6.2211499999999997</v>
      </c>
      <c r="D110" s="8">
        <v>3466.7009010000002</v>
      </c>
      <c r="E110" s="8">
        <f t="shared" si="10"/>
        <v>3.4667009010000003</v>
      </c>
      <c r="F110" s="9">
        <f t="shared" si="7"/>
        <v>268.15446325804453</v>
      </c>
      <c r="G110" s="7">
        <f t="shared" si="8"/>
        <v>6.0353055533885008E-2</v>
      </c>
      <c r="H110" s="9">
        <f t="shared" si="11"/>
        <v>284.8367546490224</v>
      </c>
      <c r="I110" s="7">
        <f t="shared" si="12"/>
        <v>5.8996690035556333E-2</v>
      </c>
    </row>
    <row r="111" spans="1:9">
      <c r="A111" s="5">
        <v>107</v>
      </c>
      <c r="B111" s="7">
        <v>1.258194</v>
      </c>
      <c r="C111" s="7">
        <f t="shared" si="9"/>
        <v>6.2909699999999997</v>
      </c>
      <c r="D111" s="8">
        <v>3474.098606</v>
      </c>
      <c r="E111" s="8">
        <f t="shared" si="10"/>
        <v>3.4740986060000001</v>
      </c>
      <c r="F111" s="9">
        <f t="shared" si="7"/>
        <v>268.72668672648513</v>
      </c>
      <c r="G111" s="7">
        <f t="shared" si="8"/>
        <v>6.1010147491860664E-2</v>
      </c>
      <c r="H111" s="9">
        <f t="shared" si="11"/>
        <v>285.63220197044228</v>
      </c>
      <c r="I111" s="7">
        <f t="shared" si="12"/>
        <v>5.9649994149144271E-2</v>
      </c>
    </row>
    <row r="112" spans="1:9">
      <c r="A112" s="5">
        <v>108</v>
      </c>
      <c r="B112" s="7">
        <v>1.2717620000000001</v>
      </c>
      <c r="C112" s="7">
        <f t="shared" si="9"/>
        <v>6.358810000000001</v>
      </c>
      <c r="D112" s="8">
        <v>3480.427952</v>
      </c>
      <c r="E112" s="8">
        <f t="shared" si="10"/>
        <v>3.4804279519999999</v>
      </c>
      <c r="F112" s="9">
        <f t="shared" si="7"/>
        <v>269.21627103960395</v>
      </c>
      <c r="G112" s="7">
        <f t="shared" si="8"/>
        <v>6.1648191907438921E-2</v>
      </c>
      <c r="H112" s="9">
        <f t="shared" si="11"/>
        <v>286.33522220409742</v>
      </c>
      <c r="I112" s="7">
        <f t="shared" si="12"/>
        <v>6.0284690849324168E-2</v>
      </c>
    </row>
    <row r="113" spans="1:9">
      <c r="A113" s="5">
        <v>109</v>
      </c>
      <c r="B113" s="7">
        <v>1.285093</v>
      </c>
      <c r="C113" s="7">
        <f t="shared" si="9"/>
        <v>6.425465</v>
      </c>
      <c r="D113" s="8">
        <v>3486.9806859999999</v>
      </c>
      <c r="E113" s="8">
        <f t="shared" si="10"/>
        <v>3.4869806859999999</v>
      </c>
      <c r="F113" s="9">
        <f t="shared" si="7"/>
        <v>269.72313474628709</v>
      </c>
      <c r="G113" s="7">
        <f t="shared" si="8"/>
        <v>6.2274694990716223E-2</v>
      </c>
      <c r="H113" s="9">
        <f t="shared" si="11"/>
        <v>287.05410036631264</v>
      </c>
      <c r="I113" s="7">
        <f t="shared" si="12"/>
        <v>6.0907770703257591E-2</v>
      </c>
    </row>
    <row r="114" spans="1:9">
      <c r="A114" s="5">
        <v>110</v>
      </c>
      <c r="B114" s="7">
        <v>1.299005</v>
      </c>
      <c r="C114" s="7">
        <f t="shared" si="9"/>
        <v>6.495025</v>
      </c>
      <c r="D114" s="8">
        <v>3494.0612529999999</v>
      </c>
      <c r="E114" s="8">
        <f t="shared" si="10"/>
        <v>3.4940612529999999</v>
      </c>
      <c r="F114" s="9">
        <f t="shared" si="7"/>
        <v>270.27082711943069</v>
      </c>
      <c r="G114" s="7">
        <f t="shared" si="8"/>
        <v>6.2928084455250152E-2</v>
      </c>
      <c r="H114" s="9">
        <f t="shared" si="11"/>
        <v>287.82498490854454</v>
      </c>
      <c r="I114" s="7">
        <f t="shared" si="12"/>
        <v>6.1557489289018989E-2</v>
      </c>
    </row>
    <row r="115" spans="1:9">
      <c r="A115" s="5">
        <v>111</v>
      </c>
      <c r="B115" s="7">
        <v>1.3127880000000001</v>
      </c>
      <c r="C115" s="7">
        <f t="shared" si="9"/>
        <v>6.5639399999999997</v>
      </c>
      <c r="D115" s="8">
        <v>3499.8832739999998</v>
      </c>
      <c r="E115" s="8">
        <f t="shared" si="10"/>
        <v>3.4998832739999997</v>
      </c>
      <c r="F115" s="9">
        <f t="shared" si="7"/>
        <v>270.72116909034651</v>
      </c>
      <c r="G115" s="7">
        <f t="shared" si="8"/>
        <v>6.3574994594923093E-2</v>
      </c>
      <c r="H115" s="9">
        <f t="shared" si="11"/>
        <v>288.49114419673538</v>
      </c>
      <c r="I115" s="7">
        <f t="shared" si="12"/>
        <v>6.2201227241605303E-2</v>
      </c>
    </row>
    <row r="116" spans="1:9">
      <c r="A116" s="5">
        <v>112</v>
      </c>
      <c r="B116" s="7">
        <v>1.326978</v>
      </c>
      <c r="C116" s="7">
        <f t="shared" si="9"/>
        <v>6.6348900000000004</v>
      </c>
      <c r="D116" s="8">
        <v>3507.5375709999998</v>
      </c>
      <c r="E116" s="8">
        <f t="shared" si="10"/>
        <v>3.5075375709999999</v>
      </c>
      <c r="F116" s="9">
        <f t="shared" si="7"/>
        <v>271.31324033106432</v>
      </c>
      <c r="G116" s="7">
        <f t="shared" si="8"/>
        <v>6.424057050468937E-2</v>
      </c>
      <c r="H116" s="9">
        <f t="shared" si="11"/>
        <v>289.31457538246605</v>
      </c>
      <c r="I116" s="7">
        <f t="shared" si="12"/>
        <v>6.2862882050487151E-2</v>
      </c>
    </row>
    <row r="117" spans="1:9">
      <c r="A117" s="5">
        <v>113</v>
      </c>
      <c r="B117" s="7">
        <v>1.340632</v>
      </c>
      <c r="C117" s="7">
        <f t="shared" si="9"/>
        <v>6.7031599999999996</v>
      </c>
      <c r="D117" s="8">
        <v>3513.2665750000001</v>
      </c>
      <c r="E117" s="8">
        <f t="shared" si="10"/>
        <v>3.5132665750000003</v>
      </c>
      <c r="F117" s="9">
        <f t="shared" si="7"/>
        <v>271.75638729888612</v>
      </c>
      <c r="G117" s="7">
        <f t="shared" si="8"/>
        <v>6.4880587626158434E-2</v>
      </c>
      <c r="H117" s="9">
        <f t="shared" si="11"/>
        <v>289.97265274975013</v>
      </c>
      <c r="I117" s="7">
        <f t="shared" si="12"/>
        <v>6.3499765470207248E-2</v>
      </c>
    </row>
    <row r="118" spans="1:9">
      <c r="A118" s="5">
        <v>114</v>
      </c>
      <c r="B118" s="7">
        <v>1.354705</v>
      </c>
      <c r="C118" s="7">
        <f t="shared" si="9"/>
        <v>6.7735249999999994</v>
      </c>
      <c r="D118" s="8">
        <v>3520.4582249999999</v>
      </c>
      <c r="E118" s="8">
        <f t="shared" si="10"/>
        <v>3.5204582250000001</v>
      </c>
      <c r="F118" s="9">
        <f t="shared" si="7"/>
        <v>272.31267210705442</v>
      </c>
      <c r="G118" s="7">
        <f t="shared" si="8"/>
        <v>6.5539816548963556E-2</v>
      </c>
      <c r="H118" s="9">
        <f t="shared" si="11"/>
        <v>290.75783903039377</v>
      </c>
      <c r="I118" s="7">
        <f t="shared" si="12"/>
        <v>6.4155255410723588E-2</v>
      </c>
    </row>
    <row r="119" spans="1:9">
      <c r="A119" s="5">
        <v>115</v>
      </c>
      <c r="B119" s="7">
        <v>1.3688670000000001</v>
      </c>
      <c r="C119" s="7">
        <f t="shared" si="9"/>
        <v>6.8443350000000001</v>
      </c>
      <c r="D119" s="8">
        <v>3527.2372780000001</v>
      </c>
      <c r="E119" s="8">
        <f t="shared" si="10"/>
        <v>3.5272372779999999</v>
      </c>
      <c r="F119" s="9">
        <f t="shared" si="7"/>
        <v>272.83704192450494</v>
      </c>
      <c r="G119" s="7">
        <f t="shared" si="8"/>
        <v>6.6202776121665058E-2</v>
      </c>
      <c r="H119" s="9">
        <f t="shared" si="11"/>
        <v>291.5109230779085</v>
      </c>
      <c r="I119" s="7">
        <f t="shared" si="12"/>
        <v>6.4814628868913107E-2</v>
      </c>
    </row>
    <row r="120" spans="1:9">
      <c r="A120" s="5">
        <v>116</v>
      </c>
      <c r="B120" s="7">
        <v>1.3836550000000001</v>
      </c>
      <c r="C120" s="7">
        <f t="shared" si="9"/>
        <v>6.9182750000000004</v>
      </c>
      <c r="D120" s="8">
        <v>3533.324192</v>
      </c>
      <c r="E120" s="8">
        <f t="shared" si="10"/>
        <v>3.5333241920000003</v>
      </c>
      <c r="F120" s="9">
        <f t="shared" si="7"/>
        <v>273.30787376237623</v>
      </c>
      <c r="G120" s="7">
        <f t="shared" si="8"/>
        <v>6.6894571594679375E-2</v>
      </c>
      <c r="H120" s="9">
        <f t="shared" si="11"/>
        <v>292.21606406591025</v>
      </c>
      <c r="I120" s="7">
        <f t="shared" si="12"/>
        <v>6.5503066527698856E-2</v>
      </c>
    </row>
    <row r="121" spans="1:9">
      <c r="A121" s="5">
        <v>117</v>
      </c>
      <c r="B121" s="7">
        <v>1.396415</v>
      </c>
      <c r="C121" s="7">
        <f t="shared" si="9"/>
        <v>6.982075</v>
      </c>
      <c r="D121" s="8">
        <v>3540.5795629999998</v>
      </c>
      <c r="E121" s="8">
        <f t="shared" si="10"/>
        <v>3.5405795629999997</v>
      </c>
      <c r="F121" s="9">
        <f t="shared" si="7"/>
        <v>273.86908748452964</v>
      </c>
      <c r="G121" s="7">
        <f t="shared" si="8"/>
        <v>6.7491111075722768E-2</v>
      </c>
      <c r="H121" s="9">
        <f t="shared" si="11"/>
        <v>292.99083257451514</v>
      </c>
      <c r="I121" s="7">
        <f t="shared" si="12"/>
        <v>6.6095916634891741E-2</v>
      </c>
    </row>
    <row r="122" spans="1:9">
      <c r="A122" s="5">
        <v>118</v>
      </c>
      <c r="B122" s="7">
        <v>1.40926</v>
      </c>
      <c r="C122" s="7">
        <f t="shared" si="9"/>
        <v>7.0462999999999996</v>
      </c>
      <c r="D122" s="8">
        <v>3546.5092509999999</v>
      </c>
      <c r="E122" s="8">
        <f t="shared" si="10"/>
        <v>3.5465092509999998</v>
      </c>
      <c r="F122" s="9">
        <f t="shared" si="7"/>
        <v>274.32775765779701</v>
      </c>
      <c r="G122" s="7">
        <f t="shared" si="8"/>
        <v>6.8091265162093087E-2</v>
      </c>
      <c r="H122" s="9">
        <f t="shared" si="11"/>
        <v>293.65771444563836</v>
      </c>
      <c r="I122" s="7">
        <f t="shared" si="12"/>
        <v>6.6692895093304339E-2</v>
      </c>
    </row>
    <row r="123" spans="1:9">
      <c r="A123" s="5">
        <v>119</v>
      </c>
      <c r="B123" s="7">
        <v>1.4237899999999999</v>
      </c>
      <c r="C123" s="7">
        <f t="shared" si="9"/>
        <v>7.118949999999999</v>
      </c>
      <c r="D123" s="8">
        <v>3551.249973</v>
      </c>
      <c r="E123" s="8">
        <f t="shared" si="10"/>
        <v>3.551249973</v>
      </c>
      <c r="F123" s="9">
        <f t="shared" si="7"/>
        <v>274.69445954517323</v>
      </c>
      <c r="G123" s="7">
        <f t="shared" si="8"/>
        <v>6.8769713255672132E-2</v>
      </c>
      <c r="H123" s="9">
        <f t="shared" si="11"/>
        <v>294.24982077296437</v>
      </c>
      <c r="I123" s="7">
        <f t="shared" si="12"/>
        <v>6.7368523632943725E-2</v>
      </c>
    </row>
    <row r="124" spans="1:9">
      <c r="A124" s="5">
        <v>120</v>
      </c>
      <c r="B124" s="7">
        <v>1.438553</v>
      </c>
      <c r="C124" s="7">
        <f t="shared" si="9"/>
        <v>7.1927649999999996</v>
      </c>
      <c r="D124" s="8">
        <v>3559.0492899999999</v>
      </c>
      <c r="E124" s="8">
        <f t="shared" si="10"/>
        <v>3.5590492899999999</v>
      </c>
      <c r="F124" s="9">
        <f t="shared" si="7"/>
        <v>275.29774829826732</v>
      </c>
      <c r="G124" s="7">
        <f t="shared" si="8"/>
        <v>6.9458569699370504E-2</v>
      </c>
      <c r="H124" s="9">
        <f t="shared" si="11"/>
        <v>295.09926838365317</v>
      </c>
      <c r="I124" s="7">
        <f t="shared" si="12"/>
        <v>6.8053335088019778E-2</v>
      </c>
    </row>
    <row r="125" spans="1:9">
      <c r="A125" s="5">
        <v>121</v>
      </c>
      <c r="B125" s="7">
        <v>1.452923</v>
      </c>
      <c r="C125" s="7">
        <f t="shared" si="9"/>
        <v>7.2646149999999992</v>
      </c>
      <c r="D125" s="8">
        <v>3564.0856669999998</v>
      </c>
      <c r="E125" s="8">
        <f t="shared" si="10"/>
        <v>3.5640856669999996</v>
      </c>
      <c r="F125" s="9">
        <f t="shared" si="7"/>
        <v>275.68731953898509</v>
      </c>
      <c r="G125" s="7">
        <f t="shared" si="8"/>
        <v>7.0128632932338314E-2</v>
      </c>
      <c r="H125" s="9">
        <f t="shared" si="11"/>
        <v>295.71494190731215</v>
      </c>
      <c r="I125" s="7">
        <f t="shared" si="12"/>
        <v>6.8720466542303488E-2</v>
      </c>
    </row>
    <row r="126" spans="1:9">
      <c r="A126" s="5">
        <v>122</v>
      </c>
      <c r="B126" s="7">
        <v>1.4665539999999999</v>
      </c>
      <c r="C126" s="7">
        <f t="shared" si="9"/>
        <v>7.33277</v>
      </c>
      <c r="D126" s="8">
        <v>3569.9711649999999</v>
      </c>
      <c r="E126" s="8">
        <f t="shared" si="10"/>
        <v>3.5699711650000001</v>
      </c>
      <c r="F126" s="9">
        <f t="shared" si="7"/>
        <v>276.14257155012376</v>
      </c>
      <c r="G126" s="7">
        <f t="shared" si="8"/>
        <v>7.0763822427229228E-2</v>
      </c>
      <c r="H126" s="9">
        <f t="shared" si="11"/>
        <v>296.39147119397978</v>
      </c>
      <c r="I126" s="7">
        <f t="shared" si="12"/>
        <v>6.9352434469162658E-2</v>
      </c>
    </row>
    <row r="127" spans="1:9">
      <c r="A127" s="5">
        <v>123</v>
      </c>
      <c r="B127" s="7">
        <v>1.4810430000000001</v>
      </c>
      <c r="C127" s="7">
        <f t="shared" si="9"/>
        <v>7.405215000000001</v>
      </c>
      <c r="D127" s="8">
        <v>3576.3080789999999</v>
      </c>
      <c r="E127" s="8">
        <f t="shared" si="10"/>
        <v>3.5763080789999999</v>
      </c>
      <c r="F127" s="9">
        <f t="shared" si="7"/>
        <v>276.63274125928217</v>
      </c>
      <c r="G127" s="7">
        <f t="shared" si="8"/>
        <v>7.1438551704850306E-2</v>
      </c>
      <c r="H127" s="9">
        <f t="shared" si="11"/>
        <v>297.11799050992573</v>
      </c>
      <c r="I127" s="7">
        <f t="shared" si="12"/>
        <v>7.0023704130993514E-2</v>
      </c>
    </row>
    <row r="128" spans="1:9">
      <c r="A128" s="5">
        <v>124</v>
      </c>
      <c r="B128" s="7">
        <v>1.4941150000000001</v>
      </c>
      <c r="C128" s="7">
        <f t="shared" si="9"/>
        <v>7.4705750000000002</v>
      </c>
      <c r="D128" s="8">
        <v>3582.0600319999999</v>
      </c>
      <c r="E128" s="8">
        <f t="shared" si="10"/>
        <v>3.5820600319999998</v>
      </c>
      <c r="F128" s="9">
        <f t="shared" si="7"/>
        <v>277.07766336633659</v>
      </c>
      <c r="G128" s="7">
        <f t="shared" si="8"/>
        <v>7.2046903180982239E-2</v>
      </c>
      <c r="H128" s="9">
        <f t="shared" si="11"/>
        <v>297.77695801636628</v>
      </c>
      <c r="I128" s="7">
        <f t="shared" si="12"/>
        <v>7.0628917666618593E-2</v>
      </c>
    </row>
    <row r="129" spans="1:9">
      <c r="A129" s="5">
        <v>125</v>
      </c>
      <c r="B129" s="7">
        <v>1.507239</v>
      </c>
      <c r="C129" s="7">
        <f t="shared" si="9"/>
        <v>7.5361949999999993</v>
      </c>
      <c r="D129" s="8">
        <v>3589.0031469999999</v>
      </c>
      <c r="E129" s="8">
        <f t="shared" si="10"/>
        <v>3.5890031470000001</v>
      </c>
      <c r="F129" s="9">
        <f t="shared" si="7"/>
        <v>277.61472362314356</v>
      </c>
      <c r="G129" s="7">
        <f t="shared" si="8"/>
        <v>7.2657302584102829E-2</v>
      </c>
      <c r="H129" s="9">
        <f t="shared" si="11"/>
        <v>298.5363105440947</v>
      </c>
      <c r="I129" s="7">
        <f t="shared" si="12"/>
        <v>7.1235701105321431E-2</v>
      </c>
    </row>
    <row r="130" spans="1:9">
      <c r="A130" s="5">
        <v>126</v>
      </c>
      <c r="B130" s="7">
        <v>1.5227809999999999</v>
      </c>
      <c r="C130" s="7">
        <f t="shared" si="9"/>
        <v>7.6139049999999999</v>
      </c>
      <c r="D130" s="8">
        <v>3593.6987039999999</v>
      </c>
      <c r="E130" s="8">
        <f t="shared" si="10"/>
        <v>3.5936987039999999</v>
      </c>
      <c r="F130" s="9">
        <f t="shared" si="7"/>
        <v>277.97793193069305</v>
      </c>
      <c r="G130" s="7">
        <f t="shared" si="8"/>
        <v>7.3379682014828682E-2</v>
      </c>
      <c r="H130" s="9">
        <f t="shared" si="11"/>
        <v>299.14290758886068</v>
      </c>
      <c r="I130" s="7">
        <f t="shared" si="12"/>
        <v>7.1955191978691255E-2</v>
      </c>
    </row>
    <row r="131" spans="1:9">
      <c r="A131" s="5">
        <v>127</v>
      </c>
      <c r="B131" s="7">
        <v>1.5371619999999999</v>
      </c>
      <c r="C131" s="7">
        <f t="shared" si="9"/>
        <v>7.68581</v>
      </c>
      <c r="D131" s="8">
        <v>3599.4091530000001</v>
      </c>
      <c r="E131" s="8">
        <f t="shared" si="10"/>
        <v>3.5994091529999999</v>
      </c>
      <c r="F131" s="9">
        <f t="shared" si="7"/>
        <v>278.41964364170792</v>
      </c>
      <c r="G131" s="7">
        <f t="shared" si="8"/>
        <v>7.4047634619163666E-2</v>
      </c>
      <c r="H131" s="9">
        <f t="shared" si="11"/>
        <v>299.81844845468663</v>
      </c>
      <c r="I131" s="7">
        <f t="shared" si="12"/>
        <v>7.2619927721760402E-2</v>
      </c>
    </row>
    <row r="132" spans="1:9">
      <c r="A132" s="5">
        <v>128</v>
      </c>
      <c r="B132" s="7">
        <v>1.550875</v>
      </c>
      <c r="C132" s="7">
        <f t="shared" si="9"/>
        <v>7.7543749999999996</v>
      </c>
      <c r="D132" s="8">
        <v>3605.1349829999999</v>
      </c>
      <c r="E132" s="8">
        <f t="shared" si="10"/>
        <v>3.6051349830000001</v>
      </c>
      <c r="F132" s="9">
        <f t="shared" ref="F132:F195" si="13">D132/($B$2*$C$2)</f>
        <v>278.86254509591583</v>
      </c>
      <c r="G132" s="7">
        <f t="shared" ref="G132:G195" si="14">LN(1+C132/100)</f>
        <v>7.4684145419736114E-2</v>
      </c>
      <c r="H132" s="9">
        <f t="shared" si="11"/>
        <v>300.48659257719726</v>
      </c>
      <c r="I132" s="7">
        <f t="shared" si="12"/>
        <v>7.3253256883654222E-2</v>
      </c>
    </row>
    <row r="133" spans="1:9">
      <c r="A133" s="5">
        <v>129</v>
      </c>
      <c r="B133" s="7">
        <v>1.564225</v>
      </c>
      <c r="C133" s="7">
        <f t="shared" ref="C133:C196" si="15">(B133/20)*100</f>
        <v>7.8211249999999994</v>
      </c>
      <c r="D133" s="8">
        <v>3609.7272680000001</v>
      </c>
      <c r="E133" s="8">
        <f t="shared" ref="E133:E196" si="16">D133/1000</f>
        <v>3.6097272679999999</v>
      </c>
      <c r="F133" s="9">
        <f t="shared" si="13"/>
        <v>279.21776516089108</v>
      </c>
      <c r="G133" s="7">
        <f t="shared" si="14"/>
        <v>7.5303418037758238E-2</v>
      </c>
      <c r="H133" s="9">
        <f t="shared" ref="H133:H196" si="17">F133*EXP(G133)</f>
        <v>301.05573559633086</v>
      </c>
      <c r="I133" s="7">
        <f t="shared" si="12"/>
        <v>7.3869819296823333E-2</v>
      </c>
    </row>
    <row r="134" spans="1:9">
      <c r="A134" s="5">
        <v>130</v>
      </c>
      <c r="B134" s="7">
        <v>1.5784290000000001</v>
      </c>
      <c r="C134" s="7">
        <f t="shared" si="15"/>
        <v>7.8921450000000002</v>
      </c>
      <c r="D134" s="8">
        <v>3615.6476779999998</v>
      </c>
      <c r="E134" s="8">
        <f t="shared" si="16"/>
        <v>3.6156476779999998</v>
      </c>
      <c r="F134" s="9">
        <f t="shared" si="13"/>
        <v>279.6757176670792</v>
      </c>
      <c r="G134" s="7">
        <f t="shared" si="14"/>
        <v>7.5961884738170782E-2</v>
      </c>
      <c r="H134" s="9">
        <f t="shared" si="17"/>
        <v>301.74813083515568</v>
      </c>
      <c r="I134" s="7">
        <f t="shared" si="12"/>
        <v>7.4524988877050988E-2</v>
      </c>
    </row>
    <row r="135" spans="1:9">
      <c r="A135" s="5">
        <v>131</v>
      </c>
      <c r="B135" s="7">
        <v>1.59229</v>
      </c>
      <c r="C135" s="7">
        <f t="shared" si="15"/>
        <v>7.9614500000000001</v>
      </c>
      <c r="D135" s="8">
        <v>3621.9408910000002</v>
      </c>
      <c r="E135" s="8">
        <f t="shared" si="16"/>
        <v>3.6219408910000004</v>
      </c>
      <c r="F135" s="9">
        <f t="shared" si="13"/>
        <v>280.16250703898515</v>
      </c>
      <c r="G135" s="7">
        <f t="shared" si="14"/>
        <v>7.6604032971852185E-2</v>
      </c>
      <c r="H135" s="9">
        <f t="shared" si="17"/>
        <v>302.46750495564044</v>
      </c>
      <c r="I135" s="7">
        <f t="shared" si="12"/>
        <v>7.5163711519682472E-2</v>
      </c>
    </row>
    <row r="136" spans="1:9">
      <c r="A136" s="5">
        <v>132</v>
      </c>
      <c r="B136" s="7">
        <v>1.6071070000000001</v>
      </c>
      <c r="C136" s="7">
        <f t="shared" si="15"/>
        <v>8.0355350000000012</v>
      </c>
      <c r="D136" s="8">
        <v>3626.4084210000001</v>
      </c>
      <c r="E136" s="8">
        <f t="shared" si="16"/>
        <v>3.6264084210000003</v>
      </c>
      <c r="F136" s="9">
        <f t="shared" si="13"/>
        <v>280.50807711943071</v>
      </c>
      <c r="G136" s="7">
        <f t="shared" si="14"/>
        <v>7.7290014796137382E-2</v>
      </c>
      <c r="H136" s="9">
        <f t="shared" si="17"/>
        <v>303.04840183418958</v>
      </c>
      <c r="I136" s="7">
        <f t="shared" si="12"/>
        <v>7.5846927168355532E-2</v>
      </c>
    </row>
    <row r="137" spans="1:9">
      <c r="A137" s="5">
        <v>133</v>
      </c>
      <c r="B137" s="7">
        <v>1.6206339999999999</v>
      </c>
      <c r="C137" s="7">
        <f t="shared" si="15"/>
        <v>8.1031700000000004</v>
      </c>
      <c r="D137" s="8">
        <v>3631.4006079999999</v>
      </c>
      <c r="E137" s="8">
        <f t="shared" si="16"/>
        <v>3.6314006079999999</v>
      </c>
      <c r="F137" s="9">
        <f t="shared" si="13"/>
        <v>280.89423019801978</v>
      </c>
      <c r="G137" s="7">
        <f t="shared" si="14"/>
        <v>7.7915862926463117E-2</v>
      </c>
      <c r="H137" s="9">
        <f t="shared" si="17"/>
        <v>303.65556719115665</v>
      </c>
      <c r="I137" s="7">
        <f t="shared" si="12"/>
        <v>7.6469884035076652E-2</v>
      </c>
    </row>
    <row r="138" spans="1:9">
      <c r="A138" s="5">
        <v>134</v>
      </c>
      <c r="B138" s="7">
        <v>1.6343220000000001</v>
      </c>
      <c r="C138" s="7">
        <f t="shared" si="15"/>
        <v>8.1716099999999994</v>
      </c>
      <c r="D138" s="8">
        <v>3636.386692</v>
      </c>
      <c r="E138" s="8">
        <f t="shared" si="16"/>
        <v>3.6363866919999999</v>
      </c>
      <c r="F138" s="9">
        <f t="shared" si="13"/>
        <v>281.27991120049501</v>
      </c>
      <c r="G138" s="7">
        <f t="shared" si="14"/>
        <v>7.8548761522263547E-2</v>
      </c>
      <c r="H138" s="9">
        <f t="shared" si="17"/>
        <v>304.26500855214579</v>
      </c>
      <c r="I138" s="7">
        <f t="shared" si="12"/>
        <v>7.7099880529158088E-2</v>
      </c>
    </row>
    <row r="139" spans="1:9">
      <c r="A139" s="5">
        <v>135</v>
      </c>
      <c r="B139" s="7">
        <v>1.649791</v>
      </c>
      <c r="C139" s="7">
        <f t="shared" si="15"/>
        <v>8.2489549999999987</v>
      </c>
      <c r="D139" s="8">
        <v>3641.5602760000002</v>
      </c>
      <c r="E139" s="8">
        <f t="shared" si="16"/>
        <v>3.6415602760000003</v>
      </c>
      <c r="F139" s="9">
        <f t="shared" si="13"/>
        <v>281.68009560643566</v>
      </c>
      <c r="G139" s="7">
        <f t="shared" si="14"/>
        <v>7.9263527268235101E-2</v>
      </c>
      <c r="H139" s="9">
        <f t="shared" si="17"/>
        <v>304.9157599369675</v>
      </c>
      <c r="I139" s="7">
        <f t="shared" si="12"/>
        <v>7.7811547459011449E-2</v>
      </c>
    </row>
    <row r="140" spans="1:9">
      <c r="A140" s="5">
        <v>136</v>
      </c>
      <c r="B140" s="7">
        <v>1.6637740000000001</v>
      </c>
      <c r="C140" s="7">
        <f t="shared" si="15"/>
        <v>8.3188700000000004</v>
      </c>
      <c r="D140" s="8">
        <v>3647.0944559999998</v>
      </c>
      <c r="E140" s="8">
        <f t="shared" si="16"/>
        <v>3.6470944559999996</v>
      </c>
      <c r="F140" s="9">
        <f t="shared" si="13"/>
        <v>282.10817264851482</v>
      </c>
      <c r="G140" s="7">
        <f t="shared" si="14"/>
        <v>7.9909191068283481E-2</v>
      </c>
      <c r="H140" s="9">
        <f t="shared" si="17"/>
        <v>305.57638479052031</v>
      </c>
      <c r="I140" s="7">
        <f t="shared" si="12"/>
        <v>7.8454065426423858E-2</v>
      </c>
    </row>
    <row r="141" spans="1:9">
      <c r="A141" s="5">
        <v>137</v>
      </c>
      <c r="B141" s="7">
        <v>1.676998</v>
      </c>
      <c r="C141" s="7">
        <f t="shared" si="15"/>
        <v>8.3849900000000002</v>
      </c>
      <c r="D141" s="8">
        <v>3653.3149149999999</v>
      </c>
      <c r="E141" s="8">
        <f t="shared" si="16"/>
        <v>3.6533149149999997</v>
      </c>
      <c r="F141" s="9">
        <f t="shared" si="13"/>
        <v>282.5893343904703</v>
      </c>
      <c r="G141" s="7">
        <f t="shared" si="14"/>
        <v>8.0519424795101574E-2</v>
      </c>
      <c r="H141" s="9">
        <f t="shared" si="17"/>
        <v>306.28442182017778</v>
      </c>
      <c r="I141" s="7">
        <f t="shared" si="12"/>
        <v>7.9060927548338822E-2</v>
      </c>
    </row>
    <row r="142" spans="1:9">
      <c r="A142" s="5">
        <v>138</v>
      </c>
      <c r="B142" s="7">
        <v>1.6903170000000001</v>
      </c>
      <c r="C142" s="7">
        <f t="shared" si="15"/>
        <v>8.4515849999999997</v>
      </c>
      <c r="D142" s="8">
        <v>3657.287327</v>
      </c>
      <c r="E142" s="8">
        <f t="shared" si="16"/>
        <v>3.6572873270000001</v>
      </c>
      <c r="F142" s="9">
        <f t="shared" si="13"/>
        <v>282.89660635829205</v>
      </c>
      <c r="G142" s="7">
        <f t="shared" si="14"/>
        <v>8.1133666207961294E-2</v>
      </c>
      <c r="H142" s="9">
        <f t="shared" si="17"/>
        <v>306.80585350677853</v>
      </c>
      <c r="I142" s="7">
        <f t="shared" si="12"/>
        <v>7.9672685953167108E-2</v>
      </c>
    </row>
    <row r="143" spans="1:9">
      <c r="A143" s="5">
        <v>139</v>
      </c>
      <c r="B143" s="7">
        <v>1.706161</v>
      </c>
      <c r="C143" s="7">
        <f t="shared" si="15"/>
        <v>8.5308049999999991</v>
      </c>
      <c r="D143" s="8">
        <v>3662.2582739999998</v>
      </c>
      <c r="E143" s="8">
        <f t="shared" si="16"/>
        <v>3.6622582739999996</v>
      </c>
      <c r="F143" s="9">
        <f t="shared" si="13"/>
        <v>283.2811164913366</v>
      </c>
      <c r="G143" s="7">
        <f t="shared" si="14"/>
        <v>8.1863863746295479E-2</v>
      </c>
      <c r="H143" s="9">
        <f t="shared" si="17"/>
        <v>307.44727614103539</v>
      </c>
      <c r="I143" s="7">
        <f t="shared" si="12"/>
        <v>8.0399829098004832E-2</v>
      </c>
    </row>
    <row r="144" spans="1:9">
      <c r="A144" s="5">
        <v>140</v>
      </c>
      <c r="B144" s="7">
        <v>1.7208749999999999</v>
      </c>
      <c r="C144" s="7">
        <f t="shared" si="15"/>
        <v>8.604375000000001</v>
      </c>
      <c r="D144" s="8">
        <v>3666.9543189999999</v>
      </c>
      <c r="E144" s="8">
        <f t="shared" si="16"/>
        <v>3.6669543189999998</v>
      </c>
      <c r="F144" s="9">
        <f t="shared" si="13"/>
        <v>283.64436254641089</v>
      </c>
      <c r="G144" s="7">
        <f t="shared" si="14"/>
        <v>8.2541506151503727E-2</v>
      </c>
      <c r="H144" s="9">
        <f t="shared" si="17"/>
        <v>308.05018716626364</v>
      </c>
      <c r="I144" s="7">
        <f t="shared" si="12"/>
        <v>8.107460049833104E-2</v>
      </c>
    </row>
    <row r="145" spans="1:9">
      <c r="A145" s="5">
        <v>141</v>
      </c>
      <c r="B145" s="7">
        <v>1.7351970000000001</v>
      </c>
      <c r="C145" s="7">
        <f t="shared" si="15"/>
        <v>8.6759850000000007</v>
      </c>
      <c r="D145" s="8">
        <v>3672.5795629999998</v>
      </c>
      <c r="E145" s="8">
        <f t="shared" si="16"/>
        <v>3.6725795629999998</v>
      </c>
      <c r="F145" s="9">
        <f t="shared" si="13"/>
        <v>284.07948352413365</v>
      </c>
      <c r="G145" s="7">
        <f t="shared" si="14"/>
        <v>8.3200654567796295E-2</v>
      </c>
      <c r="H145" s="9">
        <f t="shared" si="17"/>
        <v>308.72617690276496</v>
      </c>
      <c r="I145" s="7">
        <f t="shared" si="12"/>
        <v>8.1730529915878369E-2</v>
      </c>
    </row>
    <row r="146" spans="1:9">
      <c r="A146" s="5">
        <v>142</v>
      </c>
      <c r="B146" s="7">
        <v>1.7487470000000001</v>
      </c>
      <c r="C146" s="7">
        <f t="shared" si="15"/>
        <v>8.7437349999999991</v>
      </c>
      <c r="D146" s="8">
        <v>3676.8752169999998</v>
      </c>
      <c r="E146" s="8">
        <f t="shared" si="16"/>
        <v>3.6768752169999996</v>
      </c>
      <c r="F146" s="9">
        <f t="shared" si="13"/>
        <v>284.4117587407178</v>
      </c>
      <c r="G146" s="7">
        <f t="shared" si="14"/>
        <v>8.3823873125826454E-2</v>
      </c>
      <c r="H146" s="9">
        <f t="shared" si="17"/>
        <v>309.27996923384552</v>
      </c>
      <c r="I146" s="7">
        <f t="shared" si="12"/>
        <v>8.2351111367570048E-2</v>
      </c>
    </row>
    <row r="147" spans="1:9">
      <c r="A147" s="5">
        <v>143</v>
      </c>
      <c r="B147" s="7">
        <v>1.76403</v>
      </c>
      <c r="C147" s="7">
        <f t="shared" si="15"/>
        <v>8.8201499999999999</v>
      </c>
      <c r="D147" s="8">
        <v>3680.0300029999999</v>
      </c>
      <c r="E147" s="8">
        <f t="shared" si="16"/>
        <v>3.6800300029999997</v>
      </c>
      <c r="F147" s="9">
        <f t="shared" si="13"/>
        <v>284.65578612314351</v>
      </c>
      <c r="G147" s="7">
        <f t="shared" si="14"/>
        <v>8.4526333491821926E-2</v>
      </c>
      <c r="H147" s="9">
        <f t="shared" si="17"/>
        <v>309.76285344288397</v>
      </c>
      <c r="I147" s="7">
        <f t="shared" si="12"/>
        <v>8.3051272284951044E-2</v>
      </c>
    </row>
    <row r="148" spans="1:9">
      <c r="A148" s="5">
        <v>144</v>
      </c>
      <c r="B148" s="7">
        <v>1.7784329999999999</v>
      </c>
      <c r="C148" s="7">
        <f t="shared" si="15"/>
        <v>8.8921649999999985</v>
      </c>
      <c r="D148" s="8">
        <v>3686.6528050000002</v>
      </c>
      <c r="E148" s="8">
        <f t="shared" si="16"/>
        <v>3.686652805</v>
      </c>
      <c r="F148" s="9">
        <f t="shared" si="13"/>
        <v>285.1680696936881</v>
      </c>
      <c r="G148" s="7">
        <f t="shared" si="14"/>
        <v>8.5187894622404073E-2</v>
      </c>
      <c r="H148" s="9">
        <f t="shared" si="17"/>
        <v>310.52568497816588</v>
      </c>
      <c r="I148" s="7">
        <f t="shared" si="12"/>
        <v>8.3709200884412804E-2</v>
      </c>
    </row>
    <row r="149" spans="1:9">
      <c r="A149" s="5">
        <v>145</v>
      </c>
      <c r="B149" s="7">
        <v>1.792392</v>
      </c>
      <c r="C149" s="7">
        <f t="shared" si="15"/>
        <v>8.9619599999999995</v>
      </c>
      <c r="D149" s="8">
        <v>3690.4323460000001</v>
      </c>
      <c r="E149" s="8">
        <f t="shared" si="16"/>
        <v>3.6904323460000001</v>
      </c>
      <c r="F149" s="9">
        <f t="shared" si="13"/>
        <v>285.4604228032178</v>
      </c>
      <c r="G149" s="7">
        <f t="shared" si="14"/>
        <v>8.5828644503893964E-2</v>
      </c>
      <c r="H149" s="13">
        <f t="shared" si="17"/>
        <v>311.04327171067308</v>
      </c>
      <c r="I149" s="12">
        <f t="shared" si="12"/>
        <v>8.4347486067176472E-2</v>
      </c>
    </row>
    <row r="150" spans="1:9">
      <c r="A150" s="5">
        <v>146</v>
      </c>
      <c r="B150" s="7">
        <v>1.8060909999999999</v>
      </c>
      <c r="C150" s="7">
        <f t="shared" si="15"/>
        <v>9.0304549999999999</v>
      </c>
      <c r="D150" s="8">
        <v>3693.8298070000001</v>
      </c>
      <c r="E150" s="8">
        <f t="shared" si="16"/>
        <v>3.6938298070000002</v>
      </c>
      <c r="F150" s="9">
        <f t="shared" si="13"/>
        <v>285.72322145730197</v>
      </c>
      <c r="G150" s="7">
        <f t="shared" si="14"/>
        <v>8.6457060884840869E-2</v>
      </c>
      <c r="H150" s="9">
        <f t="shared" si="17"/>
        <v>311.52532839555397</v>
      </c>
      <c r="I150" s="7">
        <f t="shared" si="12"/>
        <v>8.497360694010013E-2</v>
      </c>
    </row>
    <row r="151" spans="1:9">
      <c r="A151" s="5">
        <v>147</v>
      </c>
      <c r="B151" s="7">
        <v>1.8214790000000001</v>
      </c>
      <c r="C151" s="7">
        <f t="shared" si="15"/>
        <v>9.1073950000000004</v>
      </c>
      <c r="D151" s="8">
        <v>3699.5229220000001</v>
      </c>
      <c r="E151" s="8">
        <f t="shared" si="16"/>
        <v>3.6995229220000003</v>
      </c>
      <c r="F151" s="9">
        <f t="shared" si="13"/>
        <v>286.16359235767328</v>
      </c>
      <c r="G151" s="7">
        <f t="shared" si="14"/>
        <v>8.7162486405360201E-2</v>
      </c>
      <c r="H151" s="9">
        <f t="shared" si="17"/>
        <v>312.22564105987641</v>
      </c>
      <c r="I151" s="7">
        <f t="shared" si="12"/>
        <v>8.5675697638408405E-2</v>
      </c>
    </row>
    <row r="152" spans="1:9">
      <c r="A152" s="5">
        <v>148</v>
      </c>
      <c r="B152" s="7">
        <v>1.8353740000000001</v>
      </c>
      <c r="C152" s="7">
        <f t="shared" si="15"/>
        <v>9.176870000000001</v>
      </c>
      <c r="D152" s="8">
        <v>3703.9421120000002</v>
      </c>
      <c r="E152" s="8">
        <f t="shared" si="16"/>
        <v>3.703942112</v>
      </c>
      <c r="F152" s="9">
        <f t="shared" si="13"/>
        <v>286.50542326732671</v>
      </c>
      <c r="G152" s="7">
        <f t="shared" si="14"/>
        <v>8.7799041700318936E-2</v>
      </c>
      <c r="H152" s="9">
        <f t="shared" si="17"/>
        <v>312.79765350351903</v>
      </c>
      <c r="I152" s="7">
        <f t="shared" si="12"/>
        <v>8.6309529064587887E-2</v>
      </c>
    </row>
    <row r="153" spans="1:9">
      <c r="A153" s="5">
        <v>149</v>
      </c>
      <c r="B153" s="7">
        <v>1.849248</v>
      </c>
      <c r="C153" s="7">
        <f t="shared" si="15"/>
        <v>9.2462400000000002</v>
      </c>
      <c r="D153" s="8">
        <v>3707.6891820000001</v>
      </c>
      <c r="E153" s="8">
        <f t="shared" si="16"/>
        <v>3.7076891820000002</v>
      </c>
      <c r="F153" s="9">
        <f t="shared" si="13"/>
        <v>286.79526469678217</v>
      </c>
      <c r="G153" s="7">
        <f t="shared" si="14"/>
        <v>8.8434230919375176E-2</v>
      </c>
      <c r="H153" s="9">
        <f t="shared" si="17"/>
        <v>313.31304317928192</v>
      </c>
      <c r="I153" s="7">
        <f t="shared" si="12"/>
        <v>8.6942264047092876E-2</v>
      </c>
    </row>
    <row r="154" spans="1:9">
      <c r="A154" s="5">
        <v>150</v>
      </c>
      <c r="B154" s="7">
        <v>1.8636980000000001</v>
      </c>
      <c r="C154" s="7">
        <f t="shared" si="15"/>
        <v>9.3184900000000006</v>
      </c>
      <c r="D154" s="8">
        <v>3712.4589580000002</v>
      </c>
      <c r="E154" s="8">
        <f t="shared" si="16"/>
        <v>3.712458958</v>
      </c>
      <c r="F154" s="9">
        <f t="shared" si="13"/>
        <v>287.16421395420792</v>
      </c>
      <c r="G154" s="7">
        <f t="shared" si="14"/>
        <v>8.9095362316299748E-2</v>
      </c>
      <c r="H154" s="9">
        <f t="shared" si="17"/>
        <v>313.92358251510939</v>
      </c>
      <c r="I154" s="7">
        <f t="shared" si="12"/>
        <v>8.7600488113846853E-2</v>
      </c>
    </row>
    <row r="155" spans="1:9">
      <c r="A155" s="5">
        <v>151</v>
      </c>
      <c r="B155" s="7">
        <v>1.879421</v>
      </c>
      <c r="C155" s="7">
        <f t="shared" si="15"/>
        <v>9.3971049999999998</v>
      </c>
      <c r="D155" s="8">
        <v>3716.364231</v>
      </c>
      <c r="E155" s="8">
        <f t="shared" si="16"/>
        <v>3.716364231</v>
      </c>
      <c r="F155" s="9">
        <f t="shared" si="13"/>
        <v>287.4662926206683</v>
      </c>
      <c r="G155" s="7">
        <f t="shared" si="14"/>
        <v>8.9814241126798755E-2</v>
      </c>
      <c r="H155" s="9">
        <f t="shared" si="17"/>
        <v>314.47980197783971</v>
      </c>
      <c r="I155" s="7">
        <f t="shared" si="12"/>
        <v>8.8316718260237612E-2</v>
      </c>
    </row>
    <row r="156" spans="1:9">
      <c r="A156" s="5">
        <v>152</v>
      </c>
      <c r="B156" s="7">
        <v>1.8939619999999999</v>
      </c>
      <c r="C156" s="7">
        <f t="shared" si="15"/>
        <v>9.469809999999999</v>
      </c>
      <c r="D156" s="8">
        <v>3721.9340550000002</v>
      </c>
      <c r="E156" s="8">
        <f t="shared" si="16"/>
        <v>3.7219340550000002</v>
      </c>
      <c r="F156" s="9">
        <f t="shared" si="13"/>
        <v>287.89712677908415</v>
      </c>
      <c r="G156" s="7">
        <f t="shared" si="14"/>
        <v>9.0478617491534505E-2</v>
      </c>
      <c r="H156" s="9">
        <f t="shared" si="17"/>
        <v>315.16043768052253</v>
      </c>
      <c r="I156" s="7">
        <f t="shared" si="12"/>
        <v>8.897785350257964E-2</v>
      </c>
    </row>
    <row r="157" spans="1:9">
      <c r="A157" s="5">
        <v>153</v>
      </c>
      <c r="B157" s="7">
        <v>1.9081079999999999</v>
      </c>
      <c r="C157" s="7">
        <f t="shared" si="15"/>
        <v>9.54054</v>
      </c>
      <c r="D157" s="8">
        <v>3725.6188699999998</v>
      </c>
      <c r="E157" s="8">
        <f t="shared" si="16"/>
        <v>3.7256188699999999</v>
      </c>
      <c r="F157" s="9">
        <f t="shared" si="13"/>
        <v>288.18215269183167</v>
      </c>
      <c r="G157" s="7">
        <f t="shared" si="14"/>
        <v>9.1124523061376361E-2</v>
      </c>
      <c r="H157" s="9">
        <f t="shared" si="17"/>
        <v>315.67628624225694</v>
      </c>
      <c r="I157" s="7">
        <f t="shared" ref="I157:I220" si="18">G157-H157/$I$2</f>
        <v>8.9621302650698953E-2</v>
      </c>
    </row>
    <row r="158" spans="1:9">
      <c r="A158" s="5">
        <v>154</v>
      </c>
      <c r="B158" s="7">
        <v>1.9232210000000001</v>
      </c>
      <c r="C158" s="7">
        <f t="shared" si="15"/>
        <v>9.6161049999999992</v>
      </c>
      <c r="D158" s="8">
        <v>3728.6969949999998</v>
      </c>
      <c r="E158" s="8">
        <f t="shared" si="16"/>
        <v>3.728696995</v>
      </c>
      <c r="F158" s="9">
        <f t="shared" si="13"/>
        <v>288.4202502320544</v>
      </c>
      <c r="G158" s="7">
        <f t="shared" si="14"/>
        <v>9.1814121161352402E-2</v>
      </c>
      <c r="H158" s="9">
        <f t="shared" si="17"/>
        <v>316.15504433563154</v>
      </c>
      <c r="I158" s="7">
        <f t="shared" si="18"/>
        <v>9.0308620950230345E-2</v>
      </c>
    </row>
    <row r="159" spans="1:9">
      <c r="A159" s="5">
        <v>155</v>
      </c>
      <c r="B159" s="7">
        <v>1.9373750000000001</v>
      </c>
      <c r="C159" s="7">
        <f t="shared" si="15"/>
        <v>9.6868750000000006</v>
      </c>
      <c r="D159" s="8">
        <v>3733.818088</v>
      </c>
      <c r="E159" s="8">
        <f t="shared" si="16"/>
        <v>3.733818088</v>
      </c>
      <c r="F159" s="9">
        <f t="shared" si="13"/>
        <v>288.8163743811881</v>
      </c>
      <c r="G159" s="7">
        <f t="shared" si="14"/>
        <v>9.2459529650161937E-2</v>
      </c>
      <c r="H159" s="9">
        <f t="shared" si="17"/>
        <v>316.79365554702582</v>
      </c>
      <c r="I159" s="7">
        <f t="shared" si="18"/>
        <v>9.0950988433271332E-2</v>
      </c>
    </row>
    <row r="160" spans="1:9">
      <c r="A160" s="5">
        <v>156</v>
      </c>
      <c r="B160" s="7">
        <v>1.952164</v>
      </c>
      <c r="C160" s="7">
        <f t="shared" si="15"/>
        <v>9.7608200000000007</v>
      </c>
      <c r="D160" s="8">
        <v>3737.3739970000001</v>
      </c>
      <c r="E160" s="8">
        <f t="shared" si="16"/>
        <v>3.7373739970000002</v>
      </c>
      <c r="F160" s="9">
        <f t="shared" si="13"/>
        <v>289.09142922339106</v>
      </c>
      <c r="G160" s="7">
        <f t="shared" si="14"/>
        <v>9.3133448807058178E-2</v>
      </c>
      <c r="H160" s="9">
        <f t="shared" si="17"/>
        <v>317.30912326531364</v>
      </c>
      <c r="I160" s="7">
        <f t="shared" si="18"/>
        <v>9.162245298198525E-2</v>
      </c>
    </row>
    <row r="161" spans="1:9">
      <c r="A161" s="5">
        <v>157</v>
      </c>
      <c r="B161" s="7">
        <v>1.965705</v>
      </c>
      <c r="C161" s="7">
        <f t="shared" si="15"/>
        <v>9.8285250000000008</v>
      </c>
      <c r="D161" s="8">
        <v>3740.583713</v>
      </c>
      <c r="E161" s="8">
        <f t="shared" si="16"/>
        <v>3.7405837129999999</v>
      </c>
      <c r="F161" s="9">
        <f t="shared" si="13"/>
        <v>289.339705522896</v>
      </c>
      <c r="G161" s="7">
        <f t="shared" si="14"/>
        <v>9.3750099875856127E-2</v>
      </c>
      <c r="H161" s="9">
        <f t="shared" si="17"/>
        <v>317.77753081514021</v>
      </c>
      <c r="I161" s="7">
        <f t="shared" si="18"/>
        <v>9.223687353864117E-2</v>
      </c>
    </row>
    <row r="162" spans="1:9">
      <c r="A162" s="5">
        <v>158</v>
      </c>
      <c r="B162" s="7">
        <v>1.981984</v>
      </c>
      <c r="C162" s="7">
        <f t="shared" si="15"/>
        <v>9.9099199999999996</v>
      </c>
      <c r="D162" s="8">
        <v>3745.6081279999999</v>
      </c>
      <c r="E162" s="8">
        <f t="shared" si="16"/>
        <v>3.7456081279999998</v>
      </c>
      <c r="F162" s="9">
        <f t="shared" si="13"/>
        <v>289.72835148514849</v>
      </c>
      <c r="G162" s="7">
        <f t="shared" si="14"/>
        <v>9.449093522419684E-2</v>
      </c>
      <c r="H162" s="9">
        <f t="shared" si="17"/>
        <v>318.44019933464551</v>
      </c>
      <c r="I162" s="7">
        <f t="shared" si="18"/>
        <v>9.2974553322603293E-2</v>
      </c>
    </row>
    <row r="163" spans="1:9">
      <c r="A163" s="5">
        <v>159</v>
      </c>
      <c r="B163" s="7">
        <v>1.9963409999999999</v>
      </c>
      <c r="C163" s="7">
        <f t="shared" si="15"/>
        <v>9.9817049999999998</v>
      </c>
      <c r="D163" s="8">
        <v>3749.4721410000002</v>
      </c>
      <c r="E163" s="8">
        <f t="shared" si="16"/>
        <v>3.749472141</v>
      </c>
      <c r="F163" s="9">
        <f t="shared" si="13"/>
        <v>290.02723862933169</v>
      </c>
      <c r="G163" s="7">
        <f t="shared" si="14"/>
        <v>9.5143847790104097E-2</v>
      </c>
      <c r="H163" s="9">
        <f t="shared" si="17"/>
        <v>318.97690200895761</v>
      </c>
      <c r="I163" s="7">
        <f t="shared" si="18"/>
        <v>9.3624910161490008E-2</v>
      </c>
    </row>
    <row r="164" spans="1:9">
      <c r="A164" s="5">
        <v>160</v>
      </c>
      <c r="B164" s="7">
        <v>2.0112329999999998</v>
      </c>
      <c r="C164" s="7">
        <f t="shared" si="15"/>
        <v>10.056164999999998</v>
      </c>
      <c r="D164" s="8">
        <v>3753.5195050000002</v>
      </c>
      <c r="E164" s="8">
        <f t="shared" si="16"/>
        <v>3.7535195050000003</v>
      </c>
      <c r="F164" s="9">
        <f t="shared" si="13"/>
        <v>290.34030824566833</v>
      </c>
      <c r="G164" s="7">
        <f t="shared" si="14"/>
        <v>9.582064040623138E-2</v>
      </c>
      <c r="H164" s="9">
        <f t="shared" si="17"/>
        <v>319.53740870436133</v>
      </c>
      <c r="I164" s="7">
        <f t="shared" si="18"/>
        <v>9.4299033698115375E-2</v>
      </c>
    </row>
    <row r="165" spans="1:9">
      <c r="A165" s="5">
        <v>161</v>
      </c>
      <c r="B165" s="7">
        <v>2.0250680000000001</v>
      </c>
      <c r="C165" s="7">
        <f t="shared" si="15"/>
        <v>10.125340000000001</v>
      </c>
      <c r="D165" s="8">
        <v>3757.1235080000001</v>
      </c>
      <c r="E165" s="8">
        <f t="shared" si="16"/>
        <v>3.7571235080000003</v>
      </c>
      <c r="F165" s="9">
        <f t="shared" si="13"/>
        <v>290.61908323019799</v>
      </c>
      <c r="G165" s="7">
        <f t="shared" si="14"/>
        <v>9.6448985664167292E-2</v>
      </c>
      <c r="H165" s="9">
        <f t="shared" si="17"/>
        <v>320.04525351213852</v>
      </c>
      <c r="I165" s="7">
        <f t="shared" si="18"/>
        <v>9.4924960647442824E-2</v>
      </c>
    </row>
    <row r="166" spans="1:9">
      <c r="A166" s="5">
        <v>162</v>
      </c>
      <c r="B166" s="7">
        <v>2.040508</v>
      </c>
      <c r="C166" s="7">
        <f t="shared" si="15"/>
        <v>10.202540000000001</v>
      </c>
      <c r="D166" s="8">
        <v>3760.699192</v>
      </c>
      <c r="E166" s="8">
        <f t="shared" si="16"/>
        <v>3.7606991920000001</v>
      </c>
      <c r="F166" s="9">
        <f t="shared" si="13"/>
        <v>290.89566769801979</v>
      </c>
      <c r="G166" s="7">
        <f t="shared" si="14"/>
        <v>9.714975946691351E-2</v>
      </c>
      <c r="H166" s="9">
        <f t="shared" si="17"/>
        <v>320.57441455317735</v>
      </c>
      <c r="I166" s="7">
        <f t="shared" si="18"/>
        <v>9.5623214635707901E-2</v>
      </c>
    </row>
    <row r="167" spans="1:9">
      <c r="A167" s="5">
        <v>163</v>
      </c>
      <c r="B167" s="7">
        <v>2.0552890000000001</v>
      </c>
      <c r="C167" s="7">
        <f t="shared" si="15"/>
        <v>10.276445000000001</v>
      </c>
      <c r="D167" s="8">
        <v>3764.2282449999998</v>
      </c>
      <c r="E167" s="8">
        <f t="shared" si="16"/>
        <v>3.764228245</v>
      </c>
      <c r="F167" s="9">
        <f t="shared" si="13"/>
        <v>291.16864518873757</v>
      </c>
      <c r="G167" s="7">
        <f t="shared" si="14"/>
        <v>9.7820163521685391E-2</v>
      </c>
      <c r="H167" s="9">
        <f t="shared" si="17"/>
        <v>321.09043086880331</v>
      </c>
      <c r="I167" s="7">
        <f t="shared" si="18"/>
        <v>9.6291161469929179E-2</v>
      </c>
    </row>
    <row r="168" spans="1:9">
      <c r="A168" s="5">
        <v>164</v>
      </c>
      <c r="B168" s="7">
        <v>2.0692590000000002</v>
      </c>
      <c r="C168" s="7">
        <f t="shared" si="15"/>
        <v>10.346295000000001</v>
      </c>
      <c r="D168" s="8">
        <v>3768.1830789999999</v>
      </c>
      <c r="E168" s="8">
        <f t="shared" si="16"/>
        <v>3.7681830789999999</v>
      </c>
      <c r="F168" s="9">
        <f t="shared" si="13"/>
        <v>291.47455747215344</v>
      </c>
      <c r="G168" s="7">
        <f t="shared" si="14"/>
        <v>9.8453371162329037E-2</v>
      </c>
      <c r="H168" s="9">
        <f t="shared" si="17"/>
        <v>321.63137503816694</v>
      </c>
      <c r="I168" s="7">
        <f t="shared" si="18"/>
        <v>9.6921793185956812E-2</v>
      </c>
    </row>
    <row r="169" spans="1:9">
      <c r="A169" s="5">
        <v>165</v>
      </c>
      <c r="B169" s="7">
        <v>2.0844710000000002</v>
      </c>
      <c r="C169" s="7">
        <f t="shared" si="15"/>
        <v>10.422355000000001</v>
      </c>
      <c r="D169" s="8">
        <v>3770.9213599999998</v>
      </c>
      <c r="E169" s="8">
        <f t="shared" si="16"/>
        <v>3.77092136</v>
      </c>
      <c r="F169" s="9">
        <f t="shared" si="13"/>
        <v>291.68636757425742</v>
      </c>
      <c r="G169" s="7">
        <f t="shared" si="14"/>
        <v>9.9142418298408835E-2</v>
      </c>
      <c r="H169" s="9">
        <f t="shared" si="17"/>
        <v>322.08695628945139</v>
      </c>
      <c r="I169" s="7">
        <f t="shared" si="18"/>
        <v>9.7608670887506688E-2</v>
      </c>
    </row>
    <row r="170" spans="1:9">
      <c r="A170" s="5">
        <v>166</v>
      </c>
      <c r="B170" s="7">
        <v>2.0988980000000002</v>
      </c>
      <c r="C170" s="7">
        <f t="shared" si="15"/>
        <v>10.494490000000001</v>
      </c>
      <c r="D170" s="8">
        <v>3774.7885470000001</v>
      </c>
      <c r="E170" s="8">
        <f t="shared" si="16"/>
        <v>3.774788547</v>
      </c>
      <c r="F170" s="9">
        <f t="shared" si="13"/>
        <v>291.98550023205445</v>
      </c>
      <c r="G170" s="7">
        <f t="shared" si="14"/>
        <v>9.979546947305927E-2</v>
      </c>
      <c r="H170" s="9">
        <f t="shared" si="17"/>
        <v>322.62788935535735</v>
      </c>
      <c r="I170" s="7">
        <f t="shared" si="18"/>
        <v>9.8259146190414717E-2</v>
      </c>
    </row>
    <row r="171" spans="1:9">
      <c r="A171" s="5">
        <v>167</v>
      </c>
      <c r="B171" s="7">
        <v>2.1139290000000002</v>
      </c>
      <c r="C171" s="7">
        <f t="shared" si="15"/>
        <v>10.569645000000001</v>
      </c>
      <c r="D171" s="8">
        <v>3778.7345919999998</v>
      </c>
      <c r="E171" s="8">
        <f t="shared" si="16"/>
        <v>3.7787345919999997</v>
      </c>
      <c r="F171" s="9">
        <f t="shared" si="13"/>
        <v>292.29073267326731</v>
      </c>
      <c r="G171" s="7">
        <f t="shared" si="14"/>
        <v>0.10047540792526855</v>
      </c>
      <c r="H171" s="9">
        <f t="shared" si="17"/>
        <v>323.18482548473065</v>
      </c>
      <c r="I171" s="7">
        <f t="shared" si="18"/>
        <v>9.8936432565817453E-2</v>
      </c>
    </row>
    <row r="172" spans="1:9">
      <c r="A172" s="5">
        <v>168</v>
      </c>
      <c r="B172" s="7">
        <v>2.1278990000000002</v>
      </c>
      <c r="C172" s="7">
        <f t="shared" si="15"/>
        <v>10.639495000000002</v>
      </c>
      <c r="D172" s="8">
        <v>3782.074192</v>
      </c>
      <c r="E172" s="8">
        <f t="shared" si="16"/>
        <v>3.7820741920000001</v>
      </c>
      <c r="F172" s="9">
        <f t="shared" si="13"/>
        <v>292.54905569306931</v>
      </c>
      <c r="G172" s="7">
        <f t="shared" si="14"/>
        <v>0.10110693700513869</v>
      </c>
      <c r="H172" s="9">
        <f t="shared" si="17"/>
        <v>323.67479784608065</v>
      </c>
      <c r="I172" s="7">
        <f t="shared" si="18"/>
        <v>9.956562844396688E-2</v>
      </c>
    </row>
    <row r="173" spans="1:9">
      <c r="A173" s="5">
        <v>169</v>
      </c>
      <c r="B173" s="7">
        <v>2.1434359999999999</v>
      </c>
      <c r="C173" s="7">
        <f t="shared" si="15"/>
        <v>10.717179999999999</v>
      </c>
      <c r="D173" s="8">
        <v>3785.9938699999998</v>
      </c>
      <c r="E173" s="8">
        <f t="shared" si="16"/>
        <v>3.78599387</v>
      </c>
      <c r="F173" s="9">
        <f t="shared" si="13"/>
        <v>292.85224860767323</v>
      </c>
      <c r="G173" s="7">
        <f t="shared" si="14"/>
        <v>0.10180883590373169</v>
      </c>
      <c r="H173" s="9">
        <f t="shared" si="17"/>
        <v>324.23775122500507</v>
      </c>
      <c r="I173" s="7">
        <f t="shared" si="18"/>
        <v>0.10026484661218404</v>
      </c>
    </row>
    <row r="174" spans="1:9">
      <c r="A174" s="5">
        <v>170</v>
      </c>
      <c r="B174" s="7">
        <v>2.1579130000000002</v>
      </c>
      <c r="C174" s="7">
        <f t="shared" si="15"/>
        <v>10.789565000000001</v>
      </c>
      <c r="D174" s="8">
        <v>3789.0331759999999</v>
      </c>
      <c r="E174" s="8">
        <f t="shared" si="16"/>
        <v>3.7890331759999998</v>
      </c>
      <c r="F174" s="9">
        <f t="shared" si="13"/>
        <v>293.08734344059405</v>
      </c>
      <c r="G174" s="7">
        <f t="shared" si="14"/>
        <v>0.10246240518963889</v>
      </c>
      <c r="H174" s="9">
        <f t="shared" si="17"/>
        <v>324.71019286789021</v>
      </c>
      <c r="I174" s="7">
        <f t="shared" si="18"/>
        <v>0.10091616617598227</v>
      </c>
    </row>
    <row r="175" spans="1:9">
      <c r="A175" s="5">
        <v>171</v>
      </c>
      <c r="B175" s="7">
        <v>2.1729560000000001</v>
      </c>
      <c r="C175" s="7">
        <f t="shared" si="15"/>
        <v>10.86478</v>
      </c>
      <c r="D175" s="8">
        <v>3792.2113989999998</v>
      </c>
      <c r="E175" s="8">
        <f t="shared" si="16"/>
        <v>3.7922113989999997</v>
      </c>
      <c r="F175" s="9">
        <f t="shared" si="13"/>
        <v>293.33318370977719</v>
      </c>
      <c r="G175" s="7">
        <f t="shared" si="14"/>
        <v>0.10314107451946355</v>
      </c>
      <c r="H175" s="9">
        <f t="shared" si="17"/>
        <v>325.20318878684031</v>
      </c>
      <c r="I175" s="7">
        <f t="shared" si="18"/>
        <v>0.10159248790619288</v>
      </c>
    </row>
    <row r="176" spans="1:9">
      <c r="A176" s="5">
        <v>172</v>
      </c>
      <c r="B176" s="7">
        <v>2.1875619999999998</v>
      </c>
      <c r="C176" s="7">
        <f t="shared" si="15"/>
        <v>10.937809999999999</v>
      </c>
      <c r="D176" s="8">
        <v>3796.4877660000002</v>
      </c>
      <c r="E176" s="8">
        <f t="shared" si="16"/>
        <v>3.7964877660000003</v>
      </c>
      <c r="F176" s="9">
        <f t="shared" si="13"/>
        <v>293.6639670482673</v>
      </c>
      <c r="G176" s="7">
        <f t="shared" si="14"/>
        <v>0.10379958804393655</v>
      </c>
      <c r="H176" s="9">
        <f t="shared" si="17"/>
        <v>325.78437380246942</v>
      </c>
      <c r="I176" s="7">
        <f t="shared" si="18"/>
        <v>0.10224823388297241</v>
      </c>
    </row>
    <row r="177" spans="1:9">
      <c r="A177" s="5">
        <v>173</v>
      </c>
      <c r="B177" s="7">
        <v>2.2004239999999999</v>
      </c>
      <c r="C177" s="7">
        <f t="shared" si="15"/>
        <v>11.00212</v>
      </c>
      <c r="D177" s="8">
        <v>3798.5717509999999</v>
      </c>
      <c r="E177" s="8">
        <f t="shared" si="16"/>
        <v>3.7985717509999999</v>
      </c>
      <c r="F177" s="9">
        <f t="shared" si="13"/>
        <v>293.82516638304452</v>
      </c>
      <c r="G177" s="7">
        <f t="shared" si="14"/>
        <v>0.10437911424095643</v>
      </c>
      <c r="H177" s="9">
        <f t="shared" si="17"/>
        <v>326.15216377870672</v>
      </c>
      <c r="I177" s="7">
        <f t="shared" si="18"/>
        <v>0.10282600869915307</v>
      </c>
    </row>
    <row r="178" spans="1:9">
      <c r="A178" s="5">
        <v>174</v>
      </c>
      <c r="B178" s="7">
        <v>2.2166290000000002</v>
      </c>
      <c r="C178" s="7">
        <f t="shared" si="15"/>
        <v>11.083145000000002</v>
      </c>
      <c r="D178" s="8">
        <v>3802.0812719999999</v>
      </c>
      <c r="E178" s="8">
        <f t="shared" si="16"/>
        <v>3.8020812719999997</v>
      </c>
      <c r="F178" s="9">
        <f t="shared" si="13"/>
        <v>294.09663304455444</v>
      </c>
      <c r="G178" s="7">
        <f t="shared" si="14"/>
        <v>0.10510878897732384</v>
      </c>
      <c r="H178" s="9">
        <f t="shared" si="17"/>
        <v>326.69178932500034</v>
      </c>
      <c r="I178" s="7">
        <f t="shared" si="18"/>
        <v>0.10355311379006193</v>
      </c>
    </row>
    <row r="179" spans="1:9">
      <c r="A179" s="5">
        <v>175</v>
      </c>
      <c r="B179" s="7">
        <v>2.2323360000000001</v>
      </c>
      <c r="C179" s="7">
        <f t="shared" si="15"/>
        <v>11.16168</v>
      </c>
      <c r="D179" s="8">
        <v>3805.4382059999998</v>
      </c>
      <c r="E179" s="8">
        <f t="shared" si="16"/>
        <v>3.8054382059999998</v>
      </c>
      <c r="F179" s="9">
        <f t="shared" si="13"/>
        <v>294.35629687499994</v>
      </c>
      <c r="G179" s="7">
        <f t="shared" si="14"/>
        <v>0.10581553212213199</v>
      </c>
      <c r="H179" s="9">
        <f t="shared" si="17"/>
        <v>327.2114047920374</v>
      </c>
      <c r="I179" s="7">
        <f t="shared" si="18"/>
        <v>0.10425738257550324</v>
      </c>
    </row>
    <row r="180" spans="1:9">
      <c r="A180" s="5">
        <v>176</v>
      </c>
      <c r="B180" s="7">
        <v>2.2475489999999998</v>
      </c>
      <c r="C180" s="7">
        <f t="shared" si="15"/>
        <v>11.237744999999999</v>
      </c>
      <c r="D180" s="8">
        <v>3808.472385</v>
      </c>
      <c r="E180" s="8">
        <f t="shared" si="16"/>
        <v>3.808472385</v>
      </c>
      <c r="F180" s="9">
        <f t="shared" si="13"/>
        <v>294.5909951268564</v>
      </c>
      <c r="G180" s="7">
        <f t="shared" si="14"/>
        <v>0.10649957168712598</v>
      </c>
      <c r="H180" s="9">
        <f t="shared" si="17"/>
        <v>327.69637995217494</v>
      </c>
      <c r="I180" s="7">
        <f t="shared" si="18"/>
        <v>0.10493911273497276</v>
      </c>
    </row>
    <row r="181" spans="1:9">
      <c r="A181" s="5">
        <v>177</v>
      </c>
      <c r="B181" s="7">
        <v>2.2627739999999998</v>
      </c>
      <c r="C181" s="7">
        <f t="shared" si="15"/>
        <v>11.31387</v>
      </c>
      <c r="D181" s="8">
        <v>3812.3583720000001</v>
      </c>
      <c r="E181" s="8">
        <f t="shared" si="16"/>
        <v>3.8123583720000003</v>
      </c>
      <c r="F181" s="9">
        <f t="shared" si="13"/>
        <v>294.89158199257423</v>
      </c>
      <c r="G181" s="7">
        <f t="shared" si="14"/>
        <v>0.10718368267835765</v>
      </c>
      <c r="H181" s="9">
        <f t="shared" si="17"/>
        <v>328.2552322201575</v>
      </c>
      <c r="I181" s="7">
        <f t="shared" si="18"/>
        <v>0.10562056252492832</v>
      </c>
    </row>
    <row r="182" spans="1:9">
      <c r="A182" s="5">
        <v>178</v>
      </c>
      <c r="B182" s="7">
        <v>2.2765919999999999</v>
      </c>
      <c r="C182" s="7">
        <f t="shared" si="15"/>
        <v>11.382960000000001</v>
      </c>
      <c r="D182" s="8">
        <v>3815.086155</v>
      </c>
      <c r="E182" s="8">
        <f t="shared" si="16"/>
        <v>3.8150861549999999</v>
      </c>
      <c r="F182" s="9">
        <f t="shared" si="13"/>
        <v>295.10258005878711</v>
      </c>
      <c r="G182" s="7">
        <f t="shared" si="14"/>
        <v>0.10780416750714179</v>
      </c>
      <c r="H182" s="9">
        <f t="shared" si="17"/>
        <v>328.69398870584683</v>
      </c>
      <c r="I182" s="7">
        <f t="shared" si="18"/>
        <v>0.10623895803711395</v>
      </c>
    </row>
    <row r="183" spans="1:9">
      <c r="A183" s="5">
        <v>179</v>
      </c>
      <c r="B183" s="7">
        <v>2.2919839999999998</v>
      </c>
      <c r="C183" s="7">
        <f t="shared" si="15"/>
        <v>11.459919999999999</v>
      </c>
      <c r="D183" s="8">
        <v>3818.4772680000001</v>
      </c>
      <c r="E183" s="8">
        <f t="shared" si="16"/>
        <v>3.8184772680000001</v>
      </c>
      <c r="F183" s="9">
        <f t="shared" si="13"/>
        <v>295.36488768564357</v>
      </c>
      <c r="G183" s="7">
        <f t="shared" si="14"/>
        <v>0.10849487840676467</v>
      </c>
      <c r="H183" s="9">
        <f t="shared" si="17"/>
        <v>329.21346752250815</v>
      </c>
      <c r="I183" s="7">
        <f t="shared" si="18"/>
        <v>0.10692719522808605</v>
      </c>
    </row>
    <row r="184" spans="1:9">
      <c r="A184" s="5">
        <v>180</v>
      </c>
      <c r="B184" s="7">
        <v>2.3071090000000001</v>
      </c>
      <c r="C184" s="7">
        <f t="shared" si="15"/>
        <v>11.535544999999999</v>
      </c>
      <c r="D184" s="8">
        <v>3821.5058330000002</v>
      </c>
      <c r="E184" s="8">
        <f t="shared" si="16"/>
        <v>3.8215058330000002</v>
      </c>
      <c r="F184" s="9">
        <f t="shared" si="13"/>
        <v>295.59915168626236</v>
      </c>
      <c r="G184" s="7">
        <f t="shared" si="14"/>
        <v>0.10917314334725781</v>
      </c>
      <c r="H184" s="9">
        <f t="shared" si="17"/>
        <v>329.6981248486494</v>
      </c>
      <c r="I184" s="7">
        <f t="shared" si="18"/>
        <v>0.10760315227654996</v>
      </c>
    </row>
    <row r="185" spans="1:9">
      <c r="A185" s="5">
        <v>181</v>
      </c>
      <c r="B185" s="7">
        <v>2.3211080000000002</v>
      </c>
      <c r="C185" s="7">
        <f t="shared" si="15"/>
        <v>11.60554</v>
      </c>
      <c r="D185" s="8">
        <v>3824.5820050000002</v>
      </c>
      <c r="E185" s="8">
        <f t="shared" si="16"/>
        <v>3.8245820050000003</v>
      </c>
      <c r="F185" s="9">
        <f t="shared" si="13"/>
        <v>295.83709815903467</v>
      </c>
      <c r="G185" s="7">
        <f t="shared" si="14"/>
        <v>0.10980050430407784</v>
      </c>
      <c r="H185" s="9">
        <f t="shared" si="17"/>
        <v>330.17059092072071</v>
      </c>
      <c r="I185" s="7">
        <f t="shared" si="18"/>
        <v>0.10822826339493155</v>
      </c>
    </row>
    <row r="186" spans="1:9">
      <c r="A186" s="5">
        <v>182</v>
      </c>
      <c r="B186" s="7">
        <v>2.3369529999999998</v>
      </c>
      <c r="C186" s="7">
        <f t="shared" si="15"/>
        <v>11.684765000000001</v>
      </c>
      <c r="D186" s="8">
        <v>3827.7358129999998</v>
      </c>
      <c r="E186" s="8">
        <f t="shared" si="16"/>
        <v>3.8277358129999999</v>
      </c>
      <c r="F186" s="9">
        <f t="shared" si="13"/>
        <v>296.08104989170789</v>
      </c>
      <c r="G186" s="7">
        <f t="shared" si="14"/>
        <v>0.11051011866305764</v>
      </c>
      <c r="H186" s="9">
        <f t="shared" si="17"/>
        <v>330.6774247810867</v>
      </c>
      <c r="I186" s="7">
        <f t="shared" si="18"/>
        <v>0.10893546425933819</v>
      </c>
    </row>
    <row r="187" spans="1:9">
      <c r="A187" s="5">
        <v>183</v>
      </c>
      <c r="B187" s="7">
        <v>2.3511479999999998</v>
      </c>
      <c r="C187" s="7">
        <f t="shared" si="15"/>
        <v>11.755739999999999</v>
      </c>
      <c r="D187" s="8">
        <v>3830.3993869999999</v>
      </c>
      <c r="E187" s="8">
        <f t="shared" si="16"/>
        <v>3.8303993869999999</v>
      </c>
      <c r="F187" s="9">
        <f t="shared" si="13"/>
        <v>296.28708129641086</v>
      </c>
      <c r="G187" s="7">
        <f t="shared" si="14"/>
        <v>0.11114541083971199</v>
      </c>
      <c r="H187" s="9">
        <f t="shared" si="17"/>
        <v>331.11782022720553</v>
      </c>
      <c r="I187" s="7">
        <f t="shared" si="18"/>
        <v>0.10956865931482054</v>
      </c>
    </row>
    <row r="188" spans="1:9">
      <c r="A188" s="5">
        <v>184</v>
      </c>
      <c r="B188" s="7">
        <v>2.3663799999999999</v>
      </c>
      <c r="C188" s="7">
        <f t="shared" si="15"/>
        <v>11.831899999999999</v>
      </c>
      <c r="D188" s="8">
        <v>3832.2157940000002</v>
      </c>
      <c r="E188" s="8">
        <f t="shared" si="16"/>
        <v>3.8322157940000001</v>
      </c>
      <c r="F188" s="9">
        <f t="shared" si="13"/>
        <v>296.42758307549502</v>
      </c>
      <c r="G188" s="7">
        <f t="shared" si="14"/>
        <v>0.11182666498189577</v>
      </c>
      <c r="H188" s="9">
        <f t="shared" si="17"/>
        <v>331.50059827740455</v>
      </c>
      <c r="I188" s="7">
        <f t="shared" si="18"/>
        <v>0.11024809070438432</v>
      </c>
    </row>
    <row r="189" spans="1:9">
      <c r="A189" s="5">
        <v>185</v>
      </c>
      <c r="B189" s="7">
        <v>2.3817590000000002</v>
      </c>
      <c r="C189" s="7">
        <f t="shared" si="15"/>
        <v>11.908795000000001</v>
      </c>
      <c r="D189" s="8">
        <v>3836.7602270000002</v>
      </c>
      <c r="E189" s="8">
        <f t="shared" si="16"/>
        <v>3.8367602270000001</v>
      </c>
      <c r="F189" s="9">
        <f t="shared" si="13"/>
        <v>296.77910171720299</v>
      </c>
      <c r="G189" s="7">
        <f t="shared" si="14"/>
        <v>0.11251402320278162</v>
      </c>
      <c r="H189" s="9">
        <f t="shared" si="17"/>
        <v>332.12191654354615</v>
      </c>
      <c r="I189" s="7">
        <f t="shared" si="18"/>
        <v>0.11093249026685997</v>
      </c>
    </row>
    <row r="190" spans="1:9">
      <c r="A190" s="5">
        <v>186</v>
      </c>
      <c r="B190" s="7">
        <v>2.39649</v>
      </c>
      <c r="C190" s="7">
        <f t="shared" si="15"/>
        <v>11.98245</v>
      </c>
      <c r="D190" s="8">
        <v>3838.9902080000002</v>
      </c>
      <c r="E190" s="8">
        <f t="shared" si="16"/>
        <v>3.8389902080000002</v>
      </c>
      <c r="F190" s="9">
        <f t="shared" si="13"/>
        <v>296.95159405940592</v>
      </c>
      <c r="G190" s="7">
        <f t="shared" si="14"/>
        <v>0.11317197660026374</v>
      </c>
      <c r="H190" s="9">
        <f t="shared" si="17"/>
        <v>332.53367034177722</v>
      </c>
      <c r="I190" s="7">
        <f t="shared" si="18"/>
        <v>0.11158848293196956</v>
      </c>
    </row>
    <row r="191" spans="1:9">
      <c r="A191" s="5">
        <v>187</v>
      </c>
      <c r="B191" s="7">
        <v>2.4120910000000002</v>
      </c>
      <c r="C191" s="7">
        <f t="shared" si="15"/>
        <v>12.060455000000001</v>
      </c>
      <c r="D191" s="8">
        <v>3840.7966040000001</v>
      </c>
      <c r="E191" s="8">
        <f t="shared" si="16"/>
        <v>3.8407966040000003</v>
      </c>
      <c r="F191" s="9">
        <f t="shared" si="13"/>
        <v>297.09132147277228</v>
      </c>
      <c r="G191" s="7">
        <f t="shared" si="14"/>
        <v>0.11386831646562992</v>
      </c>
      <c r="H191" s="9">
        <f t="shared" si="17"/>
        <v>332.92188660790129</v>
      </c>
      <c r="I191" s="7">
        <f t="shared" si="18"/>
        <v>0.11228297414844944</v>
      </c>
    </row>
    <row r="192" spans="1:9">
      <c r="A192" s="5">
        <v>188</v>
      </c>
      <c r="B192" s="7">
        <v>2.4269349999999998</v>
      </c>
      <c r="C192" s="7">
        <f t="shared" si="15"/>
        <v>12.134675</v>
      </c>
      <c r="D192" s="8">
        <v>3845.021213</v>
      </c>
      <c r="E192" s="8">
        <f t="shared" si="16"/>
        <v>3.8450212129999999</v>
      </c>
      <c r="F192" s="9">
        <f t="shared" si="13"/>
        <v>297.41810125309405</v>
      </c>
      <c r="G192" s="7">
        <f t="shared" si="14"/>
        <v>0.11453041829372393</v>
      </c>
      <c r="H192" s="9">
        <f t="shared" si="17"/>
        <v>333.50882123132794</v>
      </c>
      <c r="I192" s="7">
        <f t="shared" si="18"/>
        <v>0.11294228104976523</v>
      </c>
    </row>
    <row r="193" spans="1:9">
      <c r="A193" s="5">
        <v>189</v>
      </c>
      <c r="B193" s="7">
        <v>2.4417219999999999</v>
      </c>
      <c r="C193" s="7">
        <f t="shared" si="15"/>
        <v>12.20861</v>
      </c>
      <c r="D193" s="8">
        <v>3846.552463</v>
      </c>
      <c r="E193" s="8">
        <f t="shared" si="16"/>
        <v>3.8465524630000001</v>
      </c>
      <c r="F193" s="9">
        <f t="shared" si="13"/>
        <v>297.53654571472771</v>
      </c>
      <c r="G193" s="7">
        <f t="shared" si="14"/>
        <v>0.11518954212421174</v>
      </c>
      <c r="H193" s="9">
        <f t="shared" si="17"/>
        <v>333.86162218851052</v>
      </c>
      <c r="I193" s="7">
        <f t="shared" si="18"/>
        <v>0.11359972487569503</v>
      </c>
    </row>
    <row r="194" spans="1:9">
      <c r="A194" s="5">
        <v>190</v>
      </c>
      <c r="B194" s="7">
        <v>2.4571510000000001</v>
      </c>
      <c r="C194" s="7">
        <f t="shared" si="15"/>
        <v>12.285755000000002</v>
      </c>
      <c r="D194" s="8">
        <v>3849.4518779999999</v>
      </c>
      <c r="E194" s="8">
        <f t="shared" si="16"/>
        <v>3.849451878</v>
      </c>
      <c r="F194" s="9">
        <f t="shared" si="13"/>
        <v>297.76081977103956</v>
      </c>
      <c r="G194" s="7">
        <f t="shared" si="14"/>
        <v>0.11587681998115597</v>
      </c>
      <c r="H194" s="9">
        <f t="shared" si="17"/>
        <v>334.34298457410102</v>
      </c>
      <c r="I194" s="7">
        <f t="shared" si="18"/>
        <v>0.11428471053080311</v>
      </c>
    </row>
    <row r="195" spans="1:9">
      <c r="A195" s="5">
        <v>191</v>
      </c>
      <c r="B195" s="7">
        <v>2.4740180000000001</v>
      </c>
      <c r="C195" s="7">
        <f t="shared" si="15"/>
        <v>12.370090000000001</v>
      </c>
      <c r="D195" s="8">
        <v>3853.2770730000002</v>
      </c>
      <c r="E195" s="8">
        <f t="shared" si="16"/>
        <v>3.8532770730000001</v>
      </c>
      <c r="F195" s="9">
        <f t="shared" si="13"/>
        <v>298.05670428527225</v>
      </c>
      <c r="G195" s="7">
        <f t="shared" si="14"/>
        <v>0.11662761285691282</v>
      </c>
      <c r="H195" s="9">
        <f t="shared" si="17"/>
        <v>334.92658685639429</v>
      </c>
      <c r="I195" s="7">
        <f t="shared" si="18"/>
        <v>0.11503272434807285</v>
      </c>
    </row>
    <row r="196" spans="1:9">
      <c r="A196" s="5">
        <v>192</v>
      </c>
      <c r="B196" s="7">
        <v>2.4875759999999998</v>
      </c>
      <c r="C196" s="7">
        <f t="shared" si="15"/>
        <v>12.437879999999998</v>
      </c>
      <c r="D196" s="8">
        <v>3855.2902560000002</v>
      </c>
      <c r="E196" s="8">
        <f t="shared" si="16"/>
        <v>3.8552902560000004</v>
      </c>
      <c r="F196" s="9">
        <f t="shared" ref="F196:F259" si="19">D196/($B$2*$C$2)</f>
        <v>298.21242698019802</v>
      </c>
      <c r="G196" s="7">
        <f t="shared" ref="G196:G259" si="20">LN(1+C196/100)</f>
        <v>0.11723070537231348</v>
      </c>
      <c r="H196" s="9">
        <f t="shared" si="17"/>
        <v>335.30373079308265</v>
      </c>
      <c r="I196" s="7">
        <f t="shared" si="18"/>
        <v>0.11563402093996547</v>
      </c>
    </row>
    <row r="197" spans="1:9">
      <c r="A197" s="5">
        <v>193</v>
      </c>
      <c r="B197" s="7">
        <v>2.502726</v>
      </c>
      <c r="C197" s="7">
        <f t="shared" ref="C197:C260" si="21">(B197/20)*100</f>
        <v>12.513630000000001</v>
      </c>
      <c r="D197" s="8">
        <v>3858.3876690000002</v>
      </c>
      <c r="E197" s="8">
        <f t="shared" ref="E197:E260" si="22">D197/1000</f>
        <v>3.8583876690000003</v>
      </c>
      <c r="F197" s="9">
        <f t="shared" si="19"/>
        <v>298.45201647586634</v>
      </c>
      <c r="G197" s="7">
        <f t="shared" si="20"/>
        <v>0.11790418387319751</v>
      </c>
      <c r="H197" s="13">
        <f t="shared" ref="H197:H260" si="23">F197*EXP(G197)</f>
        <v>335.79919754519534</v>
      </c>
      <c r="I197" s="12">
        <f t="shared" si="18"/>
        <v>0.11630514007536324</v>
      </c>
    </row>
    <row r="198" spans="1:9">
      <c r="A198" s="5">
        <v>194</v>
      </c>
      <c r="B198" s="7">
        <v>2.5180380000000002</v>
      </c>
      <c r="C198" s="7">
        <f t="shared" si="21"/>
        <v>12.590190000000002</v>
      </c>
      <c r="D198" s="8">
        <v>3860.9377169999998</v>
      </c>
      <c r="E198" s="8">
        <f t="shared" si="22"/>
        <v>3.8609377169999997</v>
      </c>
      <c r="F198" s="9">
        <f t="shared" si="19"/>
        <v>298.64926647586628</v>
      </c>
      <c r="G198" s="7">
        <f t="shared" si="20"/>
        <v>0.11858440336438181</v>
      </c>
      <c r="H198" s="9">
        <f t="shared" si="23"/>
        <v>336.24977655878416</v>
      </c>
      <c r="I198" s="7">
        <f t="shared" si="18"/>
        <v>0.11698321395219712</v>
      </c>
    </row>
    <row r="199" spans="1:9">
      <c r="A199" s="5">
        <v>195</v>
      </c>
      <c r="B199" s="7">
        <v>2.534011</v>
      </c>
      <c r="C199" s="7">
        <f t="shared" si="21"/>
        <v>12.670055</v>
      </c>
      <c r="D199" s="8">
        <v>3863.7865940000002</v>
      </c>
      <c r="E199" s="8">
        <f t="shared" si="22"/>
        <v>3.863786594</v>
      </c>
      <c r="F199" s="9">
        <f t="shared" si="19"/>
        <v>298.86963134282178</v>
      </c>
      <c r="G199" s="7">
        <f t="shared" si="20"/>
        <v>0.11929349433910218</v>
      </c>
      <c r="H199" s="9">
        <f t="shared" si="23"/>
        <v>336.73657801225454</v>
      </c>
      <c r="I199" s="7">
        <f t="shared" si="18"/>
        <v>0.11768998682475811</v>
      </c>
    </row>
    <row r="200" spans="1:9">
      <c r="A200" s="5">
        <v>196</v>
      </c>
      <c r="B200" s="7">
        <v>2.548489</v>
      </c>
      <c r="C200" s="7">
        <f t="shared" si="21"/>
        <v>12.742445</v>
      </c>
      <c r="D200" s="8">
        <v>3865.9792210000001</v>
      </c>
      <c r="E200" s="8">
        <f t="shared" si="22"/>
        <v>3.8659792209999999</v>
      </c>
      <c r="F200" s="9">
        <f t="shared" si="19"/>
        <v>299.03923429764848</v>
      </c>
      <c r="G200" s="7">
        <f t="shared" si="20"/>
        <v>0.1199357834977656</v>
      </c>
      <c r="H200" s="9">
        <f t="shared" si="23"/>
        <v>337.14414425644742</v>
      </c>
      <c r="I200" s="7">
        <f t="shared" si="18"/>
        <v>0.11833033519178252</v>
      </c>
    </row>
    <row r="201" spans="1:9">
      <c r="A201" s="5">
        <v>197</v>
      </c>
      <c r="B201" s="7">
        <v>2.5640849999999999</v>
      </c>
      <c r="C201" s="7">
        <f t="shared" si="21"/>
        <v>12.820424999999998</v>
      </c>
      <c r="D201" s="8">
        <v>3867.8383520000002</v>
      </c>
      <c r="E201" s="8">
        <f t="shared" si="22"/>
        <v>3.8678383520000001</v>
      </c>
      <c r="F201" s="9">
        <f t="shared" si="19"/>
        <v>299.18304084158416</v>
      </c>
      <c r="G201" s="7">
        <f t="shared" si="20"/>
        <v>0.12062720937922089</v>
      </c>
      <c r="H201" s="9">
        <f t="shared" si="23"/>
        <v>337.53957820539881</v>
      </c>
      <c r="I201" s="7">
        <f t="shared" si="18"/>
        <v>0.11901987805443327</v>
      </c>
    </row>
    <row r="202" spans="1:9">
      <c r="A202" s="5">
        <v>198</v>
      </c>
      <c r="B202" s="7">
        <v>2.579412</v>
      </c>
      <c r="C202" s="7">
        <f t="shared" si="21"/>
        <v>12.89706</v>
      </c>
      <c r="D202" s="8">
        <v>3871.1938209999998</v>
      </c>
      <c r="E202" s="8">
        <f t="shared" si="22"/>
        <v>3.8711938209999999</v>
      </c>
      <c r="F202" s="9">
        <f t="shared" si="19"/>
        <v>299.44259135210393</v>
      </c>
      <c r="G202" s="7">
        <f t="shared" si="20"/>
        <v>0.12130624408443759</v>
      </c>
      <c r="H202" s="9">
        <f t="shared" si="23"/>
        <v>338.06188202433958</v>
      </c>
      <c r="I202" s="7">
        <f t="shared" si="18"/>
        <v>0.11969642559860739</v>
      </c>
    </row>
    <row r="203" spans="1:9">
      <c r="A203" s="5">
        <v>199</v>
      </c>
      <c r="B203" s="7">
        <v>2.5941019999999999</v>
      </c>
      <c r="C203" s="7">
        <f t="shared" si="21"/>
        <v>12.970509999999999</v>
      </c>
      <c r="D203" s="8">
        <v>3873.4745830000002</v>
      </c>
      <c r="E203" s="8">
        <f t="shared" si="22"/>
        <v>3.8734745830000001</v>
      </c>
      <c r="F203" s="9">
        <f t="shared" si="19"/>
        <v>299.61901168007427</v>
      </c>
      <c r="G203" s="7">
        <f t="shared" si="20"/>
        <v>0.12195662521342475</v>
      </c>
      <c r="H203" s="9">
        <f t="shared" si="23"/>
        <v>338.4811255519395</v>
      </c>
      <c r="I203" s="7">
        <f t="shared" si="18"/>
        <v>0.12034481032984408</v>
      </c>
    </row>
    <row r="204" spans="1:9">
      <c r="A204" s="5">
        <v>200</v>
      </c>
      <c r="B204" s="7">
        <v>2.6094110000000001</v>
      </c>
      <c r="C204" s="7">
        <f t="shared" si="21"/>
        <v>13.047055000000002</v>
      </c>
      <c r="D204" s="8">
        <v>3874.644749</v>
      </c>
      <c r="E204" s="8">
        <f t="shared" si="22"/>
        <v>3.8746447490000002</v>
      </c>
      <c r="F204" s="9">
        <f t="shared" si="19"/>
        <v>299.70952575804455</v>
      </c>
      <c r="G204" s="7">
        <f t="shared" si="20"/>
        <v>0.12263396197640139</v>
      </c>
      <c r="H204" s="9">
        <f t="shared" si="23"/>
        <v>338.81279242393583</v>
      </c>
      <c r="I204" s="7">
        <f t="shared" si="18"/>
        <v>0.1210205677267636</v>
      </c>
    </row>
    <row r="205" spans="1:9">
      <c r="A205" s="5">
        <v>201</v>
      </c>
      <c r="B205" s="7">
        <v>2.6252219999999999</v>
      </c>
      <c r="C205" s="7">
        <f t="shared" si="21"/>
        <v>13.126109999999999</v>
      </c>
      <c r="D205" s="8">
        <v>3877.3888889999998</v>
      </c>
      <c r="E205" s="8">
        <f t="shared" si="22"/>
        <v>3.8773888889999997</v>
      </c>
      <c r="F205" s="9">
        <f t="shared" si="19"/>
        <v>299.92178906249995</v>
      </c>
      <c r="G205" s="7">
        <f t="shared" si="20"/>
        <v>0.123333028138556</v>
      </c>
      <c r="H205" s="9">
        <f t="shared" si="23"/>
        <v>339.28985300881163</v>
      </c>
      <c r="I205" s="7">
        <f t="shared" si="18"/>
        <v>0.12171736217184737</v>
      </c>
    </row>
    <row r="206" spans="1:9">
      <c r="A206" s="5">
        <v>202</v>
      </c>
      <c r="B206" s="7">
        <v>2.63917</v>
      </c>
      <c r="C206" s="7">
        <f t="shared" si="21"/>
        <v>13.19585</v>
      </c>
      <c r="D206" s="8">
        <v>3880.996799</v>
      </c>
      <c r="E206" s="8">
        <f t="shared" si="22"/>
        <v>3.8809967990000001</v>
      </c>
      <c r="F206" s="9">
        <f t="shared" si="19"/>
        <v>300.20086625928218</v>
      </c>
      <c r="G206" s="7">
        <f t="shared" si="20"/>
        <v>0.12394931833158339</v>
      </c>
      <c r="H206" s="9">
        <f t="shared" si="23"/>
        <v>339.81492226955771</v>
      </c>
      <c r="I206" s="7">
        <f t="shared" si="18"/>
        <v>0.12233115203506169</v>
      </c>
    </row>
    <row r="207" spans="1:9">
      <c r="A207" s="5">
        <v>203</v>
      </c>
      <c r="B207" s="7">
        <v>2.6555430000000002</v>
      </c>
      <c r="C207" s="7">
        <f t="shared" si="21"/>
        <v>13.277715000000001</v>
      </c>
      <c r="D207" s="8">
        <v>3882.8412819999999</v>
      </c>
      <c r="E207" s="8">
        <f t="shared" si="22"/>
        <v>3.8828412819999998</v>
      </c>
      <c r="F207" s="9">
        <f t="shared" si="19"/>
        <v>300.34353975866333</v>
      </c>
      <c r="G207" s="7">
        <f t="shared" si="20"/>
        <v>0.12467227249681348</v>
      </c>
      <c r="H207" s="9">
        <f t="shared" si="23"/>
        <v>340.2222989887303</v>
      </c>
      <c r="I207" s="7">
        <f t="shared" si="18"/>
        <v>0.12305216631115286</v>
      </c>
    </row>
    <row r="208" spans="1:9">
      <c r="A208" s="5">
        <v>204</v>
      </c>
      <c r="B208" s="7">
        <v>2.6692109999999998</v>
      </c>
      <c r="C208" s="7">
        <f t="shared" si="21"/>
        <v>13.346054999999998</v>
      </c>
      <c r="D208" s="8">
        <v>3884.6047100000001</v>
      </c>
      <c r="E208" s="8">
        <f t="shared" si="22"/>
        <v>3.8846047100000001</v>
      </c>
      <c r="F208" s="9">
        <f t="shared" si="19"/>
        <v>300.47994353341585</v>
      </c>
      <c r="G208" s="7">
        <f t="shared" si="20"/>
        <v>0.1252753866544461</v>
      </c>
      <c r="H208" s="9">
        <f t="shared" si="23"/>
        <v>340.58216206135444</v>
      </c>
      <c r="I208" s="7">
        <f t="shared" si="18"/>
        <v>0.12365356683510631</v>
      </c>
    </row>
    <row r="209" spans="1:9">
      <c r="A209" s="5">
        <v>205</v>
      </c>
      <c r="B209" s="7">
        <v>2.6860889999999999</v>
      </c>
      <c r="C209" s="7">
        <f t="shared" si="21"/>
        <v>13.430444999999999</v>
      </c>
      <c r="D209" s="8">
        <v>3886.802952</v>
      </c>
      <c r="E209" s="8">
        <f t="shared" si="22"/>
        <v>3.886802952</v>
      </c>
      <c r="F209" s="9">
        <f t="shared" si="19"/>
        <v>300.64998081683166</v>
      </c>
      <c r="G209" s="7">
        <f t="shared" si="20"/>
        <v>0.1260196436995582</v>
      </c>
      <c r="H209" s="9">
        <f t="shared" si="23"/>
        <v>341.02861113294676</v>
      </c>
      <c r="I209" s="7">
        <f t="shared" si="18"/>
        <v>0.12439569793225845</v>
      </c>
    </row>
    <row r="210" spans="1:9">
      <c r="A210" s="5">
        <v>206</v>
      </c>
      <c r="B210" s="7">
        <v>2.7024140000000001</v>
      </c>
      <c r="C210" s="7">
        <f t="shared" si="21"/>
        <v>13.512070000000001</v>
      </c>
      <c r="D210" s="8">
        <v>3889.7140850000001</v>
      </c>
      <c r="E210" s="8">
        <f t="shared" si="22"/>
        <v>3.889714085</v>
      </c>
      <c r="F210" s="9">
        <f t="shared" si="19"/>
        <v>300.87516127784653</v>
      </c>
      <c r="G210" s="7">
        <f t="shared" si="20"/>
        <v>0.12673898889161977</v>
      </c>
      <c r="H210" s="9">
        <f t="shared" si="23"/>
        <v>341.5296236823221</v>
      </c>
      <c r="I210" s="7">
        <f t="shared" si="18"/>
        <v>0.12511265735027538</v>
      </c>
    </row>
    <row r="211" spans="1:9">
      <c r="A211" s="5">
        <v>207</v>
      </c>
      <c r="B211" s="7">
        <v>2.7167460000000001</v>
      </c>
      <c r="C211" s="7">
        <f t="shared" si="21"/>
        <v>13.583729999999999</v>
      </c>
      <c r="D211" s="8">
        <v>3891.8053930000001</v>
      </c>
      <c r="E211" s="8">
        <f t="shared" si="22"/>
        <v>3.8918053930000003</v>
      </c>
      <c r="F211" s="9">
        <f t="shared" si="19"/>
        <v>301.03692705754952</v>
      </c>
      <c r="G211" s="7">
        <f t="shared" si="20"/>
        <v>0.12737008821074783</v>
      </c>
      <c r="H211" s="9">
        <f t="shared" si="23"/>
        <v>341.92897042934396</v>
      </c>
      <c r="I211" s="7">
        <f t="shared" si="18"/>
        <v>0.12574185501822716</v>
      </c>
    </row>
    <row r="212" spans="1:9">
      <c r="A212" s="5">
        <v>208</v>
      </c>
      <c r="B212" s="7">
        <v>2.7323949999999999</v>
      </c>
      <c r="C212" s="7">
        <f t="shared" si="21"/>
        <v>13.661974999999998</v>
      </c>
      <c r="D212" s="8">
        <v>3893.562473</v>
      </c>
      <c r="E212" s="8">
        <f t="shared" si="22"/>
        <v>3.8935624729999998</v>
      </c>
      <c r="F212" s="9">
        <f t="shared" si="19"/>
        <v>301.17283980507426</v>
      </c>
      <c r="G212" s="7">
        <f t="shared" si="20"/>
        <v>0.12805872611562813</v>
      </c>
      <c r="H212" s="9">
        <f t="shared" si="23"/>
        <v>342.31899788603351</v>
      </c>
      <c r="I212" s="7">
        <f t="shared" si="18"/>
        <v>0.12642863564950416</v>
      </c>
    </row>
    <row r="213" spans="1:9">
      <c r="A213" s="5">
        <v>209</v>
      </c>
      <c r="B213" s="7">
        <v>2.747274</v>
      </c>
      <c r="C213" s="7">
        <f t="shared" si="21"/>
        <v>13.736370000000001</v>
      </c>
      <c r="D213" s="8">
        <v>3896.4509010000002</v>
      </c>
      <c r="E213" s="8">
        <f t="shared" si="22"/>
        <v>3.8964509010000001</v>
      </c>
      <c r="F213" s="9">
        <f t="shared" si="19"/>
        <v>301.39626400061883</v>
      </c>
      <c r="G213" s="7">
        <f t="shared" si="20"/>
        <v>0.12871304048765425</v>
      </c>
      <c r="H213" s="9">
        <f t="shared" si="23"/>
        <v>342.79716998992063</v>
      </c>
      <c r="I213" s="7">
        <f t="shared" si="18"/>
        <v>0.12708067301151177</v>
      </c>
    </row>
    <row r="214" spans="1:9">
      <c r="A214" s="5">
        <v>210</v>
      </c>
      <c r="B214" s="7">
        <v>2.7626210000000002</v>
      </c>
      <c r="C214" s="7">
        <f t="shared" si="21"/>
        <v>13.813105</v>
      </c>
      <c r="D214" s="8">
        <v>3898.6335180000001</v>
      </c>
      <c r="E214" s="8">
        <f t="shared" si="22"/>
        <v>3.898633518</v>
      </c>
      <c r="F214" s="9">
        <f t="shared" si="19"/>
        <v>301.56509266707917</v>
      </c>
      <c r="G214" s="7">
        <f t="shared" si="20"/>
        <v>0.1293874872461778</v>
      </c>
      <c r="H214" s="9">
        <f t="shared" si="23"/>
        <v>343.22059556053011</v>
      </c>
      <c r="I214" s="7">
        <f t="shared" si="18"/>
        <v>0.12775310345779431</v>
      </c>
    </row>
    <row r="215" spans="1:9">
      <c r="A215" s="5">
        <v>211</v>
      </c>
      <c r="B215" s="7">
        <v>2.7785299999999999</v>
      </c>
      <c r="C215" s="7">
        <f t="shared" si="21"/>
        <v>13.892650000000001</v>
      </c>
      <c r="D215" s="8">
        <v>3899.4406469999999</v>
      </c>
      <c r="E215" s="8">
        <f t="shared" si="22"/>
        <v>3.899440647</v>
      </c>
      <c r="F215" s="9">
        <f t="shared" si="19"/>
        <v>301.62752529393561</v>
      </c>
      <c r="G215" s="7">
        <f t="shared" si="20"/>
        <v>0.1300861520931485</v>
      </c>
      <c r="H215" s="9">
        <f t="shared" si="23"/>
        <v>343.53158168668352</v>
      </c>
      <c r="I215" s="7">
        <f t="shared" si="18"/>
        <v>0.12845028741844999</v>
      </c>
    </row>
    <row r="216" spans="1:9">
      <c r="A216" s="5">
        <v>212</v>
      </c>
      <c r="B216" s="7">
        <v>2.7947320000000002</v>
      </c>
      <c r="C216" s="7">
        <f t="shared" si="21"/>
        <v>13.973660000000002</v>
      </c>
      <c r="D216" s="8">
        <v>3902.6513399999999</v>
      </c>
      <c r="E216" s="8">
        <f t="shared" si="22"/>
        <v>3.9026513399999998</v>
      </c>
      <c r="F216" s="9">
        <f t="shared" si="19"/>
        <v>301.87587716584153</v>
      </c>
      <c r="G216" s="7">
        <f t="shared" si="20"/>
        <v>0.13079718307805355</v>
      </c>
      <c r="H216" s="9">
        <f t="shared" si="23"/>
        <v>344.05898586301385</v>
      </c>
      <c r="I216" s="7">
        <f t="shared" si="18"/>
        <v>0.12915880695489634</v>
      </c>
    </row>
    <row r="217" spans="1:9">
      <c r="A217" s="5">
        <v>213</v>
      </c>
      <c r="B217" s="7">
        <v>2.8093159999999999</v>
      </c>
      <c r="C217" s="7">
        <f t="shared" si="21"/>
        <v>14.046580000000001</v>
      </c>
      <c r="D217" s="8">
        <v>3904.3940160000002</v>
      </c>
      <c r="E217" s="8">
        <f t="shared" si="22"/>
        <v>3.9043940160000004</v>
      </c>
      <c r="F217" s="9">
        <f t="shared" si="19"/>
        <v>302.01067574257428</v>
      </c>
      <c r="G217" s="7">
        <f t="shared" si="20"/>
        <v>0.13143677544481749</v>
      </c>
      <c r="H217" s="9">
        <f t="shared" si="23"/>
        <v>344.43284691929557</v>
      </c>
      <c r="I217" s="7">
        <f t="shared" si="18"/>
        <v>0.12979661903091608</v>
      </c>
    </row>
    <row r="218" spans="1:9">
      <c r="A218" s="5">
        <v>214</v>
      </c>
      <c r="B218" s="7">
        <v>2.8250310000000001</v>
      </c>
      <c r="C218" s="7">
        <f t="shared" si="21"/>
        <v>14.125154999999999</v>
      </c>
      <c r="D218" s="8">
        <v>3906.7592509999999</v>
      </c>
      <c r="E218" s="8">
        <f t="shared" si="22"/>
        <v>3.906759251</v>
      </c>
      <c r="F218" s="9">
        <f t="shared" si="19"/>
        <v>302.1936301825495</v>
      </c>
      <c r="G218" s="7">
        <f t="shared" si="20"/>
        <v>0.13212551108603127</v>
      </c>
      <c r="H218" s="9">
        <f t="shared" si="23"/>
        <v>344.87894884596142</v>
      </c>
      <c r="I218" s="7">
        <f t="shared" si="18"/>
        <v>0.13048323037724097</v>
      </c>
    </row>
    <row r="219" spans="1:9">
      <c r="A219" s="5">
        <v>215</v>
      </c>
      <c r="B219" s="7">
        <v>2.8403749999999999</v>
      </c>
      <c r="C219" s="7">
        <f t="shared" si="21"/>
        <v>14.201874999999999</v>
      </c>
      <c r="D219" s="8">
        <v>3909.2997780000001</v>
      </c>
      <c r="E219" s="8">
        <f t="shared" si="22"/>
        <v>3.9092997780000003</v>
      </c>
      <c r="F219" s="9">
        <f t="shared" si="19"/>
        <v>302.39014371905938</v>
      </c>
      <c r="G219" s="7">
        <f t="shared" si="20"/>
        <v>0.13279752966295835</v>
      </c>
      <c r="H219" s="9">
        <f t="shared" si="23"/>
        <v>345.33521394236055</v>
      </c>
      <c r="I219" s="7">
        <f t="shared" si="18"/>
        <v>0.13115307626323283</v>
      </c>
    </row>
    <row r="220" spans="1:9">
      <c r="A220" s="5">
        <v>216</v>
      </c>
      <c r="B220" s="7">
        <v>2.8579219999999999</v>
      </c>
      <c r="C220" s="7">
        <f t="shared" si="21"/>
        <v>14.28961</v>
      </c>
      <c r="D220" s="8">
        <v>3910.754856</v>
      </c>
      <c r="E220" s="8">
        <f t="shared" si="22"/>
        <v>3.9107548560000001</v>
      </c>
      <c r="F220" s="9">
        <f t="shared" si="19"/>
        <v>302.50269616336629</v>
      </c>
      <c r="G220" s="7">
        <f t="shared" si="20"/>
        <v>0.13356547954355696</v>
      </c>
      <c r="H220" s="9">
        <f t="shared" si="23"/>
        <v>345.72915168459627</v>
      </c>
      <c r="I220" s="7">
        <f t="shared" si="18"/>
        <v>0.13191915024982079</v>
      </c>
    </row>
    <row r="221" spans="1:9">
      <c r="A221" s="5">
        <v>217</v>
      </c>
      <c r="B221" s="7">
        <v>2.8724970000000001</v>
      </c>
      <c r="C221" s="7">
        <f t="shared" si="21"/>
        <v>14.362485</v>
      </c>
      <c r="D221" s="8">
        <v>3913.2863499999999</v>
      </c>
      <c r="E221" s="8">
        <f t="shared" si="22"/>
        <v>3.9132863499999999</v>
      </c>
      <c r="F221" s="9">
        <f t="shared" si="19"/>
        <v>302.69851098391086</v>
      </c>
      <c r="G221" s="7">
        <f t="shared" si="20"/>
        <v>0.13420291085567798</v>
      </c>
      <c r="H221" s="9">
        <f t="shared" si="23"/>
        <v>346.1735392191984</v>
      </c>
      <c r="I221" s="7">
        <f t="shared" ref="I221:I262" si="24">G221-H221/$I$2</f>
        <v>0.13255446543082466</v>
      </c>
    </row>
    <row r="222" spans="1:9">
      <c r="A222" s="5">
        <v>218</v>
      </c>
      <c r="B222" s="7">
        <v>2.8874240000000002</v>
      </c>
      <c r="C222" s="7">
        <f t="shared" si="21"/>
        <v>14.43712</v>
      </c>
      <c r="D222" s="8">
        <v>3915.4389379999998</v>
      </c>
      <c r="E222" s="8">
        <f t="shared" si="22"/>
        <v>3.9154389379999999</v>
      </c>
      <c r="F222" s="9">
        <f t="shared" si="19"/>
        <v>302.86501686262375</v>
      </c>
      <c r="G222" s="7">
        <f t="shared" si="20"/>
        <v>0.13485531585128324</v>
      </c>
      <c r="H222" s="9">
        <f t="shared" si="23"/>
        <v>346.59000278510092</v>
      </c>
      <c r="I222" s="7">
        <f t="shared" si="24"/>
        <v>0.1332048872665923</v>
      </c>
    </row>
    <row r="223" spans="1:9">
      <c r="A223" s="5">
        <v>219</v>
      </c>
      <c r="B223" s="7">
        <v>2.90171</v>
      </c>
      <c r="C223" s="7">
        <f t="shared" si="21"/>
        <v>14.508550000000001</v>
      </c>
      <c r="D223" s="8">
        <v>3915.859348</v>
      </c>
      <c r="E223" s="8">
        <f t="shared" si="22"/>
        <v>3.9158593480000001</v>
      </c>
      <c r="F223" s="9">
        <f t="shared" si="19"/>
        <v>302.89753620049504</v>
      </c>
      <c r="G223" s="7">
        <f t="shared" si="20"/>
        <v>0.13547930670743438</v>
      </c>
      <c r="H223" s="9">
        <f t="shared" si="23"/>
        <v>346.84357668891198</v>
      </c>
      <c r="I223" s="7">
        <f t="shared" si="24"/>
        <v>0.13382767062796339</v>
      </c>
    </row>
    <row r="224" spans="1:9">
      <c r="A224" s="5">
        <v>220</v>
      </c>
      <c r="B224" s="7">
        <v>2.9176310000000001</v>
      </c>
      <c r="C224" s="7">
        <f t="shared" si="21"/>
        <v>14.588155</v>
      </c>
      <c r="D224" s="8">
        <v>3918.46677</v>
      </c>
      <c r="E224" s="8">
        <f t="shared" si="22"/>
        <v>3.9184667700000002</v>
      </c>
      <c r="F224" s="9">
        <f t="shared" si="19"/>
        <v>303.09922416460392</v>
      </c>
      <c r="G224" s="7">
        <f t="shared" si="20"/>
        <v>0.13617425343924155</v>
      </c>
      <c r="H224" s="9">
        <f t="shared" si="23"/>
        <v>347.31580878953378</v>
      </c>
      <c r="I224" s="7">
        <f t="shared" si="24"/>
        <v>0.13452036863548186</v>
      </c>
    </row>
    <row r="225" spans="1:9">
      <c r="A225" s="5">
        <v>221</v>
      </c>
      <c r="B225" s="7">
        <v>2.9327559999999999</v>
      </c>
      <c r="C225" s="7">
        <f t="shared" si="21"/>
        <v>14.663779999999999</v>
      </c>
      <c r="D225" s="8">
        <v>3920.2956279999999</v>
      </c>
      <c r="E225" s="8">
        <f t="shared" si="22"/>
        <v>3.9202956279999999</v>
      </c>
      <c r="F225" s="9">
        <f t="shared" si="19"/>
        <v>303.24068904702966</v>
      </c>
      <c r="G225" s="7">
        <f t="shared" si="20"/>
        <v>0.13683400798171158</v>
      </c>
      <c r="H225" s="9">
        <f t="shared" si="23"/>
        <v>347.70723655937019</v>
      </c>
      <c r="I225" s="7">
        <f t="shared" si="24"/>
        <v>0.13517825923619076</v>
      </c>
    </row>
    <row r="226" spans="1:9">
      <c r="A226" s="5">
        <v>222</v>
      </c>
      <c r="B226" s="7">
        <v>2.948372</v>
      </c>
      <c r="C226" s="7">
        <f t="shared" si="21"/>
        <v>14.741860000000001</v>
      </c>
      <c r="D226" s="14">
        <v>3922.8146710000001</v>
      </c>
      <c r="E226" s="8">
        <f t="shared" si="22"/>
        <v>3.9228146710000003</v>
      </c>
      <c r="F226" s="9">
        <f t="shared" si="19"/>
        <v>303.43554076423266</v>
      </c>
      <c r="G226" s="7">
        <f t="shared" si="20"/>
        <v>0.13751472361725586</v>
      </c>
      <c r="H226" s="9">
        <f t="shared" si="23"/>
        <v>348.16758337393873</v>
      </c>
      <c r="I226" s="7">
        <f t="shared" si="24"/>
        <v>0.13585678274404664</v>
      </c>
    </row>
    <row r="227" spans="1:9">
      <c r="A227" s="5">
        <v>223</v>
      </c>
      <c r="B227" s="7">
        <v>2.9648750000000001</v>
      </c>
      <c r="C227" s="7">
        <f t="shared" si="21"/>
        <v>14.824375</v>
      </c>
      <c r="D227" s="8">
        <v>3924.160374</v>
      </c>
      <c r="E227" s="8">
        <f t="shared" si="22"/>
        <v>3.924160374</v>
      </c>
      <c r="F227" s="9">
        <f t="shared" si="19"/>
        <v>303.53963288985148</v>
      </c>
      <c r="G227" s="7">
        <f t="shared" si="20"/>
        <v>0.13823360114341773</v>
      </c>
      <c r="H227" s="9">
        <f t="shared" si="23"/>
        <v>348.5374863430664</v>
      </c>
      <c r="I227" s="7">
        <f t="shared" si="24"/>
        <v>0.13657389882749837</v>
      </c>
    </row>
    <row r="228" spans="1:9">
      <c r="A228" s="5">
        <v>224</v>
      </c>
      <c r="B228" s="7">
        <v>2.980118</v>
      </c>
      <c r="C228" s="7">
        <f t="shared" si="21"/>
        <v>14.900589999999999</v>
      </c>
      <c r="D228" s="8">
        <v>3926.2270239999998</v>
      </c>
      <c r="E228" s="8">
        <f t="shared" si="22"/>
        <v>3.9262270239999997</v>
      </c>
      <c r="F228" s="9">
        <f t="shared" si="19"/>
        <v>303.69949133663363</v>
      </c>
      <c r="G228" s="7">
        <f t="shared" si="20"/>
        <v>0.13889713375334797</v>
      </c>
      <c r="H228" s="9">
        <f t="shared" si="23"/>
        <v>348.95250737279088</v>
      </c>
      <c r="I228" s="7">
        <f t="shared" si="24"/>
        <v>0.13723545514681088</v>
      </c>
    </row>
    <row r="229" spans="1:9">
      <c r="A229" s="5">
        <v>225</v>
      </c>
      <c r="B229" s="7">
        <v>2.996686</v>
      </c>
      <c r="C229" s="7">
        <f t="shared" si="21"/>
        <v>14.98343</v>
      </c>
      <c r="D229" s="8">
        <v>3928.780491</v>
      </c>
      <c r="E229" s="8">
        <f t="shared" si="22"/>
        <v>3.9287804909999999</v>
      </c>
      <c r="F229" s="9">
        <f t="shared" si="19"/>
        <v>303.89700580136139</v>
      </c>
      <c r="G229" s="7">
        <f t="shared" si="20"/>
        <v>0.13961784503711419</v>
      </c>
      <c r="H229" s="9">
        <f t="shared" si="23"/>
        <v>349.43120093770432</v>
      </c>
      <c r="I229" s="7">
        <f t="shared" si="24"/>
        <v>0.13795388693741084</v>
      </c>
    </row>
    <row r="230" spans="1:9">
      <c r="A230" s="5">
        <v>226</v>
      </c>
      <c r="B230" s="7">
        <v>3.0112779999999999</v>
      </c>
      <c r="C230" s="7">
        <f t="shared" si="21"/>
        <v>15.05639</v>
      </c>
      <c r="D230" s="8">
        <v>3930.2265360000001</v>
      </c>
      <c r="E230" s="8">
        <f t="shared" si="22"/>
        <v>3.9302265360000002</v>
      </c>
      <c r="F230" s="9">
        <f t="shared" si="19"/>
        <v>304.00885952970299</v>
      </c>
      <c r="G230" s="7">
        <f t="shared" si="20"/>
        <v>0.1402521700200359</v>
      </c>
      <c r="H230" s="9">
        <f t="shared" si="23"/>
        <v>349.78161905504726</v>
      </c>
      <c r="I230" s="7">
        <f t="shared" si="24"/>
        <v>0.13858654326263092</v>
      </c>
    </row>
    <row r="231" spans="1:9">
      <c r="A231" s="5">
        <v>227</v>
      </c>
      <c r="B231" s="7">
        <v>3.0272950000000001</v>
      </c>
      <c r="C231" s="7">
        <f t="shared" si="21"/>
        <v>15.136474999999999</v>
      </c>
      <c r="D231" s="8">
        <v>3930.225559</v>
      </c>
      <c r="E231" s="8">
        <f t="shared" si="22"/>
        <v>3.9302255590000001</v>
      </c>
      <c r="F231" s="9">
        <f t="shared" si="19"/>
        <v>304.00878395730194</v>
      </c>
      <c r="G231" s="7">
        <f t="shared" si="20"/>
        <v>0.14094797788733077</v>
      </c>
      <c r="H231" s="9">
        <f t="shared" si="23"/>
        <v>350.02499753880295</v>
      </c>
      <c r="I231" s="7">
        <f t="shared" si="24"/>
        <v>0.13928119218476503</v>
      </c>
    </row>
    <row r="232" spans="1:9">
      <c r="A232" s="5">
        <v>228</v>
      </c>
      <c r="B232" s="7">
        <v>3.0432800000000002</v>
      </c>
      <c r="C232" s="7">
        <f t="shared" si="21"/>
        <v>15.216400000000002</v>
      </c>
      <c r="D232" s="8">
        <v>3932.8425029999999</v>
      </c>
      <c r="E232" s="8">
        <f t="shared" si="22"/>
        <v>3.9328425029999998</v>
      </c>
      <c r="F232" s="9">
        <f t="shared" si="19"/>
        <v>304.21120846225244</v>
      </c>
      <c r="G232" s="7">
        <f t="shared" si="20"/>
        <v>0.14164191325242922</v>
      </c>
      <c r="H232" s="9">
        <f t="shared" si="23"/>
        <v>350.50120278670261</v>
      </c>
      <c r="I232" s="7">
        <f t="shared" si="24"/>
        <v>0.13997285990582589</v>
      </c>
    </row>
    <row r="233" spans="1:9">
      <c r="A233" s="5">
        <v>229</v>
      </c>
      <c r="B233" s="7">
        <v>3.058554</v>
      </c>
      <c r="C233" s="7">
        <f t="shared" si="21"/>
        <v>15.292770000000001</v>
      </c>
      <c r="D233" s="8">
        <v>3934.9533419999998</v>
      </c>
      <c r="E233" s="8">
        <f t="shared" si="22"/>
        <v>3.9349533419999996</v>
      </c>
      <c r="F233" s="9">
        <f t="shared" si="19"/>
        <v>304.37448499381185</v>
      </c>
      <c r="G233" s="7">
        <f t="shared" si="20"/>
        <v>0.142304533336431</v>
      </c>
      <c r="H233" s="9">
        <f t="shared" si="23"/>
        <v>350.92177492259998</v>
      </c>
      <c r="I233" s="7">
        <f t="shared" si="24"/>
        <v>0.14063347726537101</v>
      </c>
    </row>
    <row r="234" spans="1:9">
      <c r="A234" s="5">
        <v>230</v>
      </c>
      <c r="B234" s="7">
        <v>3.0740599999999998</v>
      </c>
      <c r="C234" s="7">
        <f t="shared" si="21"/>
        <v>15.370299999999999</v>
      </c>
      <c r="D234" s="8">
        <v>3937.2321510000002</v>
      </c>
      <c r="E234" s="8">
        <f t="shared" si="22"/>
        <v>3.9372321510000003</v>
      </c>
      <c r="F234" s="9">
        <f t="shared" si="19"/>
        <v>304.55075425433165</v>
      </c>
      <c r="G234" s="7">
        <f t="shared" si="20"/>
        <v>0.14297676927710107</v>
      </c>
      <c r="H234" s="9">
        <f t="shared" si="23"/>
        <v>351.36111883548517</v>
      </c>
      <c r="I234" s="7">
        <f t="shared" si="24"/>
        <v>0.14130362109217018</v>
      </c>
    </row>
    <row r="235" spans="1:9">
      <c r="A235" s="5">
        <v>231</v>
      </c>
      <c r="B235" s="7">
        <v>3.0901860000000001</v>
      </c>
      <c r="C235" s="7">
        <f t="shared" si="21"/>
        <v>15.450930000000001</v>
      </c>
      <c r="D235" s="8">
        <v>3937.6415750000001</v>
      </c>
      <c r="E235" s="8">
        <f t="shared" si="22"/>
        <v>3.9376415750000002</v>
      </c>
      <c r="F235" s="9">
        <f t="shared" si="19"/>
        <v>304.5824238087871</v>
      </c>
      <c r="G235" s="7">
        <f t="shared" si="20"/>
        <v>0.14367540521522149</v>
      </c>
      <c r="H235" s="9">
        <f t="shared" si="23"/>
        <v>351.64324090378614</v>
      </c>
      <c r="I235" s="7">
        <f t="shared" si="24"/>
        <v>0.14200091359187011</v>
      </c>
    </row>
    <row r="236" spans="1:9">
      <c r="A236" s="5">
        <v>232</v>
      </c>
      <c r="B236" s="7">
        <v>3.1065510000000001</v>
      </c>
      <c r="C236" s="7">
        <f t="shared" si="21"/>
        <v>15.532755000000002</v>
      </c>
      <c r="D236" s="8">
        <v>3939.3737529999999</v>
      </c>
      <c r="E236" s="8">
        <f t="shared" si="22"/>
        <v>3.9393737529999999</v>
      </c>
      <c r="F236" s="9">
        <f t="shared" si="19"/>
        <v>304.71641034962869</v>
      </c>
      <c r="G236" s="7">
        <f t="shared" si="20"/>
        <v>0.14438389684243527</v>
      </c>
      <c r="H236" s="9">
        <f t="shared" si="23"/>
        <v>352.04726381403117</v>
      </c>
      <c r="I236" s="7">
        <f t="shared" si="24"/>
        <v>0.14270748130046371</v>
      </c>
    </row>
    <row r="237" spans="1:9">
      <c r="A237" s="5">
        <v>233</v>
      </c>
      <c r="B237" s="7">
        <v>3.1214209999999998</v>
      </c>
      <c r="C237" s="7">
        <f t="shared" si="21"/>
        <v>15.607104999999999</v>
      </c>
      <c r="D237" s="8">
        <v>3941.9235570000001</v>
      </c>
      <c r="E237" s="8">
        <f t="shared" si="22"/>
        <v>3.941923557</v>
      </c>
      <c r="F237" s="9">
        <f t="shared" si="19"/>
        <v>304.91364147586631</v>
      </c>
      <c r="G237" s="7">
        <f t="shared" si="20"/>
        <v>0.14502723029919448</v>
      </c>
      <c r="H237" s="9">
        <f t="shared" si="23"/>
        <v>352.50183366032832</v>
      </c>
      <c r="I237" s="7">
        <f t="shared" si="24"/>
        <v>0.14334865013890721</v>
      </c>
    </row>
    <row r="238" spans="1:9">
      <c r="A238" s="5">
        <v>234</v>
      </c>
      <c r="B238" s="7">
        <v>3.1390509999999998</v>
      </c>
      <c r="C238" s="7">
        <f t="shared" si="21"/>
        <v>15.695255</v>
      </c>
      <c r="D238" s="8">
        <v>3942.3945050000002</v>
      </c>
      <c r="E238" s="8">
        <f t="shared" si="22"/>
        <v>3.9423945050000002</v>
      </c>
      <c r="F238" s="9">
        <f t="shared" si="19"/>
        <v>304.95007000309408</v>
      </c>
      <c r="G238" s="7">
        <f t="shared" si="20"/>
        <v>0.14578943613460071</v>
      </c>
      <c r="H238" s="9">
        <f t="shared" si="23"/>
        <v>352.81276111275821</v>
      </c>
      <c r="I238" s="7">
        <f t="shared" si="24"/>
        <v>0.1441093753673971</v>
      </c>
    </row>
    <row r="239" spans="1:9">
      <c r="A239" s="5">
        <v>235</v>
      </c>
      <c r="B239" s="7">
        <v>3.1538759999999999</v>
      </c>
      <c r="C239" s="7">
        <f t="shared" si="21"/>
        <v>15.76938</v>
      </c>
      <c r="D239" s="8">
        <v>3944.0090060000002</v>
      </c>
      <c r="E239" s="8">
        <f t="shared" si="22"/>
        <v>3.9440090060000004</v>
      </c>
      <c r="F239" s="9">
        <f t="shared" si="19"/>
        <v>305.07495405321782</v>
      </c>
      <c r="G239" s="7">
        <f t="shared" si="20"/>
        <v>0.14642992276906214</v>
      </c>
      <c r="H239" s="9">
        <f t="shared" si="23"/>
        <v>353.18338284269515</v>
      </c>
      <c r="I239" s="7">
        <f t="shared" si="24"/>
        <v>0.14474809713647788</v>
      </c>
    </row>
    <row r="240" spans="1:9">
      <c r="A240" s="5">
        <v>236</v>
      </c>
      <c r="B240" s="7">
        <v>3.1705239999999999</v>
      </c>
      <c r="C240" s="7">
        <f t="shared" si="21"/>
        <v>15.85262</v>
      </c>
      <c r="D240" s="8">
        <v>3947.0199929999999</v>
      </c>
      <c r="E240" s="8">
        <f t="shared" si="22"/>
        <v>3.9470199930000001</v>
      </c>
      <c r="F240" s="9">
        <f t="shared" si="19"/>
        <v>305.30785836943068</v>
      </c>
      <c r="G240" s="7">
        <f t="shared" si="20"/>
        <v>0.14714868008558268</v>
      </c>
      <c r="H240" s="9">
        <f t="shared" si="23"/>
        <v>353.70715298687475</v>
      </c>
      <c r="I240" s="7">
        <f t="shared" si="24"/>
        <v>0.1454643603094547</v>
      </c>
    </row>
    <row r="241" spans="1:9">
      <c r="A241" s="5">
        <v>237</v>
      </c>
      <c r="B241" s="7">
        <v>3.1854550000000001</v>
      </c>
      <c r="C241" s="7">
        <f t="shared" si="21"/>
        <v>15.927275000000002</v>
      </c>
      <c r="D241" s="8">
        <v>3948.1264379999998</v>
      </c>
      <c r="E241" s="8">
        <f t="shared" si="22"/>
        <v>3.9481264379999996</v>
      </c>
      <c r="F241" s="9">
        <f t="shared" si="19"/>
        <v>305.39344353341579</v>
      </c>
      <c r="G241" s="7">
        <f t="shared" si="20"/>
        <v>0.14779286885425633</v>
      </c>
      <c r="H241" s="9">
        <f t="shared" si="23"/>
        <v>354.03429711695264</v>
      </c>
      <c r="I241" s="7">
        <f t="shared" si="24"/>
        <v>0.1461069912489375</v>
      </c>
    </row>
    <row r="242" spans="1:9">
      <c r="A242" s="5">
        <v>238</v>
      </c>
      <c r="B242" s="7">
        <v>3.2017570000000002</v>
      </c>
      <c r="C242" s="7">
        <f t="shared" si="21"/>
        <v>16.008785</v>
      </c>
      <c r="D242" s="8">
        <v>3948.4386939999999</v>
      </c>
      <c r="E242" s="8">
        <f t="shared" si="22"/>
        <v>3.948438694</v>
      </c>
      <c r="F242" s="9">
        <f t="shared" si="19"/>
        <v>305.41759699876235</v>
      </c>
      <c r="G242" s="7">
        <f t="shared" si="20"/>
        <v>0.1484957350093134</v>
      </c>
      <c r="H242" s="9">
        <f t="shared" si="23"/>
        <v>354.31124345446068</v>
      </c>
      <c r="I242" s="7">
        <f t="shared" si="24"/>
        <v>0.1468085386119112</v>
      </c>
    </row>
    <row r="243" spans="1:9">
      <c r="A243" s="5">
        <v>239</v>
      </c>
      <c r="B243" s="7">
        <v>3.2162269999999999</v>
      </c>
      <c r="C243" s="7">
        <f t="shared" si="21"/>
        <v>16.081135</v>
      </c>
      <c r="D243" s="8">
        <v>3951.356174</v>
      </c>
      <c r="E243" s="8">
        <f t="shared" si="22"/>
        <v>3.9513561739999998</v>
      </c>
      <c r="F243" s="9">
        <f t="shared" si="19"/>
        <v>305.64326840965344</v>
      </c>
      <c r="G243" s="7">
        <f t="shared" si="20"/>
        <v>0.14911920027952918</v>
      </c>
      <c r="H243" s="9">
        <f t="shared" si="23"/>
        <v>354.79417502102211</v>
      </c>
      <c r="I243" s="7">
        <f t="shared" si="24"/>
        <v>0.1474297042080005</v>
      </c>
    </row>
    <row r="244" spans="1:9">
      <c r="A244" s="5">
        <v>240</v>
      </c>
      <c r="B244" s="7">
        <v>3.2328260000000002</v>
      </c>
      <c r="C244" s="7">
        <f t="shared" si="21"/>
        <v>16.16413</v>
      </c>
      <c r="D244" s="8">
        <v>3952.152317</v>
      </c>
      <c r="E244" s="8">
        <f t="shared" si="22"/>
        <v>3.9521523169999999</v>
      </c>
      <c r="F244" s="9">
        <f t="shared" si="19"/>
        <v>305.70485125309403</v>
      </c>
      <c r="G244" s="7">
        <f t="shared" si="20"/>
        <v>0.149833918864065</v>
      </c>
      <c r="H244" s="9">
        <f t="shared" si="23"/>
        <v>355.11938082595077</v>
      </c>
      <c r="I244" s="7">
        <f t="shared" si="24"/>
        <v>0.14814287419346522</v>
      </c>
    </row>
    <row r="245" spans="1:9">
      <c r="A245" s="5">
        <v>241</v>
      </c>
      <c r="B245" s="7">
        <v>3.248786</v>
      </c>
      <c r="C245" s="7">
        <f t="shared" si="21"/>
        <v>16.243930000000002</v>
      </c>
      <c r="D245" s="8">
        <v>3954.60178</v>
      </c>
      <c r="E245" s="8">
        <f t="shared" si="22"/>
        <v>3.95460178</v>
      </c>
      <c r="F245" s="9">
        <f t="shared" si="19"/>
        <v>305.89432085396038</v>
      </c>
      <c r="G245" s="7">
        <f t="shared" si="20"/>
        <v>0.15052064206235746</v>
      </c>
      <c r="H245" s="9">
        <f t="shared" si="23"/>
        <v>355.58358020745311</v>
      </c>
      <c r="I245" s="7">
        <f t="shared" si="24"/>
        <v>0.14882738691851244</v>
      </c>
    </row>
    <row r="246" spans="1:9">
      <c r="A246" s="5">
        <v>242</v>
      </c>
      <c r="B246" s="7">
        <v>3.2650049999999999</v>
      </c>
      <c r="C246" s="7">
        <f t="shared" si="21"/>
        <v>16.325025</v>
      </c>
      <c r="D246" s="8">
        <v>3955.7721900000001</v>
      </c>
      <c r="E246" s="8">
        <f t="shared" si="22"/>
        <v>3.9557721900000002</v>
      </c>
      <c r="F246" s="9">
        <f t="shared" si="19"/>
        <v>305.98485380569304</v>
      </c>
      <c r="G246" s="7">
        <f t="shared" si="20"/>
        <v>0.15121802665770623</v>
      </c>
      <c r="H246" s="9">
        <f t="shared" si="23"/>
        <v>355.93695768568585</v>
      </c>
      <c r="I246" s="7">
        <f t="shared" si="24"/>
        <v>0.14952308876396486</v>
      </c>
    </row>
    <row r="247" spans="1:9">
      <c r="A247" s="5">
        <v>243</v>
      </c>
      <c r="B247" s="7">
        <v>3.2812670000000002</v>
      </c>
      <c r="C247" s="7">
        <f t="shared" si="21"/>
        <v>16.406334999999999</v>
      </c>
      <c r="D247" s="8">
        <v>3956.4670139999998</v>
      </c>
      <c r="E247" s="8">
        <f t="shared" si="22"/>
        <v>3.9564670139999998</v>
      </c>
      <c r="F247" s="9">
        <f t="shared" si="19"/>
        <v>306.03859947400986</v>
      </c>
      <c r="G247" s="7">
        <f t="shared" si="20"/>
        <v>0.1519167722269176</v>
      </c>
      <c r="H247" s="9">
        <f t="shared" si="23"/>
        <v>356.24831733302415</v>
      </c>
      <c r="I247" s="7">
        <f t="shared" si="24"/>
        <v>0.15022035166818892</v>
      </c>
    </row>
    <row r="248" spans="1:9">
      <c r="A248" s="5">
        <v>244</v>
      </c>
      <c r="B248" s="7">
        <v>3.2974030000000001</v>
      </c>
      <c r="C248" s="7">
        <f t="shared" si="21"/>
        <v>16.487015</v>
      </c>
      <c r="D248" s="8">
        <v>3958.239231</v>
      </c>
      <c r="E248" s="8">
        <f t="shared" si="22"/>
        <v>3.9582392309999999</v>
      </c>
      <c r="F248" s="9">
        <f t="shared" si="19"/>
        <v>306.17568309096532</v>
      </c>
      <c r="G248" s="7">
        <f t="shared" si="20"/>
        <v>0.15260962157815483</v>
      </c>
      <c r="H248" s="9">
        <f t="shared" si="23"/>
        <v>356.65491388852524</v>
      </c>
      <c r="I248" s="7">
        <f t="shared" si="24"/>
        <v>0.15091126484535233</v>
      </c>
    </row>
    <row r="249" spans="1:9">
      <c r="A249" s="5">
        <v>245</v>
      </c>
      <c r="B249" s="7">
        <v>3.3138260000000002</v>
      </c>
      <c r="C249" s="7">
        <f t="shared" si="21"/>
        <v>16.569130000000001</v>
      </c>
      <c r="D249" s="8">
        <v>3959.542942</v>
      </c>
      <c r="E249" s="8">
        <f t="shared" si="22"/>
        <v>3.9595429420000001</v>
      </c>
      <c r="F249" s="9">
        <f t="shared" si="19"/>
        <v>306.27652707301979</v>
      </c>
      <c r="G249" s="7">
        <f t="shared" si="20"/>
        <v>0.15331430158904238</v>
      </c>
      <c r="H249" s="9">
        <f t="shared" si="23"/>
        <v>357.02388300323361</v>
      </c>
      <c r="I249" s="7">
        <f t="shared" si="24"/>
        <v>0.15161418786045555</v>
      </c>
    </row>
    <row r="250" spans="1:9">
      <c r="A250" s="5">
        <v>246</v>
      </c>
      <c r="B250" s="7">
        <v>3.3291789999999999</v>
      </c>
      <c r="C250" s="7">
        <f t="shared" si="21"/>
        <v>16.645894999999999</v>
      </c>
      <c r="D250" s="8">
        <v>3960.5632059999998</v>
      </c>
      <c r="E250" s="8">
        <f t="shared" si="22"/>
        <v>3.9605632059999998</v>
      </c>
      <c r="F250" s="9">
        <f t="shared" si="19"/>
        <v>306.35544600866331</v>
      </c>
      <c r="G250" s="7">
        <f t="shared" si="20"/>
        <v>0.15397262111860444</v>
      </c>
      <c r="H250" s="9">
        <f t="shared" si="23"/>
        <v>357.35105187804709</v>
      </c>
      <c r="I250" s="7">
        <f t="shared" si="24"/>
        <v>0.15227094944299469</v>
      </c>
    </row>
    <row r="251" spans="1:9">
      <c r="A251" s="5">
        <v>247</v>
      </c>
      <c r="B251" s="7">
        <v>3.3454609999999998</v>
      </c>
      <c r="C251" s="7">
        <f t="shared" si="21"/>
        <v>16.727304999999998</v>
      </c>
      <c r="D251" s="8">
        <v>3961.8139379999998</v>
      </c>
      <c r="E251" s="8">
        <f t="shared" si="22"/>
        <v>3.9618139379999997</v>
      </c>
      <c r="F251" s="9">
        <f t="shared" si="19"/>
        <v>306.45219198638608</v>
      </c>
      <c r="G251" s="7">
        <f t="shared" si="20"/>
        <v>0.15467030194315706</v>
      </c>
      <c r="H251" s="9">
        <f t="shared" si="23"/>
        <v>357.71338481913443</v>
      </c>
      <c r="I251" s="7">
        <f t="shared" si="24"/>
        <v>0.15296690487258977</v>
      </c>
    </row>
    <row r="252" spans="1:9">
      <c r="A252" s="5">
        <v>248</v>
      </c>
      <c r="B252" s="7">
        <v>3.3611089999999999</v>
      </c>
      <c r="C252" s="7">
        <f t="shared" si="21"/>
        <v>16.805544999999999</v>
      </c>
      <c r="D252" s="8">
        <v>3963.0412329999999</v>
      </c>
      <c r="E252" s="8">
        <f t="shared" si="22"/>
        <v>3.9630412329999998</v>
      </c>
      <c r="F252" s="9">
        <f t="shared" si="19"/>
        <v>306.54712507735144</v>
      </c>
      <c r="G252" s="7">
        <f t="shared" si="20"/>
        <v>0.15534035759423417</v>
      </c>
      <c r="H252" s="9">
        <f t="shared" si="23"/>
        <v>358.064040128432</v>
      </c>
      <c r="I252" s="7">
        <f t="shared" si="24"/>
        <v>0.15363529073647975</v>
      </c>
    </row>
    <row r="253" spans="1:9">
      <c r="A253" s="5">
        <v>249</v>
      </c>
      <c r="B253" s="7">
        <v>3.3774709999999999</v>
      </c>
      <c r="C253" s="7">
        <f t="shared" si="21"/>
        <v>16.887354999999999</v>
      </c>
      <c r="D253" s="8">
        <v>3965.5500219999999</v>
      </c>
      <c r="E253" s="8">
        <f t="shared" si="22"/>
        <v>3.965550022</v>
      </c>
      <c r="F253" s="9">
        <f t="shared" si="19"/>
        <v>306.7411836324257</v>
      </c>
      <c r="G253" s="7">
        <f t="shared" si="20"/>
        <v>0.15604050726366794</v>
      </c>
      <c r="H253" s="9">
        <f t="shared" si="23"/>
        <v>358.54165624363532</v>
      </c>
      <c r="I253" s="7">
        <f t="shared" si="24"/>
        <v>0.15433316604346015</v>
      </c>
    </row>
    <row r="254" spans="1:9">
      <c r="A254" s="5">
        <v>250</v>
      </c>
      <c r="B254" s="7">
        <v>3.3937050000000002</v>
      </c>
      <c r="C254" s="7">
        <f t="shared" si="21"/>
        <v>16.968525</v>
      </c>
      <c r="D254" s="8">
        <v>3965.912327</v>
      </c>
      <c r="E254" s="8">
        <f t="shared" si="22"/>
        <v>3.9659123269999998</v>
      </c>
      <c r="F254" s="9">
        <f t="shared" si="19"/>
        <v>306.76920846225244</v>
      </c>
      <c r="G254" s="7">
        <f t="shared" si="20"/>
        <v>0.15673469552405841</v>
      </c>
      <c r="H254" s="9">
        <f t="shared" si="23"/>
        <v>358.8234182924719</v>
      </c>
      <c r="I254" s="7">
        <f t="shared" si="24"/>
        <v>0.15502601257980855</v>
      </c>
    </row>
    <row r="255" spans="1:9">
      <c r="A255" s="5">
        <v>251</v>
      </c>
      <c r="B255" s="7">
        <v>3.4090959999999999</v>
      </c>
      <c r="C255" s="7">
        <f t="shared" si="21"/>
        <v>17.045479999999998</v>
      </c>
      <c r="D255" s="8">
        <v>3967.3373759999999</v>
      </c>
      <c r="E255" s="8">
        <f t="shared" si="22"/>
        <v>3.9673373760000001</v>
      </c>
      <c r="F255" s="9">
        <f t="shared" si="19"/>
        <v>306.87943811881183</v>
      </c>
      <c r="G255" s="7">
        <f t="shared" si="20"/>
        <v>0.15739239122713372</v>
      </c>
      <c r="H255" s="9">
        <f t="shared" si="23"/>
        <v>359.18851136746628</v>
      </c>
      <c r="I255" s="7">
        <f t="shared" si="24"/>
        <v>0.15568196974443149</v>
      </c>
    </row>
    <row r="256" spans="1:9">
      <c r="A256" s="5">
        <v>252</v>
      </c>
      <c r="B256" s="7">
        <v>3.4256570000000002</v>
      </c>
      <c r="C256" s="7">
        <f t="shared" si="21"/>
        <v>17.128285000000002</v>
      </c>
      <c r="D256" s="8">
        <v>3969.269749</v>
      </c>
      <c r="E256" s="8">
        <f t="shared" si="22"/>
        <v>3.969269749</v>
      </c>
      <c r="F256" s="9">
        <f t="shared" si="19"/>
        <v>307.02891004022274</v>
      </c>
      <c r="G256" s="7">
        <f t="shared" si="20"/>
        <v>0.15809960113556421</v>
      </c>
      <c r="H256" s="9">
        <f t="shared" si="23"/>
        <v>359.61769678430574</v>
      </c>
      <c r="I256" s="7">
        <f t="shared" si="24"/>
        <v>0.15638713591278181</v>
      </c>
    </row>
    <row r="257" spans="1:9">
      <c r="A257" s="5">
        <v>253</v>
      </c>
      <c r="B257" s="7">
        <v>3.4414769999999999</v>
      </c>
      <c r="C257" s="7">
        <f t="shared" si="21"/>
        <v>17.207384999999999</v>
      </c>
      <c r="D257" s="8">
        <v>3970.036106</v>
      </c>
      <c r="E257" s="8">
        <f t="shared" si="22"/>
        <v>3.9700361060000002</v>
      </c>
      <c r="F257" s="9">
        <f t="shared" si="19"/>
        <v>307.08818889232674</v>
      </c>
      <c r="G257" s="7">
        <f t="shared" si="20"/>
        <v>0.15877470111504402</v>
      </c>
      <c r="H257" s="9">
        <f t="shared" si="23"/>
        <v>359.93003584455658</v>
      </c>
      <c r="I257" s="7">
        <f t="shared" si="24"/>
        <v>0.15706074856340327</v>
      </c>
    </row>
    <row r="258" spans="1:9">
      <c r="A258" s="5">
        <v>254</v>
      </c>
      <c r="B258" s="7">
        <v>3.4585840000000001</v>
      </c>
      <c r="C258" s="7">
        <f t="shared" si="21"/>
        <v>17.292920000000002</v>
      </c>
      <c r="D258" s="8">
        <v>3970.5243869999999</v>
      </c>
      <c r="E258" s="8">
        <f t="shared" si="22"/>
        <v>3.9705243869999998</v>
      </c>
      <c r="F258" s="9">
        <f t="shared" si="19"/>
        <v>307.12595815284652</v>
      </c>
      <c r="G258" s="7">
        <f t="shared" si="20"/>
        <v>0.15950420979345165</v>
      </c>
      <c r="H258" s="9">
        <f t="shared" si="23"/>
        <v>360.23700439545178</v>
      </c>
      <c r="I258" s="7">
        <f t="shared" si="24"/>
        <v>0.15778879548680663</v>
      </c>
    </row>
    <row r="259" spans="1:9">
      <c r="A259" s="5">
        <v>255</v>
      </c>
      <c r="B259" s="7">
        <v>3.4737339999999999</v>
      </c>
      <c r="C259" s="7">
        <f t="shared" si="21"/>
        <v>17.368670000000002</v>
      </c>
      <c r="D259" s="8">
        <v>3973.0888399999999</v>
      </c>
      <c r="E259" s="8">
        <f t="shared" si="22"/>
        <v>3.97308884</v>
      </c>
      <c r="F259" s="9">
        <f t="shared" si="19"/>
        <v>307.32432240099007</v>
      </c>
      <c r="G259" s="7">
        <f t="shared" si="20"/>
        <v>0.1601498203736163</v>
      </c>
      <c r="H259" s="9">
        <f t="shared" si="23"/>
        <v>360.70246978855408</v>
      </c>
      <c r="I259" s="7">
        <f t="shared" si="24"/>
        <v>0.15843218956509938</v>
      </c>
    </row>
    <row r="260" spans="1:9">
      <c r="A260" s="5">
        <v>256</v>
      </c>
      <c r="B260" s="7">
        <v>3.48976</v>
      </c>
      <c r="C260" s="7">
        <f t="shared" si="21"/>
        <v>17.448800000000002</v>
      </c>
      <c r="D260" s="8">
        <v>3974.4574929999999</v>
      </c>
      <c r="E260" s="8">
        <f t="shared" si="22"/>
        <v>3.9744574930000001</v>
      </c>
      <c r="F260" s="9">
        <f t="shared" ref="F260:F324" si="25">D260/($B$2*$C$2)</f>
        <v>307.43018974319307</v>
      </c>
      <c r="G260" s="7">
        <f t="shared" ref="G260:G324" si="26">LN(1+C260/100)</f>
        <v>0.16083230795096995</v>
      </c>
      <c r="H260" s="9">
        <f t="shared" si="23"/>
        <v>361.07306869110334</v>
      </c>
      <c r="I260" s="7">
        <f t="shared" si="24"/>
        <v>0.15911291238577421</v>
      </c>
    </row>
    <row r="261" spans="1:9">
      <c r="A261" s="5">
        <v>257</v>
      </c>
      <c r="B261" s="7">
        <v>3.507387</v>
      </c>
      <c r="C261" s="7">
        <f t="shared" ref="C261:C324" si="27">(B261/20)*100</f>
        <v>17.536935</v>
      </c>
      <c r="D261" s="8">
        <v>3974.7651099999998</v>
      </c>
      <c r="E261" s="8">
        <f t="shared" ref="E261:E324" si="28">D261/1000</f>
        <v>3.9747651099999999</v>
      </c>
      <c r="F261" s="9">
        <f t="shared" si="25"/>
        <v>307.45398437499995</v>
      </c>
      <c r="G261" s="7">
        <f t="shared" si="26"/>
        <v>0.16158243862705349</v>
      </c>
      <c r="H261" s="9">
        <f t="shared" ref="H261:H262" si="29">F261*EXP(G261)</f>
        <v>361.37198976975384</v>
      </c>
      <c r="I261" s="7">
        <f t="shared" si="24"/>
        <v>0.1598616196281499</v>
      </c>
    </row>
    <row r="262" spans="1:9">
      <c r="A262" s="5">
        <v>258</v>
      </c>
      <c r="B262" s="7">
        <v>3.5232250000000001</v>
      </c>
      <c r="C262" s="7">
        <f t="shared" si="27"/>
        <v>17.616125</v>
      </c>
      <c r="D262" s="14">
        <v>3975.951145</v>
      </c>
      <c r="E262" s="8">
        <f t="shared" si="28"/>
        <v>3.9759511449999998</v>
      </c>
      <c r="F262" s="9">
        <f t="shared" si="25"/>
        <v>307.54572594368813</v>
      </c>
      <c r="G262" s="7">
        <f t="shared" si="26"/>
        <v>0.16225595742364982</v>
      </c>
      <c r="H262" s="9">
        <f t="shared" si="29"/>
        <v>361.72336545808565</v>
      </c>
      <c r="I262" s="7">
        <f t="shared" si="24"/>
        <v>0.16053346520718273</v>
      </c>
    </row>
    <row r="263" spans="1:9">
      <c r="A263" s="5">
        <v>259</v>
      </c>
      <c r="B263" s="7">
        <v>3.5396079999999999</v>
      </c>
      <c r="C263" s="7">
        <f t="shared" si="27"/>
        <v>17.698039999999999</v>
      </c>
      <c r="D263" s="8">
        <v>3977.6403540000001</v>
      </c>
      <c r="E263" s="8">
        <f t="shared" si="28"/>
        <v>3.977640354</v>
      </c>
      <c r="F263" s="9">
        <f t="shared" si="25"/>
        <v>307.67638876856432</v>
      </c>
      <c r="G263" s="7">
        <f t="shared" si="26"/>
        <v>0.16295217563311296</v>
      </c>
      <c r="H263" s="9">
        <f t="shared" ref="H263:H268" si="30">F263*EXP(G263)</f>
        <v>362.12907912338034</v>
      </c>
      <c r="I263" s="7">
        <f t="shared" ref="I263:I268" si="31">G263-H263/$I$2</f>
        <v>0.16122775144681115</v>
      </c>
    </row>
    <row r="264" spans="1:9">
      <c r="A264" s="5">
        <v>260</v>
      </c>
      <c r="B264" s="7">
        <v>3.5551469999999998</v>
      </c>
      <c r="C264" s="7">
        <f t="shared" si="27"/>
        <v>17.775734999999997</v>
      </c>
      <c r="D264" s="8">
        <v>3979.4623759999999</v>
      </c>
      <c r="E264" s="8">
        <f t="shared" si="28"/>
        <v>3.9794623759999999</v>
      </c>
      <c r="F264" s="9">
        <f t="shared" si="25"/>
        <v>307.81732487623759</v>
      </c>
      <c r="G264" s="7">
        <f t="shared" si="26"/>
        <v>0.16361207929176466</v>
      </c>
      <c r="H264" s="9">
        <f t="shared" si="30"/>
        <v>362.5341168303267</v>
      </c>
      <c r="I264" s="7">
        <f t="shared" si="31"/>
        <v>0.1618857263544774</v>
      </c>
    </row>
    <row r="265" spans="1:9">
      <c r="A265" s="5">
        <v>261</v>
      </c>
      <c r="B265" s="7">
        <v>3.5703900000000002</v>
      </c>
      <c r="C265" s="7">
        <f t="shared" si="27"/>
        <v>17.851949999999999</v>
      </c>
      <c r="D265" s="14">
        <v>3979.0290260000002</v>
      </c>
      <c r="E265" s="8">
        <f t="shared" si="28"/>
        <v>3.9790290260000001</v>
      </c>
      <c r="F265" s="9">
        <f t="shared" si="25"/>
        <v>307.78380461014848</v>
      </c>
      <c r="G265" s="7">
        <f t="shared" si="26"/>
        <v>0.16425898971451863</v>
      </c>
      <c r="H265" s="9">
        <f t="shared" si="30"/>
        <v>362.72921551724988</v>
      </c>
      <c r="I265" s="7">
        <f t="shared" si="31"/>
        <v>0.16253170773586506</v>
      </c>
    </row>
    <row r="266" spans="1:9">
      <c r="A266" s="5">
        <v>262</v>
      </c>
      <c r="B266" s="7">
        <v>3.587656</v>
      </c>
      <c r="C266" s="7">
        <f t="shared" si="27"/>
        <v>17.938280000000002</v>
      </c>
      <c r="D266" s="8">
        <v>3979.491184</v>
      </c>
      <c r="E266" s="8">
        <f t="shared" si="28"/>
        <v>3.979491184</v>
      </c>
      <c r="F266" s="9">
        <f t="shared" si="25"/>
        <v>307.81955321782175</v>
      </c>
      <c r="G266" s="7">
        <f t="shared" si="26"/>
        <v>0.16499125079130336</v>
      </c>
      <c r="H266" s="9">
        <f t="shared" si="30"/>
        <v>363.03708656878359</v>
      </c>
      <c r="I266" s="7">
        <f t="shared" si="31"/>
        <v>0.16326250276002344</v>
      </c>
    </row>
    <row r="267" spans="1:9">
      <c r="A267" s="5">
        <v>263</v>
      </c>
      <c r="B267" s="7">
        <v>3.603904</v>
      </c>
      <c r="C267" s="7">
        <f t="shared" si="27"/>
        <v>18.01952</v>
      </c>
      <c r="D267" s="8">
        <v>3982.9792210000001</v>
      </c>
      <c r="E267" s="8">
        <f t="shared" si="28"/>
        <v>3.9829792209999999</v>
      </c>
      <c r="F267" s="9">
        <f t="shared" si="25"/>
        <v>308.08935806002472</v>
      </c>
      <c r="G267" s="7">
        <f t="shared" si="26"/>
        <v>0.16567984852539067</v>
      </c>
      <c r="H267" s="9">
        <f t="shared" si="30"/>
        <v>363.60558155352248</v>
      </c>
      <c r="I267" s="7">
        <f t="shared" si="31"/>
        <v>0.16394839337513581</v>
      </c>
    </row>
    <row r="268" spans="1:9">
      <c r="A268" s="5">
        <v>264</v>
      </c>
      <c r="B268" s="7">
        <v>3.6206</v>
      </c>
      <c r="C268" s="7">
        <f t="shared" si="27"/>
        <v>18.102999999999998</v>
      </c>
      <c r="D268" s="14">
        <v>3983.2284890000001</v>
      </c>
      <c r="E268" s="8">
        <f t="shared" si="28"/>
        <v>3.983228489</v>
      </c>
      <c r="F268" s="9">
        <f t="shared" si="25"/>
        <v>308.10863931002473</v>
      </c>
      <c r="G268" s="7">
        <f t="shared" si="26"/>
        <v>0.16638693909411895</v>
      </c>
      <c r="H268" s="9">
        <f t="shared" si="30"/>
        <v>363.88554628431854</v>
      </c>
      <c r="I268" s="7">
        <f t="shared" si="31"/>
        <v>0.16465415077847934</v>
      </c>
    </row>
    <row r="269" spans="1:9">
      <c r="A269" s="5">
        <v>265</v>
      </c>
      <c r="B269" s="7">
        <v>3.6352790000000001</v>
      </c>
      <c r="C269" s="7">
        <f t="shared" si="27"/>
        <v>18.176394999999999</v>
      </c>
      <c r="D269" s="8">
        <v>3983.8422580000001</v>
      </c>
      <c r="E269" s="8">
        <f t="shared" si="28"/>
        <v>3.9838422580000001</v>
      </c>
      <c r="F269" s="9">
        <f t="shared" si="25"/>
        <v>308.15611525371287</v>
      </c>
      <c r="G269" s="7">
        <f t="shared" si="26"/>
        <v>0.16700819514872017</v>
      </c>
      <c r="H269" s="9">
        <f t="shared" ref="H269:H332" si="32">F269*EXP(G269)</f>
        <v>364.16778797888298</v>
      </c>
      <c r="I269" s="7">
        <f t="shared" ref="I269:I332" si="33">G269-H269/$I$2</f>
        <v>0.1652740628250112</v>
      </c>
    </row>
    <row r="270" spans="1:9">
      <c r="A270" s="5">
        <v>266</v>
      </c>
      <c r="B270" s="7">
        <v>3.6517879999999998</v>
      </c>
      <c r="C270" s="7">
        <f t="shared" si="27"/>
        <v>18.258939999999999</v>
      </c>
      <c r="D270" s="8">
        <v>3985.246799</v>
      </c>
      <c r="E270" s="8">
        <f t="shared" si="28"/>
        <v>3.985246799</v>
      </c>
      <c r="F270" s="9">
        <f t="shared" si="25"/>
        <v>308.26475858601481</v>
      </c>
      <c r="G270" s="7">
        <f t="shared" si="26"/>
        <v>0.16770644106322102</v>
      </c>
      <c r="H270" s="9">
        <f t="shared" si="32"/>
        <v>364.55063589738006</v>
      </c>
      <c r="I270" s="7">
        <f t="shared" si="33"/>
        <v>0.16597048565418587</v>
      </c>
    </row>
    <row r="271" spans="1:9">
      <c r="A271" s="5">
        <v>267</v>
      </c>
      <c r="B271" s="7">
        <v>3.6693989999999999</v>
      </c>
      <c r="C271" s="7">
        <f t="shared" si="27"/>
        <v>18.346995</v>
      </c>
      <c r="D271" s="8">
        <v>3986.7033419999998</v>
      </c>
      <c r="E271" s="8">
        <f t="shared" si="28"/>
        <v>3.9867033419999998</v>
      </c>
      <c r="F271" s="9">
        <f t="shared" si="25"/>
        <v>308.37742435024751</v>
      </c>
      <c r="G271" s="7">
        <f t="shared" si="26"/>
        <v>0.16845075885952052</v>
      </c>
      <c r="H271" s="9">
        <f t="shared" si="32"/>
        <v>364.95541497691624</v>
      </c>
      <c r="I271" s="7">
        <f t="shared" si="33"/>
        <v>0.16671287593105902</v>
      </c>
    </row>
    <row r="272" spans="1:9">
      <c r="A272" s="5">
        <v>268</v>
      </c>
      <c r="B272" s="7">
        <v>3.6847439999999998</v>
      </c>
      <c r="C272" s="7">
        <f t="shared" si="27"/>
        <v>18.423719999999999</v>
      </c>
      <c r="D272" s="14">
        <v>3988.20676</v>
      </c>
      <c r="E272" s="8">
        <f t="shared" si="28"/>
        <v>3.9882067600000002</v>
      </c>
      <c r="F272" s="9">
        <f t="shared" si="25"/>
        <v>308.4937159653465</v>
      </c>
      <c r="G272" s="7">
        <f t="shared" si="26"/>
        <v>0.16909885423470702</v>
      </c>
      <c r="H272" s="9">
        <f t="shared" si="32"/>
        <v>365.32973441239727</v>
      </c>
      <c r="I272" s="7">
        <f t="shared" si="33"/>
        <v>0.16735918883274323</v>
      </c>
    </row>
    <row r="273" spans="1:9">
      <c r="A273" s="5">
        <v>269</v>
      </c>
      <c r="B273" s="7">
        <v>3.7017199999999999</v>
      </c>
      <c r="C273" s="7">
        <f t="shared" si="27"/>
        <v>18.508600000000001</v>
      </c>
      <c r="D273" s="8">
        <v>3987.9487039999999</v>
      </c>
      <c r="E273" s="8">
        <f t="shared" si="28"/>
        <v>3.9879487039999999</v>
      </c>
      <c r="F273" s="9">
        <f t="shared" si="25"/>
        <v>308.47375495049505</v>
      </c>
      <c r="G273" s="7">
        <f t="shared" si="26"/>
        <v>0.16981534579340332</v>
      </c>
      <c r="H273" s="9">
        <f t="shared" si="32"/>
        <v>365.5679283592624</v>
      </c>
      <c r="I273" s="7">
        <f t="shared" si="33"/>
        <v>0.1680745461345497</v>
      </c>
    </row>
    <row r="274" spans="1:9">
      <c r="A274" s="5">
        <v>270</v>
      </c>
      <c r="B274" s="7">
        <v>3.7186659999999998</v>
      </c>
      <c r="C274" s="7">
        <f t="shared" si="27"/>
        <v>18.593329999999998</v>
      </c>
      <c r="D274" s="8">
        <v>3988.6606179999999</v>
      </c>
      <c r="E274" s="8">
        <f t="shared" si="28"/>
        <v>3.9886606179999999</v>
      </c>
      <c r="F274" s="9">
        <f t="shared" si="25"/>
        <v>308.52882255569307</v>
      </c>
      <c r="G274" s="7">
        <f t="shared" si="26"/>
        <v>0.17053005953366485</v>
      </c>
      <c r="H274" s="9">
        <f t="shared" si="32"/>
        <v>365.89460467858748</v>
      </c>
      <c r="I274" s="7">
        <f t="shared" si="33"/>
        <v>0.16878770427329062</v>
      </c>
    </row>
    <row r="275" spans="1:9">
      <c r="A275" s="5">
        <v>271</v>
      </c>
      <c r="B275" s="7">
        <v>3.733997</v>
      </c>
      <c r="C275" s="7">
        <f t="shared" si="27"/>
        <v>18.669985</v>
      </c>
      <c r="D275" s="8">
        <v>3991.1137429999999</v>
      </c>
      <c r="E275" s="8">
        <f t="shared" si="28"/>
        <v>3.9911137430000001</v>
      </c>
      <c r="F275" s="9">
        <f t="shared" si="25"/>
        <v>308.71857541769799</v>
      </c>
      <c r="G275" s="7">
        <f t="shared" si="26"/>
        <v>0.17117621928800467</v>
      </c>
      <c r="H275" s="9">
        <f t="shared" si="32"/>
        <v>366.35628714039592</v>
      </c>
      <c r="I275" s="7">
        <f t="shared" si="33"/>
        <v>0.16943166553971706</v>
      </c>
    </row>
    <row r="276" spans="1:9">
      <c r="A276" s="5">
        <v>272</v>
      </c>
      <c r="B276" s="7">
        <v>3.750019</v>
      </c>
      <c r="C276" s="7">
        <f t="shared" si="27"/>
        <v>18.750095000000002</v>
      </c>
      <c r="D276" s="8">
        <v>3992.0649149999999</v>
      </c>
      <c r="E276" s="8">
        <f t="shared" si="28"/>
        <v>3.9920649149999998</v>
      </c>
      <c r="F276" s="9">
        <f t="shared" si="25"/>
        <v>308.79214998452966</v>
      </c>
      <c r="G276" s="7">
        <f t="shared" si="26"/>
        <v>0.17185105692633923</v>
      </c>
      <c r="H276" s="9">
        <f t="shared" si="32"/>
        <v>366.69097145917146</v>
      </c>
      <c r="I276" s="7">
        <f t="shared" si="33"/>
        <v>0.17010490944320031</v>
      </c>
    </row>
    <row r="277" spans="1:9">
      <c r="A277" s="5">
        <v>273</v>
      </c>
      <c r="B277" s="7">
        <v>3.7671359999999998</v>
      </c>
      <c r="C277" s="7">
        <f t="shared" si="27"/>
        <v>18.83568</v>
      </c>
      <c r="D277" s="8">
        <v>3991.895481</v>
      </c>
      <c r="E277" s="8">
        <f t="shared" si="28"/>
        <v>3.9918954809999998</v>
      </c>
      <c r="F277" s="9">
        <f t="shared" si="25"/>
        <v>308.77904401299503</v>
      </c>
      <c r="G277" s="7">
        <f t="shared" si="26"/>
        <v>0.17257151254875139</v>
      </c>
      <c r="H277" s="9">
        <f t="shared" si="32"/>
        <v>366.93967665034194</v>
      </c>
      <c r="I277" s="7">
        <f t="shared" si="33"/>
        <v>0.17082418075517833</v>
      </c>
    </row>
    <row r="278" spans="1:9">
      <c r="A278" s="5">
        <v>274</v>
      </c>
      <c r="B278" s="7">
        <v>3.7823630000000001</v>
      </c>
      <c r="C278" s="7">
        <f t="shared" si="27"/>
        <v>18.911815000000001</v>
      </c>
      <c r="D278" s="8">
        <v>3994.0717509999999</v>
      </c>
      <c r="E278" s="8">
        <f t="shared" si="28"/>
        <v>3.9940717509999999</v>
      </c>
      <c r="F278" s="9">
        <f t="shared" si="25"/>
        <v>308.94738172957921</v>
      </c>
      <c r="G278" s="7">
        <f t="shared" si="26"/>
        <v>0.1732119819896813</v>
      </c>
      <c r="H278" s="9">
        <f t="shared" si="32"/>
        <v>367.37493900962107</v>
      </c>
      <c r="I278" s="7">
        <f t="shared" si="33"/>
        <v>0.1714625775182069</v>
      </c>
    </row>
    <row r="279" spans="1:9">
      <c r="A279" s="5">
        <v>275</v>
      </c>
      <c r="B279" s="7">
        <v>3.7995749999999999</v>
      </c>
      <c r="C279" s="7">
        <f t="shared" si="27"/>
        <v>18.997875000000001</v>
      </c>
      <c r="D279" s="8">
        <v>3993.847874</v>
      </c>
      <c r="E279" s="8">
        <f t="shared" si="28"/>
        <v>3.9938478740000001</v>
      </c>
      <c r="F279" s="9">
        <f t="shared" si="25"/>
        <v>308.9300645111386</v>
      </c>
      <c r="G279" s="7">
        <f t="shared" si="26"/>
        <v>0.17393544982114026</v>
      </c>
      <c r="H279" s="9">
        <f t="shared" si="32"/>
        <v>367.62021200438409</v>
      </c>
      <c r="I279" s="7">
        <f t="shared" si="33"/>
        <v>0.17218487738302415</v>
      </c>
    </row>
    <row r="280" spans="1:9">
      <c r="A280" s="5">
        <v>276</v>
      </c>
      <c r="B280" s="7">
        <v>3.8158989999999999</v>
      </c>
      <c r="C280" s="7">
        <f t="shared" si="27"/>
        <v>19.079494999999998</v>
      </c>
      <c r="D280" s="8">
        <v>3994.107395</v>
      </c>
      <c r="E280" s="8">
        <f t="shared" si="28"/>
        <v>3.9941073949999999</v>
      </c>
      <c r="F280" s="9">
        <f t="shared" si="25"/>
        <v>308.95013884591583</v>
      </c>
      <c r="G280" s="7">
        <f t="shared" si="26"/>
        <v>0.17462110930400201</v>
      </c>
      <c r="H280" s="9">
        <f t="shared" si="32"/>
        <v>367.89626513951538</v>
      </c>
      <c r="I280" s="7">
        <f t="shared" si="33"/>
        <v>0.17286922232714719</v>
      </c>
    </row>
    <row r="281" spans="1:9">
      <c r="A281" s="5">
        <v>277</v>
      </c>
      <c r="B281" s="7">
        <v>3.833002</v>
      </c>
      <c r="C281" s="7">
        <f t="shared" si="27"/>
        <v>19.165009999999999</v>
      </c>
      <c r="D281" s="8">
        <v>3995.953587</v>
      </c>
      <c r="E281" s="8">
        <f t="shared" si="28"/>
        <v>3.9959535869999998</v>
      </c>
      <c r="F281" s="9">
        <f t="shared" si="25"/>
        <v>309.09294453898514</v>
      </c>
      <c r="G281" s="7">
        <f t="shared" si="26"/>
        <v>0.17533898528332406</v>
      </c>
      <c r="H281" s="9">
        <f t="shared" si="32"/>
        <v>368.33063826917606</v>
      </c>
      <c r="I281" s="7">
        <f t="shared" si="33"/>
        <v>0.17358502986299465</v>
      </c>
    </row>
    <row r="282" spans="1:9">
      <c r="A282" s="5">
        <v>278</v>
      </c>
      <c r="B282" s="7">
        <v>3.8491200000000001</v>
      </c>
      <c r="C282" s="7">
        <f t="shared" si="27"/>
        <v>19.245600000000003</v>
      </c>
      <c r="D282" s="8">
        <v>3996.171116</v>
      </c>
      <c r="E282" s="8">
        <f t="shared" si="28"/>
        <v>3.9961711160000002</v>
      </c>
      <c r="F282" s="9">
        <f t="shared" si="25"/>
        <v>309.10977073019802</v>
      </c>
      <c r="G282" s="7">
        <f t="shared" si="26"/>
        <v>0.17601504582500488</v>
      </c>
      <c r="H282" s="9">
        <f t="shared" si="32"/>
        <v>368.59980076584901</v>
      </c>
      <c r="I282" s="7">
        <f t="shared" si="33"/>
        <v>0.17425980867850083</v>
      </c>
    </row>
    <row r="283" spans="1:9">
      <c r="A283" s="5">
        <v>279</v>
      </c>
      <c r="B283" s="7">
        <v>3.8648660000000001</v>
      </c>
      <c r="C283" s="7">
        <f t="shared" si="27"/>
        <v>19.32433</v>
      </c>
      <c r="D283" s="8">
        <v>3997.5700419999998</v>
      </c>
      <c r="E283" s="8">
        <f t="shared" si="28"/>
        <v>3.997570042</v>
      </c>
      <c r="F283" s="9">
        <f t="shared" si="25"/>
        <v>309.21797973391085</v>
      </c>
      <c r="G283" s="7">
        <f t="shared" si="26"/>
        <v>0.17667506197086236</v>
      </c>
      <c r="H283" s="9">
        <f t="shared" si="32"/>
        <v>368.97228255702493</v>
      </c>
      <c r="I283" s="7">
        <f t="shared" si="33"/>
        <v>0.17491805110154318</v>
      </c>
    </row>
    <row r="284" spans="1:9">
      <c r="A284" s="5">
        <v>280</v>
      </c>
      <c r="B284" s="7">
        <v>3.8814250000000001</v>
      </c>
      <c r="C284" s="7">
        <f t="shared" si="27"/>
        <v>19.407125000000001</v>
      </c>
      <c r="D284" s="8">
        <v>3998.972874</v>
      </c>
      <c r="E284" s="8">
        <f t="shared" si="28"/>
        <v>3.9989728740000001</v>
      </c>
      <c r="F284" s="9">
        <f t="shared" si="25"/>
        <v>309.32649087252474</v>
      </c>
      <c r="G284" s="7">
        <f t="shared" si="26"/>
        <v>0.17736868655685992</v>
      </c>
      <c r="H284" s="9">
        <f t="shared" si="32"/>
        <v>369.35786961426919</v>
      </c>
      <c r="I284" s="7">
        <f t="shared" si="33"/>
        <v>0.17560983955869672</v>
      </c>
    </row>
    <row r="285" spans="1:9">
      <c r="A285" s="5">
        <v>281</v>
      </c>
      <c r="B285" s="7">
        <v>3.897688</v>
      </c>
      <c r="C285" s="7">
        <f t="shared" si="27"/>
        <v>19.488440000000001</v>
      </c>
      <c r="D285" s="8">
        <v>3998.8595919999998</v>
      </c>
      <c r="E285" s="8">
        <f t="shared" si="28"/>
        <v>3.9988595919999996</v>
      </c>
      <c r="F285" s="9">
        <f t="shared" si="25"/>
        <v>309.31772834158414</v>
      </c>
      <c r="G285" s="7">
        <f t="shared" si="26"/>
        <v>0.17804944430253292</v>
      </c>
      <c r="H285" s="9">
        <f t="shared" si="32"/>
        <v>369.59892823879676</v>
      </c>
      <c r="I285" s="7">
        <f t="shared" si="33"/>
        <v>0.17628944940615771</v>
      </c>
    </row>
    <row r="286" spans="1:9">
      <c r="A286" s="5">
        <v>282</v>
      </c>
      <c r="B286" s="7">
        <v>3.9141279999999998</v>
      </c>
      <c r="C286" s="7">
        <f t="shared" si="27"/>
        <v>19.570640000000001</v>
      </c>
      <c r="D286" s="8">
        <v>4000.1471900000001</v>
      </c>
      <c r="E286" s="8">
        <f t="shared" si="28"/>
        <v>4.0001471899999999</v>
      </c>
      <c r="F286" s="9">
        <f t="shared" si="25"/>
        <v>309.4173259591584</v>
      </c>
      <c r="G286" s="7">
        <f t="shared" si="26"/>
        <v>0.17873714044224476</v>
      </c>
      <c r="H286" s="9">
        <f t="shared" si="32"/>
        <v>369.97227692025183</v>
      </c>
      <c r="I286" s="7">
        <f t="shared" si="33"/>
        <v>0.17697536769500546</v>
      </c>
    </row>
    <row r="287" spans="1:9">
      <c r="A287" s="5">
        <v>283</v>
      </c>
      <c r="B287" s="7">
        <v>3.9313069999999999</v>
      </c>
      <c r="C287" s="7">
        <f t="shared" si="27"/>
        <v>19.656535000000002</v>
      </c>
      <c r="D287" s="8">
        <v>4000.5009500000001</v>
      </c>
      <c r="E287" s="8">
        <f t="shared" si="28"/>
        <v>4.0005009500000002</v>
      </c>
      <c r="F287" s="9">
        <f t="shared" si="25"/>
        <v>309.44468982054457</v>
      </c>
      <c r="G287" s="7">
        <f t="shared" si="26"/>
        <v>0.17945524450957032</v>
      </c>
      <c r="H287" s="9">
        <f t="shared" si="32"/>
        <v>370.27079358076134</v>
      </c>
      <c r="I287" s="7">
        <f t="shared" si="33"/>
        <v>0.17769205025442383</v>
      </c>
    </row>
    <row r="288" spans="1:9">
      <c r="A288" s="5">
        <v>284</v>
      </c>
      <c r="B288" s="7">
        <v>3.947803</v>
      </c>
      <c r="C288" s="7">
        <f t="shared" si="27"/>
        <v>19.739014999999998</v>
      </c>
      <c r="D288" s="8">
        <v>4001.256077</v>
      </c>
      <c r="E288" s="8">
        <f t="shared" si="28"/>
        <v>4.0012560769999999</v>
      </c>
      <c r="F288" s="9">
        <f t="shared" si="25"/>
        <v>309.5031000154703</v>
      </c>
      <c r="G288" s="7">
        <f t="shared" si="26"/>
        <v>0.18014431331860675</v>
      </c>
      <c r="H288" s="9">
        <f t="shared" si="32"/>
        <v>370.59596335298897</v>
      </c>
      <c r="I288" s="7">
        <f t="shared" si="33"/>
        <v>0.17837957063597348</v>
      </c>
    </row>
    <row r="289" spans="1:9">
      <c r="A289" s="5">
        <v>285</v>
      </c>
      <c r="B289" s="7">
        <v>3.964537</v>
      </c>
      <c r="C289" s="7">
        <f t="shared" si="27"/>
        <v>19.822685</v>
      </c>
      <c r="D289" s="8">
        <v>4002.175999</v>
      </c>
      <c r="E289" s="8">
        <f t="shared" si="28"/>
        <v>4.0021759990000003</v>
      </c>
      <c r="F289" s="9">
        <f t="shared" si="25"/>
        <v>309.57425734839109</v>
      </c>
      <c r="G289" s="7">
        <f t="shared" si="26"/>
        <v>0.1808428390295376</v>
      </c>
      <c r="H289" s="9">
        <f t="shared" si="32"/>
        <v>370.940187223652</v>
      </c>
      <c r="I289" s="7">
        <f t="shared" si="33"/>
        <v>0.17907645718561543</v>
      </c>
    </row>
    <row r="290" spans="1:9">
      <c r="A290" s="5">
        <v>286</v>
      </c>
      <c r="B290" s="7">
        <v>3.9815019999999999</v>
      </c>
      <c r="C290" s="7">
        <f t="shared" si="27"/>
        <v>19.907510000000002</v>
      </c>
      <c r="D290" s="8">
        <v>4003.6300999999999</v>
      </c>
      <c r="E290" s="8">
        <f t="shared" si="28"/>
        <v>4.0036300999999996</v>
      </c>
      <c r="F290" s="9">
        <f t="shared" si="25"/>
        <v>309.68673422029701</v>
      </c>
      <c r="G290" s="7">
        <f t="shared" si="26"/>
        <v>0.18155050961346228</v>
      </c>
      <c r="H290" s="9">
        <f t="shared" si="32"/>
        <v>371.33765180387604</v>
      </c>
      <c r="I290" s="7">
        <f t="shared" si="33"/>
        <v>0.17978223508106286</v>
      </c>
    </row>
    <row r="291" spans="1:9">
      <c r="A291" s="5">
        <v>287</v>
      </c>
      <c r="B291" s="7">
        <v>3.9968119999999998</v>
      </c>
      <c r="C291" s="7">
        <f t="shared" si="27"/>
        <v>19.984059999999999</v>
      </c>
      <c r="D291" s="8">
        <v>4005.2826879999998</v>
      </c>
      <c r="E291" s="8">
        <f t="shared" si="28"/>
        <v>4.0052826879999994</v>
      </c>
      <c r="F291" s="9">
        <f t="shared" si="25"/>
        <v>309.8145643564356</v>
      </c>
      <c r="G291" s="7">
        <f t="shared" si="26"/>
        <v>0.18218871463749267</v>
      </c>
      <c r="H291" s="9">
        <f t="shared" si="32"/>
        <v>371.72809278616427</v>
      </c>
      <c r="I291" s="7">
        <f t="shared" si="33"/>
        <v>0.18041858086232046</v>
      </c>
    </row>
    <row r="292" spans="1:9">
      <c r="A292" s="5">
        <v>288</v>
      </c>
      <c r="B292" s="7">
        <v>4.0132630000000002</v>
      </c>
      <c r="C292" s="7">
        <f t="shared" si="27"/>
        <v>20.066315000000003</v>
      </c>
      <c r="D292" s="8">
        <v>4004.3102760000002</v>
      </c>
      <c r="E292" s="8">
        <f t="shared" si="28"/>
        <v>4.004310276</v>
      </c>
      <c r="F292" s="9">
        <f t="shared" si="25"/>
        <v>309.73934684405941</v>
      </c>
      <c r="G292" s="7">
        <f t="shared" si="26"/>
        <v>0.1828740291529922</v>
      </c>
      <c r="H292" s="9">
        <f t="shared" si="32"/>
        <v>371.89261986073092</v>
      </c>
      <c r="I292" s="7">
        <f t="shared" si="33"/>
        <v>0.18110311191556014</v>
      </c>
    </row>
    <row r="293" spans="1:9">
      <c r="A293" s="5">
        <v>289</v>
      </c>
      <c r="B293" s="7">
        <v>4.0304869999999999</v>
      </c>
      <c r="C293" s="7">
        <f t="shared" si="27"/>
        <v>20.152435000000001</v>
      </c>
      <c r="D293" s="8">
        <v>4004.8725319999999</v>
      </c>
      <c r="E293" s="8">
        <f t="shared" si="28"/>
        <v>4.0048725320000003</v>
      </c>
      <c r="F293" s="9">
        <f t="shared" si="25"/>
        <v>309.78283818069303</v>
      </c>
      <c r="G293" s="7">
        <f t="shared" si="26"/>
        <v>0.18359104232277676</v>
      </c>
      <c r="H293" s="9">
        <f t="shared" si="32"/>
        <v>372.21162328621244</v>
      </c>
      <c r="I293" s="7">
        <f t="shared" si="33"/>
        <v>0.18181860602141384</v>
      </c>
    </row>
    <row r="294" spans="1:9">
      <c r="A294" s="5">
        <v>290</v>
      </c>
      <c r="B294" s="7">
        <v>4.047186</v>
      </c>
      <c r="C294" s="7">
        <f t="shared" si="27"/>
        <v>20.23593</v>
      </c>
      <c r="D294" s="8">
        <v>4007.8283419999998</v>
      </c>
      <c r="E294" s="8">
        <f t="shared" si="28"/>
        <v>4.0078283419999998</v>
      </c>
      <c r="F294" s="9">
        <f t="shared" si="25"/>
        <v>310.01147447400984</v>
      </c>
      <c r="G294" s="7">
        <f t="shared" si="26"/>
        <v>0.18428570991500912</v>
      </c>
      <c r="H294" s="9">
        <f t="shared" si="32"/>
        <v>372.74517944053832</v>
      </c>
      <c r="I294" s="7">
        <f t="shared" si="33"/>
        <v>0.18251073287005418</v>
      </c>
    </row>
    <row r="295" spans="1:9">
      <c r="A295" s="5">
        <v>291</v>
      </c>
      <c r="B295" s="7">
        <v>4.0639669999999999</v>
      </c>
      <c r="C295" s="7">
        <f t="shared" si="27"/>
        <v>20.319835000000001</v>
      </c>
      <c r="D295" s="8">
        <v>4007.7140850000001</v>
      </c>
      <c r="E295" s="8">
        <f t="shared" si="28"/>
        <v>4.0077140849999999</v>
      </c>
      <c r="F295" s="9">
        <f t="shared" si="25"/>
        <v>310.00263652537126</v>
      </c>
      <c r="G295" s="7">
        <f t="shared" si="26"/>
        <v>0.184983302869413</v>
      </c>
      <c r="H295" s="9">
        <f t="shared" si="32"/>
        <v>372.99466076297648</v>
      </c>
      <c r="I295" s="7">
        <f t="shared" si="33"/>
        <v>0.18320713781816073</v>
      </c>
    </row>
    <row r="296" spans="1:9">
      <c r="A296" s="5">
        <v>292</v>
      </c>
      <c r="B296" s="7">
        <v>4.0802449999999997</v>
      </c>
      <c r="C296" s="7">
        <f t="shared" si="27"/>
        <v>20.401224999999997</v>
      </c>
      <c r="D296" s="8">
        <v>4007.2831759999999</v>
      </c>
      <c r="E296" s="8">
        <f t="shared" si="28"/>
        <v>4.0072831759999996</v>
      </c>
      <c r="F296" s="9">
        <f t="shared" si="25"/>
        <v>309.96930507425742</v>
      </c>
      <c r="G296" s="7">
        <f t="shared" si="26"/>
        <v>0.18565952125347482</v>
      </c>
      <c r="H296" s="9">
        <f t="shared" si="32"/>
        <v>373.20684043339304</v>
      </c>
      <c r="I296" s="7">
        <f t="shared" si="33"/>
        <v>0.1838823458228396</v>
      </c>
    </row>
    <row r="297" spans="1:9">
      <c r="A297" s="5">
        <v>293</v>
      </c>
      <c r="B297" s="7">
        <v>4.0975770000000002</v>
      </c>
      <c r="C297" s="7">
        <f t="shared" si="27"/>
        <v>20.487884999999999</v>
      </c>
      <c r="D297" s="8">
        <v>4008.9933810000002</v>
      </c>
      <c r="E297" s="8">
        <f t="shared" si="28"/>
        <v>4.0089933809999998</v>
      </c>
      <c r="F297" s="9">
        <f t="shared" si="25"/>
        <v>310.10159197091582</v>
      </c>
      <c r="G297" s="7">
        <f t="shared" si="26"/>
        <v>0.18637902246910504</v>
      </c>
      <c r="H297" s="9">
        <f t="shared" si="32"/>
        <v>373.63484951708631</v>
      </c>
      <c r="I297" s="7">
        <f t="shared" si="33"/>
        <v>0.18459980889997604</v>
      </c>
    </row>
    <row r="298" spans="1:9">
      <c r="A298" s="5">
        <v>294</v>
      </c>
      <c r="B298" s="7">
        <v>4.1140270000000001</v>
      </c>
      <c r="C298" s="7">
        <f t="shared" si="27"/>
        <v>20.570135000000001</v>
      </c>
      <c r="D298" s="8">
        <v>4009.9081759999999</v>
      </c>
      <c r="E298" s="8">
        <f t="shared" si="28"/>
        <v>4.0099081759999997</v>
      </c>
      <c r="F298" s="9">
        <f t="shared" si="25"/>
        <v>310.17235272277225</v>
      </c>
      <c r="G298" s="7">
        <f t="shared" si="26"/>
        <v>0.18706143082201404</v>
      </c>
      <c r="H298" s="9">
        <f t="shared" si="32"/>
        <v>373.97522441052269</v>
      </c>
      <c r="I298" s="7">
        <f t="shared" si="33"/>
        <v>0.18528059642005917</v>
      </c>
    </row>
    <row r="299" spans="1:9">
      <c r="A299" s="5">
        <v>295</v>
      </c>
      <c r="B299" s="7">
        <v>4.1308020000000001</v>
      </c>
      <c r="C299" s="7">
        <f t="shared" si="27"/>
        <v>20.65401</v>
      </c>
      <c r="D299" s="8">
        <v>4010.3569069999999</v>
      </c>
      <c r="E299" s="8">
        <f t="shared" si="28"/>
        <v>4.0103569070000002</v>
      </c>
      <c r="F299" s="9">
        <f t="shared" si="25"/>
        <v>310.20706273205445</v>
      </c>
      <c r="G299" s="7">
        <f t="shared" si="26"/>
        <v>0.18775684216551899</v>
      </c>
      <c r="H299" s="9">
        <f t="shared" si="32"/>
        <v>374.27726048943924</v>
      </c>
      <c r="I299" s="7">
        <f t="shared" si="33"/>
        <v>0.18597456949652166</v>
      </c>
    </row>
    <row r="300" spans="1:9">
      <c r="A300" s="5">
        <v>296</v>
      </c>
      <c r="B300" s="7">
        <v>4.1470440000000002</v>
      </c>
      <c r="C300" s="7">
        <f t="shared" si="27"/>
        <v>20.735220000000002</v>
      </c>
      <c r="D300" s="8">
        <v>4010.5983620000002</v>
      </c>
      <c r="E300" s="8">
        <f t="shared" si="28"/>
        <v>4.0105983620000005</v>
      </c>
      <c r="F300" s="9">
        <f t="shared" si="25"/>
        <v>310.225739634901</v>
      </c>
      <c r="G300" s="7">
        <f t="shared" si="26"/>
        <v>0.188429697396582</v>
      </c>
      <c r="H300" s="9">
        <f t="shared" si="32"/>
        <v>374.55172924482497</v>
      </c>
      <c r="I300" s="7">
        <f t="shared" si="33"/>
        <v>0.18664611773351139</v>
      </c>
    </row>
    <row r="301" spans="1:9">
      <c r="A301" s="5">
        <v>297</v>
      </c>
      <c r="B301" s="7">
        <v>4.1642720000000004</v>
      </c>
      <c r="C301" s="7">
        <f t="shared" si="27"/>
        <v>20.821360000000002</v>
      </c>
      <c r="D301" s="8">
        <v>4010.9091530000001</v>
      </c>
      <c r="E301" s="8">
        <f t="shared" si="28"/>
        <v>4.0109091530000001</v>
      </c>
      <c r="F301" s="9">
        <f t="shared" si="25"/>
        <v>310.24977978032177</v>
      </c>
      <c r="G301" s="7">
        <f t="shared" si="26"/>
        <v>0.18914290507365186</v>
      </c>
      <c r="H301" s="9">
        <f t="shared" si="32"/>
        <v>374.84800332758982</v>
      </c>
      <c r="I301" s="7">
        <f t="shared" si="33"/>
        <v>0.18735791458161571</v>
      </c>
    </row>
    <row r="302" spans="1:9">
      <c r="A302" s="5">
        <v>298</v>
      </c>
      <c r="B302" s="7">
        <v>4.1810850000000004</v>
      </c>
      <c r="C302" s="7">
        <f t="shared" si="27"/>
        <v>20.905425000000001</v>
      </c>
      <c r="D302" s="8">
        <v>4011.5854220000001</v>
      </c>
      <c r="E302" s="8">
        <f t="shared" si="28"/>
        <v>4.0115854220000005</v>
      </c>
      <c r="F302" s="9">
        <f t="shared" si="25"/>
        <v>310.30209019183167</v>
      </c>
      <c r="G302" s="7">
        <f t="shared" si="26"/>
        <v>0.18983844242081846</v>
      </c>
      <c r="H302" s="9">
        <f t="shared" si="32"/>
        <v>375.17206093031734</v>
      </c>
      <c r="I302" s="7">
        <f t="shared" si="33"/>
        <v>0.18805190879734077</v>
      </c>
    </row>
    <row r="303" spans="1:9">
      <c r="A303" s="5">
        <v>299</v>
      </c>
      <c r="B303" s="7">
        <v>4.1968969999999999</v>
      </c>
      <c r="C303" s="7">
        <f t="shared" si="27"/>
        <v>20.984484999999999</v>
      </c>
      <c r="D303" s="8">
        <v>4012.387424</v>
      </c>
      <c r="E303" s="8">
        <f t="shared" si="28"/>
        <v>4.0123874239999999</v>
      </c>
      <c r="F303" s="9">
        <f t="shared" si="25"/>
        <v>310.36412623762374</v>
      </c>
      <c r="G303" s="7">
        <f t="shared" si="26"/>
        <v>0.19049212824686426</v>
      </c>
      <c r="H303" s="9">
        <f t="shared" si="32"/>
        <v>375.492439753339</v>
      </c>
      <c r="I303" s="7">
        <f t="shared" si="33"/>
        <v>0.1887040690099436</v>
      </c>
    </row>
    <row r="304" spans="1:9">
      <c r="A304" s="5">
        <v>300</v>
      </c>
      <c r="B304" s="7">
        <v>4.2149159999999997</v>
      </c>
      <c r="C304" s="7">
        <f t="shared" si="27"/>
        <v>21.074579999999997</v>
      </c>
      <c r="D304" s="8">
        <v>4013.2306859999999</v>
      </c>
      <c r="E304" s="8">
        <f t="shared" si="28"/>
        <v>4.013230686</v>
      </c>
      <c r="F304" s="9">
        <f t="shared" si="25"/>
        <v>310.42935380569304</v>
      </c>
      <c r="G304" s="7">
        <f t="shared" si="26"/>
        <v>0.19123653337096419</v>
      </c>
      <c r="H304" s="9">
        <f t="shared" si="32"/>
        <v>375.85103631695688</v>
      </c>
      <c r="I304" s="7">
        <f t="shared" si="33"/>
        <v>0.18944676653135964</v>
      </c>
    </row>
    <row r="305" spans="1:9">
      <c r="A305" s="5">
        <v>301</v>
      </c>
      <c r="B305" s="7">
        <v>4.2312620000000001</v>
      </c>
      <c r="C305" s="7">
        <f t="shared" si="27"/>
        <v>21.156310000000001</v>
      </c>
      <c r="D305" s="8">
        <v>4014.7602270000002</v>
      </c>
      <c r="E305" s="8">
        <f t="shared" si="28"/>
        <v>4.014760227</v>
      </c>
      <c r="F305" s="9">
        <f t="shared" si="25"/>
        <v>310.5476660736386</v>
      </c>
      <c r="G305" s="7">
        <f t="shared" si="26"/>
        <v>0.19191134411125788</v>
      </c>
      <c r="H305" s="9">
        <f t="shared" si="32"/>
        <v>376.24809300594239</v>
      </c>
      <c r="I305" s="7">
        <f t="shared" si="33"/>
        <v>0.19011968652551528</v>
      </c>
    </row>
    <row r="306" spans="1:9">
      <c r="A306" s="5">
        <v>302</v>
      </c>
      <c r="B306" s="7">
        <v>4.2464959999999996</v>
      </c>
      <c r="C306" s="7">
        <f t="shared" si="27"/>
        <v>21.232479999999999</v>
      </c>
      <c r="D306" s="8">
        <v>4014.318088</v>
      </c>
      <c r="E306" s="8">
        <f t="shared" si="28"/>
        <v>4.0143180879999996</v>
      </c>
      <c r="F306" s="9">
        <f t="shared" si="25"/>
        <v>310.51346596534654</v>
      </c>
      <c r="G306" s="7">
        <f t="shared" si="26"/>
        <v>0.19253983854375448</v>
      </c>
      <c r="H306" s="9">
        <f t="shared" si="32"/>
        <v>376.44317552374554</v>
      </c>
      <c r="I306" s="7">
        <f t="shared" si="33"/>
        <v>0.1907472519936414</v>
      </c>
    </row>
    <row r="307" spans="1:9">
      <c r="A307" s="5">
        <v>303</v>
      </c>
      <c r="B307" s="7">
        <v>4.2645210000000002</v>
      </c>
      <c r="C307" s="7">
        <f t="shared" si="27"/>
        <v>21.322604999999999</v>
      </c>
      <c r="D307" s="8">
        <v>4015.3007550000002</v>
      </c>
      <c r="E307" s="8">
        <f t="shared" si="28"/>
        <v>4.0153007550000002</v>
      </c>
      <c r="F307" s="9">
        <f t="shared" si="25"/>
        <v>310.58947671720296</v>
      </c>
      <c r="G307" s="7">
        <f t="shared" si="26"/>
        <v>0.19328296874156153</v>
      </c>
      <c r="H307" s="9">
        <f t="shared" si="32"/>
        <v>376.81524400917914</v>
      </c>
      <c r="I307" s="7">
        <f t="shared" si="33"/>
        <v>0.19148861043675591</v>
      </c>
    </row>
    <row r="308" spans="1:9">
      <c r="A308" s="5">
        <v>304</v>
      </c>
      <c r="B308" s="7">
        <v>4.2819510000000003</v>
      </c>
      <c r="C308" s="7">
        <f t="shared" si="27"/>
        <v>21.409755000000004</v>
      </c>
      <c r="D308" s="8">
        <v>4016.0138889999998</v>
      </c>
      <c r="E308" s="8">
        <f t="shared" si="28"/>
        <v>4.0160138889999999</v>
      </c>
      <c r="F308" s="9">
        <f t="shared" si="25"/>
        <v>310.64463869121283</v>
      </c>
      <c r="G308" s="7">
        <f t="shared" si="26"/>
        <v>0.19400104361006909</v>
      </c>
      <c r="H308" s="9">
        <f t="shared" si="32"/>
        <v>377.15289475563668</v>
      </c>
      <c r="I308" s="7">
        <f t="shared" si="33"/>
        <v>0.19220507744456605</v>
      </c>
    </row>
    <row r="309" spans="1:9">
      <c r="A309" s="5">
        <v>305</v>
      </c>
      <c r="B309" s="7">
        <v>4.2984720000000003</v>
      </c>
      <c r="C309" s="7">
        <f t="shared" si="27"/>
        <v>21.492360000000001</v>
      </c>
      <c r="D309" s="8">
        <v>4015.988499</v>
      </c>
      <c r="E309" s="8">
        <f t="shared" si="28"/>
        <v>4.0159884989999997</v>
      </c>
      <c r="F309" s="9">
        <f t="shared" si="25"/>
        <v>310.64267473700494</v>
      </c>
      <c r="G309" s="7">
        <f t="shared" si="26"/>
        <v>0.19468119415700416</v>
      </c>
      <c r="H309" s="9">
        <f t="shared" si="32"/>
        <v>377.40711670511115</v>
      </c>
      <c r="I309" s="7">
        <f t="shared" si="33"/>
        <v>0.19288401741078934</v>
      </c>
    </row>
    <row r="310" spans="1:9">
      <c r="A310" s="5">
        <v>306</v>
      </c>
      <c r="B310" s="7">
        <v>4.3164179999999996</v>
      </c>
      <c r="C310" s="7">
        <f t="shared" si="27"/>
        <v>21.582089999999997</v>
      </c>
      <c r="D310" s="8">
        <v>4016.6908910000002</v>
      </c>
      <c r="E310" s="8">
        <f t="shared" si="28"/>
        <v>4.0166908910000005</v>
      </c>
      <c r="F310" s="9">
        <f t="shared" si="25"/>
        <v>310.6970058013614</v>
      </c>
      <c r="G310" s="7">
        <f t="shared" si="26"/>
        <v>0.19541948651208954</v>
      </c>
      <c r="H310" s="9">
        <f t="shared" si="32"/>
        <v>377.75191322071646</v>
      </c>
      <c r="I310" s="7">
        <f t="shared" si="33"/>
        <v>0.19362066787770518</v>
      </c>
    </row>
    <row r="311" spans="1:9">
      <c r="A311" s="5">
        <v>307</v>
      </c>
      <c r="B311" s="7">
        <v>4.3325889999999996</v>
      </c>
      <c r="C311" s="7">
        <f t="shared" si="27"/>
        <v>21.662944999999997</v>
      </c>
      <c r="D311" s="8">
        <v>4017.6156959999998</v>
      </c>
      <c r="E311" s="8">
        <f t="shared" si="28"/>
        <v>4.017615696</v>
      </c>
      <c r="F311" s="9">
        <f t="shared" si="25"/>
        <v>310.76854084158413</v>
      </c>
      <c r="G311" s="7">
        <f t="shared" si="26"/>
        <v>0.19608428941734021</v>
      </c>
      <c r="H311" s="9">
        <f t="shared" si="32"/>
        <v>378.090158921399</v>
      </c>
      <c r="I311" s="7">
        <f t="shared" si="33"/>
        <v>0.19428386008914308</v>
      </c>
    </row>
    <row r="312" spans="1:9">
      <c r="A312" s="5">
        <v>308</v>
      </c>
      <c r="B312" s="7">
        <v>4.3491929999999996</v>
      </c>
      <c r="C312" s="7">
        <f t="shared" si="27"/>
        <v>21.745964999999998</v>
      </c>
      <c r="D312" s="8">
        <v>4017.0949439999999</v>
      </c>
      <c r="E312" s="8">
        <f t="shared" si="28"/>
        <v>4.0170949440000001</v>
      </c>
      <c r="F312" s="9">
        <f t="shared" si="25"/>
        <v>310.72825990099005</v>
      </c>
      <c r="G312" s="7">
        <f t="shared" si="26"/>
        <v>0.19676643374163175</v>
      </c>
      <c r="H312" s="9">
        <f t="shared" si="32"/>
        <v>378.29911854416838</v>
      </c>
      <c r="I312" s="7">
        <f t="shared" si="33"/>
        <v>0.19496500936761191</v>
      </c>
    </row>
    <row r="313" spans="1:9">
      <c r="A313" s="5">
        <v>309</v>
      </c>
      <c r="B313" s="7">
        <v>4.3659150000000002</v>
      </c>
      <c r="C313" s="7">
        <f t="shared" si="27"/>
        <v>21.829575000000002</v>
      </c>
      <c r="D313" s="8">
        <v>4018.309299</v>
      </c>
      <c r="E313" s="8">
        <f t="shared" si="28"/>
        <v>4.0183092990000002</v>
      </c>
      <c r="F313" s="9">
        <f t="shared" si="25"/>
        <v>310.82219206373759</v>
      </c>
      <c r="G313" s="7">
        <f t="shared" si="26"/>
        <v>0.19745295590460329</v>
      </c>
      <c r="H313" s="9">
        <f t="shared" si="32"/>
        <v>378.67335559693521</v>
      </c>
      <c r="I313" s="7">
        <f t="shared" si="33"/>
        <v>0.1956497494493798</v>
      </c>
    </row>
    <row r="314" spans="1:9">
      <c r="A314" s="5">
        <v>310</v>
      </c>
      <c r="B314" s="7">
        <v>4.3838869999999996</v>
      </c>
      <c r="C314" s="7">
        <f t="shared" si="27"/>
        <v>21.919435</v>
      </c>
      <c r="D314" s="8">
        <v>4019.5246310000002</v>
      </c>
      <c r="E314" s="8">
        <f t="shared" si="28"/>
        <v>4.0195246310000003</v>
      </c>
      <c r="F314" s="9">
        <f t="shared" si="25"/>
        <v>310.91619979888611</v>
      </c>
      <c r="G314" s="7">
        <f t="shared" si="26"/>
        <v>0.19819027175315518</v>
      </c>
      <c r="H314" s="9">
        <f t="shared" si="32"/>
        <v>379.06727411827308</v>
      </c>
      <c r="I314" s="7">
        <f t="shared" si="33"/>
        <v>0.19638518949544911</v>
      </c>
    </row>
    <row r="315" spans="1:9">
      <c r="A315" s="5">
        <v>311</v>
      </c>
      <c r="B315" s="7">
        <v>4.4005150000000004</v>
      </c>
      <c r="C315" s="7">
        <f t="shared" si="27"/>
        <v>22.002575</v>
      </c>
      <c r="D315" s="8">
        <v>4018.3119849999998</v>
      </c>
      <c r="E315" s="8">
        <f t="shared" si="28"/>
        <v>4.0183119849999995</v>
      </c>
      <c r="F315" s="9">
        <f t="shared" si="25"/>
        <v>310.82239982982668</v>
      </c>
      <c r="G315" s="7">
        <f t="shared" si="26"/>
        <v>0.19887196507980201</v>
      </c>
      <c r="H315" s="9">
        <f t="shared" si="32"/>
        <v>379.21133146918419</v>
      </c>
      <c r="I315" s="7">
        <f t="shared" si="33"/>
        <v>0.19706619683471066</v>
      </c>
    </row>
    <row r="316" spans="1:9">
      <c r="A316" s="5">
        <v>312</v>
      </c>
      <c r="B316" s="7">
        <v>4.4174499999999997</v>
      </c>
      <c r="C316" s="7">
        <f t="shared" si="27"/>
        <v>22.087249999999997</v>
      </c>
      <c r="D316" s="8">
        <v>4019.0778540000001</v>
      </c>
      <c r="E316" s="8">
        <f t="shared" si="28"/>
        <v>4.0190778539999998</v>
      </c>
      <c r="F316" s="9">
        <f t="shared" si="25"/>
        <v>310.88164093440594</v>
      </c>
      <c r="G316" s="7">
        <f t="shared" si="26"/>
        <v>0.19956576707172533</v>
      </c>
      <c r="H316" s="9">
        <f t="shared" si="32"/>
        <v>379.5468461716905</v>
      </c>
      <c r="I316" s="7">
        <f t="shared" si="33"/>
        <v>0.19775840113757442</v>
      </c>
    </row>
    <row r="317" spans="1:9">
      <c r="A317" s="5">
        <v>313</v>
      </c>
      <c r="B317" s="7">
        <v>4.433039</v>
      </c>
      <c r="C317" s="7">
        <f t="shared" si="27"/>
        <v>22.165194999999997</v>
      </c>
      <c r="D317" s="8">
        <v>4020.1596410000002</v>
      </c>
      <c r="E317" s="8">
        <f t="shared" si="28"/>
        <v>4.0201596410000002</v>
      </c>
      <c r="F317" s="9">
        <f t="shared" si="25"/>
        <v>310.96531876547027</v>
      </c>
      <c r="G317" s="7">
        <f t="shared" si="26"/>
        <v>0.20020400021322657</v>
      </c>
      <c r="H317" s="9">
        <f t="shared" si="32"/>
        <v>379.89138805220836</v>
      </c>
      <c r="I317" s="7">
        <f t="shared" si="33"/>
        <v>0.19839499360345414</v>
      </c>
    </row>
    <row r="318" spans="1:9">
      <c r="A318" s="5">
        <v>314</v>
      </c>
      <c r="B318" s="7">
        <v>4.4500999999999999</v>
      </c>
      <c r="C318" s="7">
        <f t="shared" si="27"/>
        <v>22.250500000000002</v>
      </c>
      <c r="D318" s="8">
        <v>4020.3276099999998</v>
      </c>
      <c r="E318" s="8">
        <f t="shared" si="28"/>
        <v>4.0203276099999998</v>
      </c>
      <c r="F318" s="9">
        <f t="shared" si="25"/>
        <v>310.97831141707917</v>
      </c>
      <c r="G318" s="7">
        <f t="shared" si="26"/>
        <v>0.20090203233807616</v>
      </c>
      <c r="H318" s="9">
        <f t="shared" si="32"/>
        <v>380.17254059893634</v>
      </c>
      <c r="I318" s="7">
        <f t="shared" si="33"/>
        <v>0.19909168690665266</v>
      </c>
    </row>
    <row r="319" spans="1:9">
      <c r="A319" s="5">
        <v>315</v>
      </c>
      <c r="B319" s="7">
        <v>4.4671779999999996</v>
      </c>
      <c r="C319" s="7">
        <f t="shared" si="27"/>
        <v>22.335889999999996</v>
      </c>
      <c r="D319" s="8">
        <v>4021.0573460000001</v>
      </c>
      <c r="E319" s="8">
        <f t="shared" si="28"/>
        <v>4.0210573460000001</v>
      </c>
      <c r="F319" s="9">
        <f t="shared" si="25"/>
        <v>311.0347575804455</v>
      </c>
      <c r="G319" s="7">
        <f t="shared" si="26"/>
        <v>0.20160027236254566</v>
      </c>
      <c r="H319" s="9">
        <f t="shared" si="32"/>
        <v>380.50713889538048</v>
      </c>
      <c r="I319" s="7">
        <f t="shared" si="33"/>
        <v>0.19978833360590098</v>
      </c>
    </row>
    <row r="320" spans="1:9">
      <c r="A320" s="5">
        <v>316</v>
      </c>
      <c r="B320" s="7">
        <v>4.4853509999999996</v>
      </c>
      <c r="C320" s="7">
        <f t="shared" si="27"/>
        <v>22.426755</v>
      </c>
      <c r="D320" s="8">
        <v>4021.9457739999998</v>
      </c>
      <c r="E320" s="8">
        <f t="shared" si="28"/>
        <v>4.0219457739999998</v>
      </c>
      <c r="F320" s="9">
        <f t="shared" si="25"/>
        <v>311.10347880569304</v>
      </c>
      <c r="G320" s="7">
        <f t="shared" si="26"/>
        <v>0.20234274680487116</v>
      </c>
      <c r="H320" s="9">
        <f t="shared" si="32"/>
        <v>380.87389379392272</v>
      </c>
      <c r="I320" s="7">
        <f t="shared" si="33"/>
        <v>0.20052906159632866</v>
      </c>
    </row>
    <row r="321" spans="1:9">
      <c r="A321" s="5">
        <v>317</v>
      </c>
      <c r="B321" s="7">
        <v>4.5018659999999997</v>
      </c>
      <c r="C321" s="7">
        <f t="shared" si="27"/>
        <v>22.509329999999999</v>
      </c>
      <c r="D321" s="8">
        <v>4022.0119359999999</v>
      </c>
      <c r="E321" s="8">
        <f t="shared" si="28"/>
        <v>4.0220119360000002</v>
      </c>
      <c r="F321" s="9">
        <f t="shared" si="25"/>
        <v>311.10859653465343</v>
      </c>
      <c r="G321" s="7">
        <f t="shared" si="26"/>
        <v>0.20301700436172215</v>
      </c>
      <c r="H321" s="9">
        <f t="shared" si="32"/>
        <v>381.13705718700709</v>
      </c>
      <c r="I321" s="7">
        <f t="shared" si="33"/>
        <v>0.20120206599416499</v>
      </c>
    </row>
    <row r="322" spans="1:9">
      <c r="A322" s="5">
        <v>318</v>
      </c>
      <c r="B322" s="7">
        <v>4.5188160000000002</v>
      </c>
      <c r="C322" s="7">
        <f t="shared" si="27"/>
        <v>22.594079999999998</v>
      </c>
      <c r="D322" s="8">
        <v>4022.2214090000002</v>
      </c>
      <c r="E322" s="8">
        <f t="shared" si="28"/>
        <v>4.0222214090000001</v>
      </c>
      <c r="F322" s="9">
        <f t="shared" si="25"/>
        <v>311.12479958230199</v>
      </c>
      <c r="G322" s="7">
        <f t="shared" si="26"/>
        <v>0.20370854923559836</v>
      </c>
      <c r="H322" s="9">
        <f t="shared" si="32"/>
        <v>381.420585699767</v>
      </c>
      <c r="I322" s="7">
        <f t="shared" si="33"/>
        <v>0.20189226073226613</v>
      </c>
    </row>
    <row r="323" spans="1:9">
      <c r="A323" s="5">
        <v>319</v>
      </c>
      <c r="B323" s="7">
        <v>4.5359429999999996</v>
      </c>
      <c r="C323" s="7">
        <f t="shared" si="27"/>
        <v>22.679714999999998</v>
      </c>
      <c r="D323" s="8">
        <v>4022.0011939999999</v>
      </c>
      <c r="E323" s="8">
        <f t="shared" si="28"/>
        <v>4.0220011939999996</v>
      </c>
      <c r="F323" s="9">
        <f t="shared" si="25"/>
        <v>311.10776562499996</v>
      </c>
      <c r="G323" s="7">
        <f t="shared" si="26"/>
        <v>0.2044068301382084</v>
      </c>
      <c r="H323" s="9">
        <f t="shared" si="32"/>
        <v>381.66612021161791</v>
      </c>
      <c r="I323" s="7">
        <f t="shared" si="33"/>
        <v>0.20258937242291497</v>
      </c>
    </row>
    <row r="324" spans="1:9">
      <c r="A324" s="5">
        <v>320</v>
      </c>
      <c r="B324" s="6">
        <v>4.553464</v>
      </c>
      <c r="C324" s="7">
        <f t="shared" si="27"/>
        <v>22.767319999999998</v>
      </c>
      <c r="D324" s="8">
        <v>4022.4714090000002</v>
      </c>
      <c r="E324" s="8">
        <f t="shared" si="28"/>
        <v>4.0224714090000004</v>
      </c>
      <c r="F324" s="9">
        <f t="shared" si="25"/>
        <v>311.14413745358911</v>
      </c>
      <c r="G324" s="7">
        <f t="shared" si="26"/>
        <v>0.20512067052923255</v>
      </c>
      <c r="H324" s="9">
        <f t="shared" si="32"/>
        <v>381.98331888888754</v>
      </c>
      <c r="I324" s="7">
        <f t="shared" si="33"/>
        <v>0.20330170234404737</v>
      </c>
    </row>
    <row r="325" spans="1:9">
      <c r="A325" s="5">
        <v>321</v>
      </c>
      <c r="B325" s="6">
        <v>4.5707310000000003</v>
      </c>
      <c r="C325" s="7">
        <f t="shared" ref="C325:C388" si="34">(B325/20)*100</f>
        <v>22.853655</v>
      </c>
      <c r="D325" s="8">
        <v>4023.0119359999999</v>
      </c>
      <c r="E325" s="8">
        <f t="shared" ref="E325:E366" si="35">D325/1000</f>
        <v>4.0230119359999996</v>
      </c>
      <c r="F325" s="9">
        <f t="shared" ref="F325:F366" si="36">D325/($B$2*$C$2)</f>
        <v>311.18594801980197</v>
      </c>
      <c r="G325" s="7">
        <f t="shared" ref="G325:G366" si="37">LN(1+C325/100)</f>
        <v>0.2058236642662746</v>
      </c>
      <c r="H325" s="9">
        <f t="shared" si="32"/>
        <v>382.30331098872688</v>
      </c>
      <c r="I325" s="7">
        <f t="shared" si="33"/>
        <v>0.20400317230918544</v>
      </c>
    </row>
    <row r="326" spans="1:9">
      <c r="A326" s="5">
        <v>322</v>
      </c>
      <c r="B326" s="6">
        <v>4.5892109999999997</v>
      </c>
      <c r="C326" s="7">
        <f t="shared" si="34"/>
        <v>22.946054999999998</v>
      </c>
      <c r="D326" s="8">
        <v>4023.2714580000002</v>
      </c>
      <c r="E326" s="8">
        <f t="shared" si="35"/>
        <v>4.023271458</v>
      </c>
      <c r="F326" s="9">
        <f t="shared" si="36"/>
        <v>311.20602243193071</v>
      </c>
      <c r="G326" s="7">
        <f t="shared" si="37"/>
        <v>0.20657549594542854</v>
      </c>
      <c r="H326" s="9">
        <f t="shared" si="32"/>
        <v>382.61552750247387</v>
      </c>
      <c r="I326" s="7">
        <f t="shared" si="33"/>
        <v>0.20475351724303581</v>
      </c>
    </row>
    <row r="327" spans="1:9">
      <c r="A327" s="5">
        <v>323</v>
      </c>
      <c r="B327" s="6">
        <v>4.6048049999999998</v>
      </c>
      <c r="C327" s="7">
        <f t="shared" si="34"/>
        <v>23.024024999999998</v>
      </c>
      <c r="D327" s="8">
        <v>4024.856663</v>
      </c>
      <c r="E327" s="8">
        <f t="shared" si="35"/>
        <v>4.0248566630000004</v>
      </c>
      <c r="F327" s="9">
        <f t="shared" si="36"/>
        <v>311.32864039294554</v>
      </c>
      <c r="G327" s="7">
        <f t="shared" si="37"/>
        <v>0.20720947551409433</v>
      </c>
      <c r="H327" s="9">
        <f t="shared" si="32"/>
        <v>383.00902438917745</v>
      </c>
      <c r="I327" s="7">
        <f t="shared" si="33"/>
        <v>0.205385623017003</v>
      </c>
    </row>
    <row r="328" spans="1:9">
      <c r="A328" s="5">
        <v>324</v>
      </c>
      <c r="B328" s="6">
        <v>4.6219219999999996</v>
      </c>
      <c r="C328" s="7">
        <f t="shared" si="34"/>
        <v>23.109609999999996</v>
      </c>
      <c r="D328" s="8">
        <v>4024.3481179999999</v>
      </c>
      <c r="E328" s="8">
        <f t="shared" si="35"/>
        <v>4.0243481179999998</v>
      </c>
      <c r="F328" s="9">
        <f t="shared" si="36"/>
        <v>311.28930368193068</v>
      </c>
      <c r="G328" s="7">
        <f t="shared" si="37"/>
        <v>0.20790491076778722</v>
      </c>
      <c r="H328" s="9">
        <f t="shared" si="32"/>
        <v>383.22704773454052</v>
      </c>
      <c r="I328" s="7">
        <f t="shared" si="33"/>
        <v>0.20608002006428941</v>
      </c>
    </row>
    <row r="329" spans="1:9">
      <c r="A329" s="5">
        <v>325</v>
      </c>
      <c r="B329" s="6">
        <v>4.6380160000000004</v>
      </c>
      <c r="C329" s="7">
        <f t="shared" si="34"/>
        <v>23.190080000000002</v>
      </c>
      <c r="D329" s="8">
        <v>4024.8107639999998</v>
      </c>
      <c r="E329" s="8">
        <f t="shared" si="35"/>
        <v>4.0248107639999997</v>
      </c>
      <c r="F329" s="9">
        <f t="shared" si="36"/>
        <v>311.32509003712869</v>
      </c>
      <c r="G329" s="7">
        <f t="shared" si="37"/>
        <v>0.20855834238894116</v>
      </c>
      <c r="H329" s="9">
        <f t="shared" si="32"/>
        <v>383.52162747681086</v>
      </c>
      <c r="I329" s="7">
        <f t="shared" si="33"/>
        <v>0.20673204892476588</v>
      </c>
    </row>
    <row r="330" spans="1:9">
      <c r="A330" s="5">
        <v>326</v>
      </c>
      <c r="B330" s="6">
        <v>4.6569000000000003</v>
      </c>
      <c r="C330" s="7">
        <f t="shared" si="34"/>
        <v>23.284500000000001</v>
      </c>
      <c r="D330" s="8">
        <v>4025.308567</v>
      </c>
      <c r="E330" s="8">
        <f t="shared" si="35"/>
        <v>4.0253085669999997</v>
      </c>
      <c r="F330" s="9">
        <f t="shared" si="36"/>
        <v>311.36359583849008</v>
      </c>
      <c r="G330" s="7">
        <f t="shared" si="37"/>
        <v>0.20932450662882965</v>
      </c>
      <c r="H330" s="9">
        <f t="shared" si="32"/>
        <v>383.86305231150328</v>
      </c>
      <c r="I330" s="7">
        <f t="shared" si="33"/>
        <v>0.20749658733210821</v>
      </c>
    </row>
    <row r="331" spans="1:9">
      <c r="A331" s="5">
        <v>327</v>
      </c>
      <c r="B331" s="6">
        <v>4.674328</v>
      </c>
      <c r="C331" s="7">
        <f t="shared" si="34"/>
        <v>23.371639999999999</v>
      </c>
      <c r="D331" s="8">
        <v>4024.5783419999998</v>
      </c>
      <c r="E331" s="8">
        <f t="shared" si="35"/>
        <v>4.0245783419999999</v>
      </c>
      <c r="F331" s="9">
        <f t="shared" si="36"/>
        <v>311.30711185024751</v>
      </c>
      <c r="G331" s="7">
        <f t="shared" si="37"/>
        <v>0.21003107735214785</v>
      </c>
      <c r="H331" s="9">
        <f t="shared" si="32"/>
        <v>384.06468932628474</v>
      </c>
      <c r="I331" s="7">
        <f t="shared" si="33"/>
        <v>0.20820219787916555</v>
      </c>
    </row>
    <row r="332" spans="1:9">
      <c r="A332" s="5">
        <v>328</v>
      </c>
      <c r="B332" s="6">
        <v>4.6894980000000004</v>
      </c>
      <c r="C332" s="7">
        <f t="shared" si="34"/>
        <v>23.447490000000002</v>
      </c>
      <c r="D332" s="8">
        <v>4025.817356</v>
      </c>
      <c r="E332" s="8">
        <f t="shared" si="35"/>
        <v>4.0258173560000001</v>
      </c>
      <c r="F332" s="9">
        <f t="shared" si="36"/>
        <v>311.40295142326733</v>
      </c>
      <c r="G332" s="7">
        <f t="shared" si="37"/>
        <v>0.21064569747813025</v>
      </c>
      <c r="H332" s="9">
        <f t="shared" si="32"/>
        <v>384.41912731794275</v>
      </c>
      <c r="I332" s="7">
        <f t="shared" si="33"/>
        <v>0.20881513020518766</v>
      </c>
    </row>
    <row r="333" spans="1:9">
      <c r="A333" s="5">
        <v>329</v>
      </c>
      <c r="B333" s="6">
        <v>4.7088089999999996</v>
      </c>
      <c r="C333" s="7">
        <f t="shared" si="34"/>
        <v>23.544044999999997</v>
      </c>
      <c r="D333" s="8">
        <v>4025.0990940000002</v>
      </c>
      <c r="E333" s="8">
        <f t="shared" si="35"/>
        <v>4.0250990939999998</v>
      </c>
      <c r="F333" s="9">
        <f t="shared" si="36"/>
        <v>311.34739279084158</v>
      </c>
      <c r="G333" s="7">
        <f t="shared" si="37"/>
        <v>0.21142754617524112</v>
      </c>
      <c r="H333" s="9">
        <f t="shared" ref="H333:H359" si="38">F333*EXP(G333)</f>
        <v>384.65116305584411</v>
      </c>
      <c r="I333" s="7">
        <f t="shared" ref="I333:I359" si="39">G333-H333/$I$2</f>
        <v>0.20959587397021329</v>
      </c>
    </row>
    <row r="334" spans="1:9">
      <c r="A334" s="5">
        <v>330</v>
      </c>
      <c r="B334" s="6">
        <v>4.7243909999999998</v>
      </c>
      <c r="C334" s="7">
        <f t="shared" si="34"/>
        <v>23.621955</v>
      </c>
      <c r="D334" s="8">
        <v>4025.3224829999999</v>
      </c>
      <c r="E334" s="8">
        <f t="shared" si="35"/>
        <v>4.0253224830000001</v>
      </c>
      <c r="F334" s="9">
        <f t="shared" si="36"/>
        <v>311.36467226175739</v>
      </c>
      <c r="G334" s="7">
        <f t="shared" si="37"/>
        <v>0.21205797271109439</v>
      </c>
      <c r="H334" s="9">
        <f t="shared" si="38"/>
        <v>384.91509502932718</v>
      </c>
      <c r="I334" s="7">
        <f t="shared" si="39"/>
        <v>0.2102250436871452</v>
      </c>
    </row>
    <row r="335" spans="1:9">
      <c r="A335" s="5">
        <v>331</v>
      </c>
      <c r="B335" s="6">
        <v>4.7418769999999997</v>
      </c>
      <c r="C335" s="7">
        <f t="shared" si="34"/>
        <v>23.709385000000001</v>
      </c>
      <c r="D335" s="8">
        <v>4025.9399149999999</v>
      </c>
      <c r="E335" s="8">
        <f t="shared" si="35"/>
        <v>4.0259399150000004</v>
      </c>
      <c r="F335" s="9">
        <f t="shared" si="36"/>
        <v>311.41243154393561</v>
      </c>
      <c r="G335" s="7">
        <f t="shared" si="37"/>
        <v>0.21276495957043604</v>
      </c>
      <c r="H335" s="9">
        <f t="shared" si="38"/>
        <v>385.24640387654875</v>
      </c>
      <c r="I335" s="7">
        <f t="shared" si="39"/>
        <v>0.21093045288530962</v>
      </c>
    </row>
    <row r="336" spans="1:9">
      <c r="A336" s="5">
        <v>332</v>
      </c>
      <c r="B336" s="6">
        <v>4.7587010000000003</v>
      </c>
      <c r="C336" s="7">
        <f t="shared" si="34"/>
        <v>23.793505</v>
      </c>
      <c r="D336" s="8">
        <v>4025.7331279999999</v>
      </c>
      <c r="E336" s="8">
        <f t="shared" si="35"/>
        <v>4.0257331279999997</v>
      </c>
      <c r="F336" s="9">
        <f t="shared" si="36"/>
        <v>311.3964362623762</v>
      </c>
      <c r="G336" s="7">
        <f t="shared" si="37"/>
        <v>0.21344470923508874</v>
      </c>
      <c r="H336" s="9">
        <f t="shared" si="38"/>
        <v>385.48856289428647</v>
      </c>
      <c r="I336" s="7">
        <f t="shared" si="39"/>
        <v>0.2116090494117826</v>
      </c>
    </row>
    <row r="337" spans="1:9">
      <c r="A337" s="5">
        <v>333</v>
      </c>
      <c r="B337" s="6">
        <v>4.7782859999999996</v>
      </c>
      <c r="C337" s="7">
        <f t="shared" si="34"/>
        <v>23.891429999999996</v>
      </c>
      <c r="D337" s="8">
        <v>4026.0131569999999</v>
      </c>
      <c r="E337" s="8">
        <f t="shared" si="35"/>
        <v>4.0260131569999995</v>
      </c>
      <c r="F337" s="9">
        <f t="shared" si="36"/>
        <v>311.41809692141084</v>
      </c>
      <c r="G337" s="7">
        <f t="shared" si="37"/>
        <v>0.21423543157031871</v>
      </c>
      <c r="H337" s="9">
        <f t="shared" si="38"/>
        <v>385.82033355472186</v>
      </c>
      <c r="I337" s="7">
        <f t="shared" si="39"/>
        <v>0.21239819188672479</v>
      </c>
    </row>
    <row r="338" spans="1:9">
      <c r="A338" s="5">
        <v>334</v>
      </c>
      <c r="B338" s="6">
        <v>4.7939689999999997</v>
      </c>
      <c r="C338" s="7">
        <f t="shared" si="34"/>
        <v>23.969844999999999</v>
      </c>
      <c r="D338" s="8">
        <v>4026.96677</v>
      </c>
      <c r="E338" s="8">
        <f t="shared" si="35"/>
        <v>4.0269667699999996</v>
      </c>
      <c r="F338" s="9">
        <f t="shared" si="36"/>
        <v>311.49186030321778</v>
      </c>
      <c r="G338" s="7">
        <f t="shared" si="37"/>
        <v>0.21486816455869004</v>
      </c>
      <c r="H338" s="9">
        <f t="shared" si="38"/>
        <v>386.15597640551567</v>
      </c>
      <c r="I338" s="7">
        <f t="shared" si="39"/>
        <v>0.21302932657580664</v>
      </c>
    </row>
    <row r="339" spans="1:9">
      <c r="A339" s="5">
        <v>335</v>
      </c>
      <c r="B339" s="6">
        <v>4.8114759999999999</v>
      </c>
      <c r="C339" s="7">
        <f t="shared" si="34"/>
        <v>24.057380000000002</v>
      </c>
      <c r="D339" s="8">
        <v>4026.8315160000002</v>
      </c>
      <c r="E339" s="8">
        <f t="shared" si="35"/>
        <v>4.0268315160000006</v>
      </c>
      <c r="F339" s="9">
        <f t="shared" si="36"/>
        <v>311.48139820544554</v>
      </c>
      <c r="G339" s="7">
        <f t="shared" si="37"/>
        <v>0.21557401452039743</v>
      </c>
      <c r="H339" s="9">
        <f t="shared" si="38"/>
        <v>386.41566180104275</v>
      </c>
      <c r="I339" s="7">
        <f t="shared" si="39"/>
        <v>0.21373393994039247</v>
      </c>
    </row>
    <row r="340" spans="1:9">
      <c r="A340" s="5">
        <v>336</v>
      </c>
      <c r="B340" s="6">
        <v>4.8292820000000001</v>
      </c>
      <c r="C340" s="7">
        <f t="shared" si="34"/>
        <v>24.146410000000003</v>
      </c>
      <c r="D340" s="8">
        <v>4027.6095919999998</v>
      </c>
      <c r="E340" s="8">
        <f t="shared" si="35"/>
        <v>4.0276095920000001</v>
      </c>
      <c r="F340" s="9">
        <f t="shared" si="36"/>
        <v>311.54158353960395</v>
      </c>
      <c r="G340" s="7">
        <f t="shared" si="37"/>
        <v>0.21629140891488521</v>
      </c>
      <c r="H340" s="9">
        <f t="shared" si="38"/>
        <v>386.76769162156921</v>
      </c>
      <c r="I340" s="7">
        <f t="shared" si="39"/>
        <v>0.21444965800240154</v>
      </c>
    </row>
    <row r="341" spans="1:9">
      <c r="A341" s="5">
        <v>337</v>
      </c>
      <c r="B341" s="6">
        <v>4.8469110000000004</v>
      </c>
      <c r="C341" s="7">
        <f t="shared" si="34"/>
        <v>24.234555</v>
      </c>
      <c r="D341" s="8">
        <v>4029.4709210000001</v>
      </c>
      <c r="E341" s="8">
        <f t="shared" si="35"/>
        <v>4.0294709209999997</v>
      </c>
      <c r="F341" s="9">
        <f t="shared" si="36"/>
        <v>311.68556010210392</v>
      </c>
      <c r="G341" s="7">
        <f t="shared" si="37"/>
        <v>0.21700116542702608</v>
      </c>
      <c r="H341" s="9">
        <f t="shared" si="38"/>
        <v>387.22116859210638</v>
      </c>
      <c r="I341" s="7">
        <f t="shared" si="39"/>
        <v>0.21515725510039699</v>
      </c>
    </row>
    <row r="342" spans="1:9">
      <c r="A342" s="5">
        <v>338</v>
      </c>
      <c r="B342" s="6">
        <v>4.8641079999999999</v>
      </c>
      <c r="C342" s="7">
        <f t="shared" si="34"/>
        <v>24.320539999999998</v>
      </c>
      <c r="D342" s="8">
        <v>4027.3725319999999</v>
      </c>
      <c r="E342" s="8">
        <f t="shared" si="35"/>
        <v>4.0273725320000002</v>
      </c>
      <c r="F342" s="9">
        <f t="shared" si="36"/>
        <v>311.52324659653465</v>
      </c>
      <c r="G342" s="7">
        <f t="shared" si="37"/>
        <v>0.21769304425115596</v>
      </c>
      <c r="H342" s="9">
        <f t="shared" si="38"/>
        <v>387.28738239434347</v>
      </c>
      <c r="I342" s="7">
        <f t="shared" si="39"/>
        <v>0.21584881862070671</v>
      </c>
    </row>
    <row r="343" spans="1:9">
      <c r="A343" s="5">
        <v>339</v>
      </c>
      <c r="B343" s="6">
        <v>4.8812980000000001</v>
      </c>
      <c r="C343" s="7">
        <f t="shared" si="34"/>
        <v>24.406490000000002</v>
      </c>
      <c r="D343" s="8">
        <v>4027.7533910000002</v>
      </c>
      <c r="E343" s="8">
        <f t="shared" si="35"/>
        <v>4.0277533910000001</v>
      </c>
      <c r="F343" s="9">
        <f t="shared" si="36"/>
        <v>311.55270660581681</v>
      </c>
      <c r="G343" s="7">
        <f t="shared" si="37"/>
        <v>0.21838416337416533</v>
      </c>
      <c r="H343" s="9">
        <f t="shared" si="38"/>
        <v>387.59178678829488</v>
      </c>
      <c r="I343" s="7">
        <f t="shared" si="39"/>
        <v>0.21653848819898297</v>
      </c>
    </row>
    <row r="344" spans="1:9">
      <c r="A344" s="5">
        <v>340</v>
      </c>
      <c r="B344" s="6">
        <v>4.8980579999999998</v>
      </c>
      <c r="C344" s="7">
        <f t="shared" si="34"/>
        <v>24.490289999999998</v>
      </c>
      <c r="D344" s="8">
        <v>4027.7094459999998</v>
      </c>
      <c r="E344" s="8">
        <f t="shared" si="35"/>
        <v>4.0277094460000002</v>
      </c>
      <c r="F344" s="9">
        <f t="shared" si="36"/>
        <v>311.54930739480193</v>
      </c>
      <c r="G344" s="7">
        <f t="shared" si="37"/>
        <v>0.21905753490726781</v>
      </c>
      <c r="H344" s="9">
        <f t="shared" si="38"/>
        <v>387.84863626878035</v>
      </c>
      <c r="I344" s="7">
        <f t="shared" si="39"/>
        <v>0.21721063663932125</v>
      </c>
    </row>
    <row r="345" spans="1:9">
      <c r="A345" s="5">
        <v>341</v>
      </c>
      <c r="B345" s="6">
        <v>4.9155119999999997</v>
      </c>
      <c r="C345" s="7">
        <f t="shared" si="34"/>
        <v>24.577559999999998</v>
      </c>
      <c r="D345" s="8">
        <v>4028.5322000000001</v>
      </c>
      <c r="E345" s="8">
        <f t="shared" si="35"/>
        <v>4.0285321999999999</v>
      </c>
      <c r="F345" s="9">
        <f t="shared" si="36"/>
        <v>311.61294863861383</v>
      </c>
      <c r="G345" s="7">
        <f t="shared" si="37"/>
        <v>0.21975830783778769</v>
      </c>
      <c r="H345" s="9">
        <f t="shared" si="38"/>
        <v>388.19980805803834</v>
      </c>
      <c r="I345" s="7">
        <f t="shared" si="39"/>
        <v>0.21790973732322561</v>
      </c>
    </row>
    <row r="346" spans="1:9">
      <c r="A346" s="5">
        <v>342</v>
      </c>
      <c r="B346" s="6">
        <v>4.9333739999999997</v>
      </c>
      <c r="C346" s="7">
        <f t="shared" si="34"/>
        <v>24.666869999999999</v>
      </c>
      <c r="D346" s="8">
        <v>4028.7033419999998</v>
      </c>
      <c r="E346" s="8">
        <f t="shared" si="35"/>
        <v>4.028703342</v>
      </c>
      <c r="F346" s="9">
        <f t="shared" si="36"/>
        <v>311.62618672648512</v>
      </c>
      <c r="G346" s="7">
        <f t="shared" si="37"/>
        <v>0.2204749537730436</v>
      </c>
      <c r="H346" s="9">
        <f t="shared" si="38"/>
        <v>388.4946130922645</v>
      </c>
      <c r="I346" s="7">
        <f t="shared" si="39"/>
        <v>0.21862497942498521</v>
      </c>
    </row>
    <row r="347" spans="1:9">
      <c r="A347" s="5">
        <v>343</v>
      </c>
      <c r="B347" s="6">
        <v>4.9503589999999997</v>
      </c>
      <c r="C347" s="7">
        <f t="shared" si="34"/>
        <v>24.751794999999998</v>
      </c>
      <c r="D347" s="8">
        <v>4028.6100809999998</v>
      </c>
      <c r="E347" s="8">
        <f t="shared" si="35"/>
        <v>4.0286100810000001</v>
      </c>
      <c r="F347" s="9">
        <f t="shared" si="36"/>
        <v>311.61897284962868</v>
      </c>
      <c r="G347" s="7">
        <f t="shared" si="37"/>
        <v>0.22115593731757432</v>
      </c>
      <c r="H347" s="9">
        <f t="shared" si="38"/>
        <v>388.75026219047442</v>
      </c>
      <c r="I347" s="7">
        <f t="shared" si="39"/>
        <v>0.21930474559285779</v>
      </c>
    </row>
    <row r="348" spans="1:9">
      <c r="A348" s="5">
        <v>344</v>
      </c>
      <c r="B348" s="6">
        <v>4.9686370000000002</v>
      </c>
      <c r="C348" s="7">
        <f t="shared" si="34"/>
        <v>24.843185000000002</v>
      </c>
      <c r="D348" s="8">
        <v>4028.9501690000002</v>
      </c>
      <c r="E348" s="8">
        <f t="shared" si="35"/>
        <v>4.0289501689999998</v>
      </c>
      <c r="F348" s="9">
        <f t="shared" si="36"/>
        <v>311.6452791615099</v>
      </c>
      <c r="G348" s="7">
        <f t="shared" si="37"/>
        <v>0.22188824374524499</v>
      </c>
      <c r="H348" s="9">
        <f t="shared" si="38"/>
        <v>389.06789240737027</v>
      </c>
      <c r="I348" s="7">
        <f t="shared" si="39"/>
        <v>0.22003553949568608</v>
      </c>
    </row>
    <row r="349" spans="1:9">
      <c r="A349" s="5">
        <v>345</v>
      </c>
      <c r="B349" s="6">
        <v>4.9858520000000004</v>
      </c>
      <c r="C349" s="7">
        <f t="shared" si="34"/>
        <v>24.929260000000003</v>
      </c>
      <c r="D349" s="8">
        <v>4029.0024149999999</v>
      </c>
      <c r="E349" s="8">
        <f t="shared" si="35"/>
        <v>4.0290024149999999</v>
      </c>
      <c r="F349" s="9">
        <f t="shared" si="36"/>
        <v>311.64932046720293</v>
      </c>
      <c r="G349" s="7">
        <f t="shared" si="37"/>
        <v>0.22257747112104601</v>
      </c>
      <c r="H349" s="9">
        <f t="shared" si="38"/>
        <v>389.34118985470514</v>
      </c>
      <c r="I349" s="7">
        <f t="shared" si="39"/>
        <v>0.22072346545507121</v>
      </c>
    </row>
    <row r="350" spans="1:9">
      <c r="A350" s="5">
        <v>346</v>
      </c>
      <c r="B350" s="6">
        <v>5.0025120000000003</v>
      </c>
      <c r="C350" s="7">
        <f t="shared" si="34"/>
        <v>25.012560000000001</v>
      </c>
      <c r="D350" s="8">
        <v>4028.0251199999998</v>
      </c>
      <c r="E350" s="8">
        <f t="shared" si="35"/>
        <v>4.0280251199999997</v>
      </c>
      <c r="F350" s="9">
        <f t="shared" si="36"/>
        <v>311.57372524752469</v>
      </c>
      <c r="G350" s="7">
        <f t="shared" si="37"/>
        <v>0.22324402626643272</v>
      </c>
      <c r="H350" s="9">
        <f t="shared" si="38"/>
        <v>389.506290219297</v>
      </c>
      <c r="I350" s="7">
        <f t="shared" si="39"/>
        <v>0.22138923440824559</v>
      </c>
    </row>
    <row r="351" spans="1:9">
      <c r="A351" s="5">
        <v>347</v>
      </c>
      <c r="B351" s="6">
        <v>5.0205409999999997</v>
      </c>
      <c r="C351" s="7">
        <f t="shared" si="34"/>
        <v>25.102704999999997</v>
      </c>
      <c r="D351" s="8">
        <v>4028.8215060000002</v>
      </c>
      <c r="E351" s="8">
        <f t="shared" si="35"/>
        <v>4.0288215059999999</v>
      </c>
      <c r="F351" s="9">
        <f t="shared" si="36"/>
        <v>311.63532688737621</v>
      </c>
      <c r="G351" s="7">
        <f t="shared" si="37"/>
        <v>0.22396485395284541</v>
      </c>
      <c r="H351" s="9">
        <f t="shared" si="38"/>
        <v>389.86422367169996</v>
      </c>
      <c r="I351" s="7">
        <f t="shared" si="39"/>
        <v>0.22210835764964684</v>
      </c>
    </row>
    <row r="352" spans="1:9">
      <c r="A352" s="5">
        <v>348</v>
      </c>
      <c r="B352" s="6">
        <v>5.0379430000000003</v>
      </c>
      <c r="C352" s="7">
        <f t="shared" si="34"/>
        <v>25.189715</v>
      </c>
      <c r="D352" s="8">
        <v>4029.9428440000002</v>
      </c>
      <c r="E352" s="8">
        <f t="shared" si="35"/>
        <v>4.0299428439999998</v>
      </c>
      <c r="F352" s="9">
        <f t="shared" si="36"/>
        <v>311.72206404702968</v>
      </c>
      <c r="G352" s="7">
        <f t="shared" si="37"/>
        <v>0.22466012074122854</v>
      </c>
      <c r="H352" s="9">
        <f t="shared" si="38"/>
        <v>390.24396357259394</v>
      </c>
      <c r="I352" s="7">
        <f t="shared" si="39"/>
        <v>0.22280181615278763</v>
      </c>
    </row>
    <row r="353" spans="1:9">
      <c r="A353" s="5">
        <v>349</v>
      </c>
      <c r="B353" s="6">
        <v>5.0558560000000003</v>
      </c>
      <c r="C353" s="7">
        <f t="shared" si="34"/>
        <v>25.279280000000004</v>
      </c>
      <c r="D353" s="8">
        <v>4029.3871800000002</v>
      </c>
      <c r="E353" s="8">
        <f t="shared" si="35"/>
        <v>4.0293871800000005</v>
      </c>
      <c r="F353" s="9">
        <f t="shared" si="36"/>
        <v>311.67908261138615</v>
      </c>
      <c r="G353" s="7">
        <f t="shared" si="37"/>
        <v>0.22537529911144996</v>
      </c>
      <c r="H353" s="9">
        <f t="shared" si="38"/>
        <v>390.46931060614975</v>
      </c>
      <c r="I353" s="7">
        <f t="shared" si="39"/>
        <v>0.22351592144189686</v>
      </c>
    </row>
    <row r="354" spans="1:9">
      <c r="A354" s="5">
        <v>350</v>
      </c>
      <c r="B354" s="6">
        <v>5.0735710000000003</v>
      </c>
      <c r="C354" s="7">
        <f t="shared" si="34"/>
        <v>25.367854999999999</v>
      </c>
      <c r="D354" s="8">
        <v>4028.700413</v>
      </c>
      <c r="E354" s="8">
        <f t="shared" si="35"/>
        <v>4.0287004130000001</v>
      </c>
      <c r="F354" s="9">
        <f t="shared" si="36"/>
        <v>311.62596016398516</v>
      </c>
      <c r="G354" s="7">
        <f t="shared" si="37"/>
        <v>0.22608206963717034</v>
      </c>
      <c r="H354" s="9">
        <f t="shared" si="38"/>
        <v>390.67878188074269</v>
      </c>
      <c r="I354" s="7">
        <f t="shared" si="39"/>
        <v>0.22422169448535728</v>
      </c>
    </row>
    <row r="355" spans="1:9">
      <c r="A355" s="5">
        <v>351</v>
      </c>
      <c r="B355" s="6">
        <v>5.0918390000000002</v>
      </c>
      <c r="C355" s="7">
        <f t="shared" si="34"/>
        <v>25.459195000000001</v>
      </c>
      <c r="D355" s="8">
        <v>4028.9064669999998</v>
      </c>
      <c r="E355" s="8">
        <f t="shared" si="35"/>
        <v>4.0289064669999997</v>
      </c>
      <c r="F355" s="9">
        <f t="shared" si="36"/>
        <v>311.64189874690589</v>
      </c>
      <c r="G355" s="7">
        <f t="shared" si="37"/>
        <v>0.22681038027222747</v>
      </c>
      <c r="H355" s="9">
        <f t="shared" si="38"/>
        <v>390.9834174505832</v>
      </c>
      <c r="I355" s="7">
        <f t="shared" si="39"/>
        <v>0.22494855447484374</v>
      </c>
    </row>
    <row r="356" spans="1:9">
      <c r="A356" s="5">
        <v>352</v>
      </c>
      <c r="B356" s="6">
        <v>5.1071609999999996</v>
      </c>
      <c r="C356" s="7">
        <f t="shared" si="34"/>
        <v>25.535805</v>
      </c>
      <c r="D356" s="8">
        <v>4029.4618869999999</v>
      </c>
      <c r="E356" s="8">
        <f t="shared" si="35"/>
        <v>4.0294618870000001</v>
      </c>
      <c r="F356" s="9">
        <f t="shared" si="36"/>
        <v>311.68486130878711</v>
      </c>
      <c r="G356" s="7">
        <f t="shared" si="37"/>
        <v>0.227420830698563</v>
      </c>
      <c r="H356" s="9">
        <f t="shared" si="38"/>
        <v>391.27609970711939</v>
      </c>
      <c r="I356" s="7">
        <f t="shared" si="39"/>
        <v>0.22555761117614814</v>
      </c>
    </row>
    <row r="357" spans="1:9">
      <c r="A357" s="5">
        <v>353</v>
      </c>
      <c r="B357" s="6">
        <v>5.1263560000000004</v>
      </c>
      <c r="C357" s="7">
        <f t="shared" si="34"/>
        <v>25.631780000000003</v>
      </c>
      <c r="D357" s="8">
        <v>4028.5702860000001</v>
      </c>
      <c r="E357" s="8">
        <f t="shared" si="35"/>
        <v>4.0285702859999999</v>
      </c>
      <c r="F357" s="9">
        <f t="shared" si="36"/>
        <v>311.61589464727723</v>
      </c>
      <c r="G357" s="7">
        <f t="shared" si="37"/>
        <v>0.22818506151816659</v>
      </c>
      <c r="H357" s="9">
        <f t="shared" si="38"/>
        <v>391.48859520829916</v>
      </c>
      <c r="I357" s="7">
        <f t="shared" si="39"/>
        <v>0.22632083011241277</v>
      </c>
    </row>
    <row r="358" spans="1:9">
      <c r="A358" s="5">
        <v>354</v>
      </c>
      <c r="B358" s="6">
        <v>5.1439000000000004</v>
      </c>
      <c r="C358" s="7">
        <f t="shared" si="34"/>
        <v>25.7195</v>
      </c>
      <c r="D358" s="8">
        <v>4029.016087</v>
      </c>
      <c r="E358" s="8">
        <f t="shared" si="35"/>
        <v>4.0290160869999996</v>
      </c>
      <c r="F358" s="9">
        <f t="shared" si="36"/>
        <v>311.65037801670792</v>
      </c>
      <c r="G358" s="7">
        <f t="shared" si="37"/>
        <v>0.22888304884141653</v>
      </c>
      <c r="H358" s="9">
        <f t="shared" si="38"/>
        <v>391.80529699071514</v>
      </c>
      <c r="I358" s="7">
        <f t="shared" si="39"/>
        <v>0.22701730933193692</v>
      </c>
    </row>
    <row r="359" spans="1:9">
      <c r="A359" s="5">
        <v>355</v>
      </c>
      <c r="B359" s="6">
        <v>5.1611940000000001</v>
      </c>
      <c r="C359" s="7">
        <f t="shared" si="34"/>
        <v>25.805970000000002</v>
      </c>
      <c r="D359" s="15">
        <v>4029.9877660000002</v>
      </c>
      <c r="E359" s="8">
        <f t="shared" si="35"/>
        <v>4.0299877660000005</v>
      </c>
      <c r="F359" s="9">
        <f t="shared" si="36"/>
        <v>311.72553883044554</v>
      </c>
      <c r="G359" s="7">
        <f t="shared" si="37"/>
        <v>0.22957061343204438</v>
      </c>
      <c r="H359" s="9">
        <f t="shared" si="38"/>
        <v>392.1693378633687</v>
      </c>
      <c r="I359" s="7">
        <f t="shared" si="39"/>
        <v>0.22770314039459977</v>
      </c>
    </row>
    <row r="360" spans="1:9">
      <c r="A360" s="5">
        <v>356</v>
      </c>
      <c r="B360" s="6">
        <v>5.1784169999999996</v>
      </c>
      <c r="C360" s="7">
        <f t="shared" si="34"/>
        <v>25.892084999999998</v>
      </c>
      <c r="D360" s="8">
        <v>4029.4396710000001</v>
      </c>
      <c r="E360" s="8">
        <f t="shared" si="35"/>
        <v>4.0294396710000004</v>
      </c>
      <c r="F360" s="9">
        <f t="shared" si="36"/>
        <v>311.68314286819304</v>
      </c>
      <c r="G360" s="7">
        <f t="shared" si="37"/>
        <v>0.23025488573093142</v>
      </c>
      <c r="H360" s="9"/>
      <c r="I360" s="7"/>
    </row>
    <row r="361" spans="1:9">
      <c r="A361" s="5">
        <v>357</v>
      </c>
      <c r="B361" s="6">
        <v>5.1956559999999996</v>
      </c>
      <c r="C361" s="7">
        <f t="shared" si="34"/>
        <v>25.978279999999998</v>
      </c>
      <c r="D361" s="8">
        <v>4029.8146710000001</v>
      </c>
      <c r="E361" s="8">
        <f t="shared" si="35"/>
        <v>4.0298146710000005</v>
      </c>
      <c r="F361" s="9">
        <f t="shared" si="36"/>
        <v>311.71214967512373</v>
      </c>
      <c r="G361" s="7">
        <f t="shared" si="37"/>
        <v>0.23093932515170162</v>
      </c>
      <c r="H361" s="9"/>
      <c r="I361" s="7"/>
    </row>
    <row r="362" spans="1:9">
      <c r="A362" s="5">
        <v>358</v>
      </c>
      <c r="B362" s="6">
        <v>5.213762</v>
      </c>
      <c r="C362" s="7">
        <f t="shared" si="34"/>
        <v>26.068809999999999</v>
      </c>
      <c r="D362" s="8">
        <v>4030.19553</v>
      </c>
      <c r="E362" s="8">
        <f t="shared" si="35"/>
        <v>4.0301955300000003</v>
      </c>
      <c r="F362" s="9">
        <f t="shared" si="36"/>
        <v>311.74160968440594</v>
      </c>
      <c r="G362" s="7">
        <f t="shared" si="37"/>
        <v>0.23165768301009282</v>
      </c>
      <c r="H362" s="9"/>
      <c r="I362" s="7"/>
    </row>
    <row r="363" spans="1:9">
      <c r="A363" s="5">
        <v>359</v>
      </c>
      <c r="B363" s="6">
        <v>5.2317239999999998</v>
      </c>
      <c r="C363" s="7">
        <f t="shared" si="34"/>
        <v>26.158619999999999</v>
      </c>
      <c r="D363" s="8">
        <v>4028.6015360000001</v>
      </c>
      <c r="E363" s="8">
        <f t="shared" si="35"/>
        <v>4.028601536</v>
      </c>
      <c r="F363" s="9">
        <f t="shared" si="36"/>
        <v>311.61831188118811</v>
      </c>
      <c r="G363" s="7">
        <f t="shared" si="37"/>
        <v>0.23236981811606053</v>
      </c>
      <c r="H363" s="9"/>
      <c r="I363" s="7"/>
    </row>
    <row r="364" spans="1:9">
      <c r="A364" s="5">
        <v>360</v>
      </c>
      <c r="B364" s="6">
        <v>5.2491440000000003</v>
      </c>
      <c r="C364" s="7">
        <f t="shared" si="34"/>
        <v>26.245719999999999</v>
      </c>
      <c r="D364" s="8">
        <v>4029.4560280000001</v>
      </c>
      <c r="E364" s="8">
        <f t="shared" si="35"/>
        <v>4.0294560280000002</v>
      </c>
      <c r="F364" s="9">
        <f t="shared" si="36"/>
        <v>311.68440810643563</v>
      </c>
      <c r="G364" s="7">
        <f t="shared" si="37"/>
        <v>0.23305998060262731</v>
      </c>
      <c r="H364" s="9"/>
      <c r="I364" s="7"/>
    </row>
    <row r="365" spans="1:9">
      <c r="A365" s="5">
        <v>361</v>
      </c>
      <c r="B365" s="6">
        <v>5.2662129999999996</v>
      </c>
      <c r="C365" s="7">
        <f t="shared" si="34"/>
        <v>26.331064999999999</v>
      </c>
      <c r="D365" s="8">
        <v>4028.8344459999998</v>
      </c>
      <c r="E365" s="8">
        <f t="shared" si="35"/>
        <v>4.0288344459999994</v>
      </c>
      <c r="F365" s="9">
        <f t="shared" si="36"/>
        <v>311.63632781559403</v>
      </c>
      <c r="G365" s="7">
        <f t="shared" si="37"/>
        <v>0.233735775119911</v>
      </c>
      <c r="H365" s="9"/>
      <c r="I365" s="7"/>
    </row>
    <row r="366" spans="1:9">
      <c r="A366" s="5">
        <v>362</v>
      </c>
      <c r="B366" s="6">
        <v>5.2845610000000001</v>
      </c>
      <c r="C366" s="7">
        <f t="shared" si="34"/>
        <v>26.422805</v>
      </c>
      <c r="D366" s="8">
        <v>4028.8927960000001</v>
      </c>
      <c r="E366" s="8">
        <f t="shared" si="35"/>
        <v>4.0288927960000001</v>
      </c>
      <c r="F366" s="9">
        <f t="shared" si="36"/>
        <v>311.64084127475246</v>
      </c>
      <c r="G366" s="7">
        <f t="shared" si="37"/>
        <v>0.23446169875485795</v>
      </c>
      <c r="H366" s="9"/>
      <c r="I366" s="7"/>
    </row>
    <row r="367" spans="1:9">
      <c r="A367" s="5">
        <v>363</v>
      </c>
      <c r="B367" s="6">
        <v>5.3028880000000003</v>
      </c>
      <c r="C367" s="7">
        <f t="shared" si="34"/>
        <v>26.51444</v>
      </c>
      <c r="D367" s="8">
        <v>4028.207981</v>
      </c>
      <c r="E367" s="8">
        <f t="shared" ref="E367:E413" si="40">D367/1000</f>
        <v>4.0282079810000004</v>
      </c>
      <c r="F367" s="9">
        <f t="shared" ref="F367:F413" si="41">D367/($B$2*$C$2)</f>
        <v>311.5878698174505</v>
      </c>
      <c r="G367" s="7">
        <f t="shared" ref="G367:G413" si="42">LN(1+C367/100)</f>
        <v>0.23518626586247401</v>
      </c>
      <c r="H367" s="9"/>
      <c r="I367" s="7"/>
    </row>
    <row r="368" spans="1:9">
      <c r="A368" s="5">
        <v>364</v>
      </c>
      <c r="B368" s="6">
        <v>5.3205850000000003</v>
      </c>
      <c r="C368" s="7">
        <f t="shared" si="34"/>
        <v>26.602924999999999</v>
      </c>
      <c r="D368" s="8">
        <v>4029.4467509999999</v>
      </c>
      <c r="E368" s="8">
        <f t="shared" si="40"/>
        <v>4.029446751</v>
      </c>
      <c r="F368" s="9">
        <f t="shared" si="41"/>
        <v>311.68369051670788</v>
      </c>
      <c r="G368" s="7">
        <f t="shared" si="42"/>
        <v>0.23588542772048776</v>
      </c>
      <c r="H368" s="9"/>
      <c r="I368" s="7"/>
    </row>
    <row r="369" spans="1:9">
      <c r="A369" s="5">
        <v>365</v>
      </c>
      <c r="B369" s="6">
        <v>5.337923</v>
      </c>
      <c r="C369" s="7">
        <f t="shared" si="34"/>
        <v>26.689615</v>
      </c>
      <c r="D369" s="8">
        <v>4029.5085180000001</v>
      </c>
      <c r="E369" s="8">
        <f t="shared" si="40"/>
        <v>4.0295085180000001</v>
      </c>
      <c r="F369" s="9">
        <f t="shared" si="41"/>
        <v>311.68846828589108</v>
      </c>
      <c r="G369" s="7">
        <f t="shared" si="42"/>
        <v>0.23656993270736873</v>
      </c>
      <c r="H369" s="9"/>
      <c r="I369" s="7"/>
    </row>
    <row r="370" spans="1:9">
      <c r="A370" s="5">
        <v>366</v>
      </c>
      <c r="B370" s="6">
        <v>5.356827</v>
      </c>
      <c r="C370" s="7">
        <f t="shared" si="34"/>
        <v>26.784134999999999</v>
      </c>
      <c r="D370" s="8">
        <v>4028.4987529999999</v>
      </c>
      <c r="E370" s="8">
        <f t="shared" si="40"/>
        <v>4.028498753</v>
      </c>
      <c r="F370" s="9">
        <f t="shared" si="41"/>
        <v>311.61036146349005</v>
      </c>
      <c r="G370" s="7">
        <f t="shared" si="42"/>
        <v>0.2373157298905571</v>
      </c>
      <c r="H370" s="9"/>
      <c r="I370" s="7"/>
    </row>
    <row r="371" spans="1:9">
      <c r="A371" s="5">
        <v>367</v>
      </c>
      <c r="B371" s="6">
        <v>5.3739229999999996</v>
      </c>
      <c r="C371" s="7">
        <f t="shared" si="34"/>
        <v>26.869614999999996</v>
      </c>
      <c r="D371" s="8">
        <v>4028.5463599999998</v>
      </c>
      <c r="E371" s="8">
        <f t="shared" si="40"/>
        <v>4.02854636</v>
      </c>
      <c r="F371" s="9">
        <f t="shared" si="41"/>
        <v>311.61404393564351</v>
      </c>
      <c r="G371" s="7">
        <f t="shared" si="42"/>
        <v>0.23798971955746229</v>
      </c>
      <c r="H371" s="9"/>
      <c r="I371" s="7"/>
    </row>
    <row r="372" spans="1:9">
      <c r="A372" s="5">
        <v>368</v>
      </c>
      <c r="B372" s="6">
        <v>5.3927969999999998</v>
      </c>
      <c r="C372" s="7">
        <f t="shared" si="34"/>
        <v>26.963985000000001</v>
      </c>
      <c r="D372" s="8">
        <v>4029.1169169999998</v>
      </c>
      <c r="E372" s="8">
        <f t="shared" si="40"/>
        <v>4.0291169169999996</v>
      </c>
      <c r="F372" s="9">
        <f t="shared" si="41"/>
        <v>311.65817736695539</v>
      </c>
      <c r="G372" s="7">
        <f t="shared" si="42"/>
        <v>0.23873327757616364</v>
      </c>
      <c r="H372" s="9"/>
      <c r="I372" s="7"/>
    </row>
    <row r="373" spans="1:9">
      <c r="A373" s="5">
        <v>369</v>
      </c>
      <c r="B373" s="6">
        <v>5.408963</v>
      </c>
      <c r="C373" s="7">
        <f t="shared" si="34"/>
        <v>27.044815</v>
      </c>
      <c r="D373" s="8">
        <v>4028.7953830000001</v>
      </c>
      <c r="E373" s="8">
        <f t="shared" si="40"/>
        <v>4.0287953830000003</v>
      </c>
      <c r="F373" s="9">
        <f t="shared" si="41"/>
        <v>311.6333062345297</v>
      </c>
      <c r="G373" s="7">
        <f t="shared" si="42"/>
        <v>0.23936971224085521</v>
      </c>
      <c r="H373" s="9"/>
      <c r="I373" s="7"/>
    </row>
    <row r="374" spans="1:9">
      <c r="A374" s="5">
        <v>370</v>
      </c>
      <c r="B374" s="6">
        <v>5.4282130000000004</v>
      </c>
      <c r="C374" s="7">
        <f t="shared" si="34"/>
        <v>27.141065000000005</v>
      </c>
      <c r="D374" s="8">
        <v>4027.568577</v>
      </c>
      <c r="E374" s="8">
        <f t="shared" si="40"/>
        <v>4.0275685770000003</v>
      </c>
      <c r="F374" s="9">
        <f t="shared" si="41"/>
        <v>311.53841096844059</v>
      </c>
      <c r="G374" s="7">
        <f t="shared" si="42"/>
        <v>0.24012703207782027</v>
      </c>
      <c r="H374" s="9"/>
      <c r="I374" s="7"/>
    </row>
    <row r="375" spans="1:9">
      <c r="A375" s="5">
        <v>371</v>
      </c>
      <c r="B375" s="6">
        <v>5.4456360000000004</v>
      </c>
      <c r="C375" s="7">
        <f t="shared" si="34"/>
        <v>27.228180000000002</v>
      </c>
      <c r="D375" s="8">
        <v>4028.9057349999998</v>
      </c>
      <c r="E375" s="8">
        <f t="shared" si="40"/>
        <v>4.0289057349999995</v>
      </c>
      <c r="F375" s="9">
        <f t="shared" si="41"/>
        <v>311.64184212561878</v>
      </c>
      <c r="G375" s="7">
        <f t="shared" si="42"/>
        <v>0.24081198126187653</v>
      </c>
      <c r="H375" s="9"/>
      <c r="I375" s="7"/>
    </row>
    <row r="376" spans="1:9">
      <c r="A376" s="5">
        <v>372</v>
      </c>
      <c r="B376" s="6">
        <v>5.4626910000000004</v>
      </c>
      <c r="C376" s="7">
        <f t="shared" si="34"/>
        <v>27.313455000000005</v>
      </c>
      <c r="D376" s="14">
        <v>4029.16428</v>
      </c>
      <c r="E376" s="8">
        <f t="shared" si="40"/>
        <v>4.0291642799999998</v>
      </c>
      <c r="F376" s="9">
        <f t="shared" si="41"/>
        <v>311.66184096534653</v>
      </c>
      <c r="G376" s="7">
        <f t="shared" si="42"/>
        <v>0.24148200919809418</v>
      </c>
      <c r="H376" s="9"/>
      <c r="I376" s="7"/>
    </row>
    <row r="377" spans="1:9">
      <c r="A377" s="5">
        <v>373</v>
      </c>
      <c r="B377" s="6">
        <v>5.4817260000000001</v>
      </c>
      <c r="C377" s="7">
        <f t="shared" si="34"/>
        <v>27.408630000000002</v>
      </c>
      <c r="D377" s="8">
        <v>4027.4306369999999</v>
      </c>
      <c r="E377" s="8">
        <f t="shared" si="40"/>
        <v>4.0274306370000001</v>
      </c>
      <c r="F377" s="9">
        <f t="shared" si="41"/>
        <v>311.52774110457921</v>
      </c>
      <c r="G377" s="7">
        <f t="shared" si="42"/>
        <v>0.24222929425921552</v>
      </c>
      <c r="H377" s="9"/>
      <c r="I377" s="7"/>
    </row>
    <row r="378" spans="1:9">
      <c r="A378" s="5">
        <v>374</v>
      </c>
      <c r="B378" s="6">
        <v>5.5000999999999998</v>
      </c>
      <c r="C378" s="7">
        <f t="shared" si="34"/>
        <v>27.500499999999999</v>
      </c>
      <c r="D378" s="8">
        <v>4028.4247780000001</v>
      </c>
      <c r="E378" s="8">
        <f t="shared" si="40"/>
        <v>4.0284247779999998</v>
      </c>
      <c r="F378" s="9">
        <f t="shared" si="41"/>
        <v>311.60463938737621</v>
      </c>
      <c r="G378" s="7">
        <f t="shared" si="42"/>
        <v>0.24295010017132754</v>
      </c>
      <c r="H378" s="9"/>
      <c r="I378" s="7"/>
    </row>
    <row r="379" spans="1:9">
      <c r="A379" s="5">
        <v>375</v>
      </c>
      <c r="B379" s="6">
        <v>5.5173759999999996</v>
      </c>
      <c r="C379" s="7">
        <f t="shared" si="34"/>
        <v>27.586879999999997</v>
      </c>
      <c r="D379" s="8">
        <v>4027.0646710000001</v>
      </c>
      <c r="E379" s="8">
        <f t="shared" si="40"/>
        <v>4.0270646709999998</v>
      </c>
      <c r="F379" s="9">
        <f t="shared" si="41"/>
        <v>311.49943309096534</v>
      </c>
      <c r="G379" s="7">
        <f t="shared" si="42"/>
        <v>0.2436273583195098</v>
      </c>
      <c r="H379" s="9"/>
      <c r="I379" s="7"/>
    </row>
    <row r="380" spans="1:9">
      <c r="A380" s="5">
        <v>376</v>
      </c>
      <c r="B380" s="6">
        <v>5.5359780000000001</v>
      </c>
      <c r="C380" s="7">
        <f t="shared" si="34"/>
        <v>27.67989</v>
      </c>
      <c r="D380" s="8">
        <v>4027.0007059999998</v>
      </c>
      <c r="E380" s="8">
        <f t="shared" si="40"/>
        <v>4.0270007059999999</v>
      </c>
      <c r="F380" s="9">
        <f t="shared" si="41"/>
        <v>311.4944853032178</v>
      </c>
      <c r="G380" s="7">
        <f t="shared" si="42"/>
        <v>0.24435608618421406</v>
      </c>
      <c r="H380" s="9"/>
      <c r="I380" s="7"/>
    </row>
    <row r="381" spans="1:9">
      <c r="A381" s="5">
        <v>377</v>
      </c>
      <c r="B381" s="6">
        <v>5.5534860000000004</v>
      </c>
      <c r="C381" s="7">
        <f t="shared" si="34"/>
        <v>27.767430000000004</v>
      </c>
      <c r="D381" s="8">
        <v>4027.2038309999998</v>
      </c>
      <c r="E381" s="8">
        <f t="shared" si="40"/>
        <v>4.0272038309999996</v>
      </c>
      <c r="F381" s="9">
        <f t="shared" si="41"/>
        <v>311.51019732363858</v>
      </c>
      <c r="G381" s="7">
        <f t="shared" si="42"/>
        <v>0.24504147214502098</v>
      </c>
      <c r="H381" s="9"/>
      <c r="I381" s="7"/>
    </row>
    <row r="382" spans="1:9">
      <c r="A382" s="5">
        <v>378</v>
      </c>
      <c r="B382" s="6">
        <v>5.5719250000000002</v>
      </c>
      <c r="C382" s="7">
        <f t="shared" si="34"/>
        <v>27.859624999999998</v>
      </c>
      <c r="D382" s="8">
        <v>4027.0102270000002</v>
      </c>
      <c r="E382" s="8">
        <f t="shared" si="40"/>
        <v>4.0270102269999999</v>
      </c>
      <c r="F382" s="9">
        <f t="shared" si="41"/>
        <v>311.49522176670791</v>
      </c>
      <c r="G382" s="7">
        <f t="shared" si="42"/>
        <v>0.24576279645083424</v>
      </c>
      <c r="H382" s="9"/>
      <c r="I382" s="7"/>
    </row>
    <row r="383" spans="1:9">
      <c r="A383" s="5">
        <v>379</v>
      </c>
      <c r="B383" s="6">
        <v>5.5903270000000003</v>
      </c>
      <c r="C383" s="7">
        <f t="shared" si="34"/>
        <v>27.951635000000003</v>
      </c>
      <c r="D383" s="8">
        <v>4026.874973</v>
      </c>
      <c r="E383" s="8">
        <f t="shared" si="40"/>
        <v>4.026874973</v>
      </c>
      <c r="F383" s="9">
        <f t="shared" si="41"/>
        <v>311.48475966893562</v>
      </c>
      <c r="G383" s="7">
        <f t="shared" si="42"/>
        <v>0.24648215496513684</v>
      </c>
      <c r="H383" s="9"/>
      <c r="I383" s="7"/>
    </row>
    <row r="384" spans="1:9">
      <c r="A384" s="5">
        <v>380</v>
      </c>
      <c r="B384" s="6">
        <v>5.6085200000000004</v>
      </c>
      <c r="C384" s="7">
        <f t="shared" si="34"/>
        <v>28.0426</v>
      </c>
      <c r="D384" s="8">
        <v>4026.8705789999999</v>
      </c>
      <c r="E384" s="8">
        <f t="shared" si="40"/>
        <v>4.0268705789999997</v>
      </c>
      <c r="F384" s="9">
        <f t="shared" si="41"/>
        <v>311.48441978650987</v>
      </c>
      <c r="G384" s="7">
        <f t="shared" si="42"/>
        <v>0.24719283506173059</v>
      </c>
      <c r="H384" s="9"/>
      <c r="I384" s="7"/>
    </row>
    <row r="385" spans="1:9">
      <c r="A385" s="5">
        <v>381</v>
      </c>
      <c r="B385" s="6">
        <v>5.6260700000000003</v>
      </c>
      <c r="C385" s="7">
        <f t="shared" si="34"/>
        <v>28.130350000000004</v>
      </c>
      <c r="D385" s="8">
        <v>4026.1347390000001</v>
      </c>
      <c r="E385" s="8">
        <f t="shared" si="40"/>
        <v>4.0261347389999997</v>
      </c>
      <c r="F385" s="9">
        <f t="shared" si="41"/>
        <v>311.42750146967819</v>
      </c>
      <c r="G385" s="7">
        <f t="shared" si="42"/>
        <v>0.2478779191303806</v>
      </c>
      <c r="H385" s="9"/>
      <c r="I385" s="7"/>
    </row>
    <row r="386" spans="1:9">
      <c r="A386" s="5">
        <v>382</v>
      </c>
      <c r="B386" s="6">
        <v>5.6441239999999997</v>
      </c>
      <c r="C386" s="7">
        <f t="shared" si="34"/>
        <v>28.220619999999997</v>
      </c>
      <c r="D386" s="8">
        <v>4026.7758520000002</v>
      </c>
      <c r="E386" s="8">
        <f t="shared" si="40"/>
        <v>4.0267758520000001</v>
      </c>
      <c r="F386" s="9">
        <f t="shared" si="41"/>
        <v>311.47709251237626</v>
      </c>
      <c r="G386" s="7">
        <f t="shared" si="42"/>
        <v>0.2485821879984183</v>
      </c>
      <c r="H386" s="9"/>
      <c r="I386" s="7"/>
    </row>
    <row r="387" spans="1:9">
      <c r="A387" s="5">
        <v>383</v>
      </c>
      <c r="B387" s="6">
        <v>5.6612489999999998</v>
      </c>
      <c r="C387" s="7">
        <f t="shared" si="34"/>
        <v>28.306244999999997</v>
      </c>
      <c r="D387" s="8">
        <v>4025.9631079999999</v>
      </c>
      <c r="E387" s="8">
        <f t="shared" si="40"/>
        <v>4.025963108</v>
      </c>
      <c r="F387" s="9">
        <f t="shared" si="41"/>
        <v>311.41422555693066</v>
      </c>
      <c r="G387" s="7">
        <f t="shared" si="42"/>
        <v>0.24924975942942543</v>
      </c>
      <c r="H387" s="9"/>
      <c r="I387" s="7"/>
    </row>
    <row r="388" spans="1:9">
      <c r="A388" s="5">
        <v>384</v>
      </c>
      <c r="B388" s="6">
        <v>5.6801259999999996</v>
      </c>
      <c r="C388" s="7">
        <f t="shared" si="34"/>
        <v>28.40063</v>
      </c>
      <c r="D388" s="8">
        <v>4025.9018289999999</v>
      </c>
      <c r="E388" s="8">
        <f t="shared" si="40"/>
        <v>4.0259018289999995</v>
      </c>
      <c r="F388" s="9">
        <f t="shared" si="41"/>
        <v>311.40948553527227</v>
      </c>
      <c r="G388" s="7">
        <f t="shared" si="42"/>
        <v>0.24998511179778843</v>
      </c>
      <c r="H388" s="9"/>
      <c r="I388" s="7"/>
    </row>
    <row r="389" spans="1:9">
      <c r="A389" s="5">
        <v>385</v>
      </c>
      <c r="B389" s="6">
        <v>5.6984260000000004</v>
      </c>
      <c r="C389" s="7">
        <f t="shared" ref="C389:C452" si="43">(B389/20)*100</f>
        <v>28.492130000000003</v>
      </c>
      <c r="D389" s="8">
        <v>4026.324924</v>
      </c>
      <c r="E389" s="8">
        <f t="shared" si="40"/>
        <v>4.0263249239999999</v>
      </c>
      <c r="F389" s="9">
        <f t="shared" si="41"/>
        <v>311.44221256188115</v>
      </c>
      <c r="G389" s="7">
        <f t="shared" si="42"/>
        <v>0.25069747133543652</v>
      </c>
      <c r="H389" s="9"/>
      <c r="I389" s="7"/>
    </row>
    <row r="390" spans="1:9">
      <c r="A390" s="5">
        <v>386</v>
      </c>
      <c r="B390" s="6">
        <v>5.716189</v>
      </c>
      <c r="C390" s="7">
        <f t="shared" si="43"/>
        <v>28.580945000000003</v>
      </c>
      <c r="D390" s="8">
        <v>4024.3647190000002</v>
      </c>
      <c r="E390" s="8">
        <f t="shared" si="40"/>
        <v>4.0243647190000003</v>
      </c>
      <c r="F390" s="9">
        <f t="shared" si="41"/>
        <v>311.29058779393563</v>
      </c>
      <c r="G390" s="7">
        <f t="shared" si="42"/>
        <v>0.25138844220847434</v>
      </c>
      <c r="H390" s="9"/>
      <c r="I390" s="7"/>
    </row>
    <row r="391" spans="1:9">
      <c r="A391" s="5">
        <v>387</v>
      </c>
      <c r="B391" s="6">
        <v>5.7358130000000003</v>
      </c>
      <c r="C391" s="7">
        <f t="shared" si="43"/>
        <v>28.679065000000005</v>
      </c>
      <c r="D391" s="8">
        <v>4025.4833720000001</v>
      </c>
      <c r="E391" s="8">
        <f t="shared" si="40"/>
        <v>4.0254833720000001</v>
      </c>
      <c r="F391" s="9">
        <f t="shared" si="41"/>
        <v>311.37711726485145</v>
      </c>
      <c r="G391" s="7">
        <f t="shared" si="42"/>
        <v>0.25215125026992014</v>
      </c>
      <c r="H391" s="9"/>
      <c r="I391" s="7"/>
    </row>
    <row r="392" spans="1:9">
      <c r="A392" s="5">
        <v>388</v>
      </c>
      <c r="B392" s="6">
        <v>5.7543100000000003</v>
      </c>
      <c r="C392" s="7">
        <f t="shared" si="43"/>
        <v>28.771550000000001</v>
      </c>
      <c r="D392" s="8">
        <v>4024.707981</v>
      </c>
      <c r="E392" s="8">
        <f t="shared" si="40"/>
        <v>4.0247079809999997</v>
      </c>
      <c r="F392" s="9">
        <f t="shared" si="41"/>
        <v>311.31713961943069</v>
      </c>
      <c r="G392" s="7">
        <f t="shared" si="42"/>
        <v>0.25286971819028903</v>
      </c>
      <c r="H392" s="9"/>
      <c r="I392" s="7"/>
    </row>
    <row r="393" spans="1:9">
      <c r="A393" s="5">
        <v>389</v>
      </c>
      <c r="B393" s="6">
        <v>5.7718540000000003</v>
      </c>
      <c r="C393" s="7">
        <f t="shared" si="43"/>
        <v>28.859270000000002</v>
      </c>
      <c r="D393" s="8">
        <v>4024.1501199999998</v>
      </c>
      <c r="E393" s="8">
        <f t="shared" si="40"/>
        <v>4.0241501199999998</v>
      </c>
      <c r="F393" s="9">
        <f t="shared" si="41"/>
        <v>311.27398824257421</v>
      </c>
      <c r="G393" s="7">
        <f t="shared" si="42"/>
        <v>0.25355069264349966</v>
      </c>
      <c r="H393" s="9"/>
      <c r="I393" s="7"/>
    </row>
    <row r="394" spans="1:9">
      <c r="A394" s="5">
        <v>390</v>
      </c>
      <c r="B394" s="6">
        <v>5.7889489999999997</v>
      </c>
      <c r="C394" s="7">
        <f t="shared" si="43"/>
        <v>28.944745000000001</v>
      </c>
      <c r="D394" s="8">
        <v>4024.0072970000001</v>
      </c>
      <c r="E394" s="8">
        <f t="shared" si="40"/>
        <v>4.0240072969999998</v>
      </c>
      <c r="F394" s="9">
        <f t="shared" si="41"/>
        <v>311.26294067141089</v>
      </c>
      <c r="G394" s="7">
        <f t="shared" si="42"/>
        <v>0.25421379327932137</v>
      </c>
      <c r="H394" s="9"/>
      <c r="I394" s="7"/>
    </row>
    <row r="395" spans="1:9">
      <c r="A395" s="5">
        <v>391</v>
      </c>
      <c r="B395" s="6">
        <v>5.8074029999999999</v>
      </c>
      <c r="C395" s="7">
        <f t="shared" si="43"/>
        <v>29.037015</v>
      </c>
      <c r="D395" s="8">
        <v>4023.2516820000001</v>
      </c>
      <c r="E395" s="8">
        <f t="shared" si="40"/>
        <v>4.0232516819999997</v>
      </c>
      <c r="F395" s="9">
        <f t="shared" si="41"/>
        <v>311.20449272896036</v>
      </c>
      <c r="G395" s="7">
        <f t="shared" si="42"/>
        <v>0.25492911519924655</v>
      </c>
      <c r="H395" s="9"/>
      <c r="I395" s="7"/>
    </row>
    <row r="396" spans="1:9">
      <c r="A396" s="5">
        <v>392</v>
      </c>
      <c r="B396" s="6">
        <v>5.8275160000000001</v>
      </c>
      <c r="C396" s="7">
        <f t="shared" si="43"/>
        <v>29.137580000000003</v>
      </c>
      <c r="D396" s="8">
        <v>4024.2301980000002</v>
      </c>
      <c r="E396" s="8">
        <f t="shared" si="40"/>
        <v>4.0242301980000006</v>
      </c>
      <c r="F396" s="9">
        <f t="shared" si="41"/>
        <v>311.28018239480195</v>
      </c>
      <c r="G396" s="7">
        <f t="shared" si="42"/>
        <v>0.25570816168200511</v>
      </c>
      <c r="H396" s="9"/>
      <c r="I396" s="7"/>
    </row>
    <row r="397" spans="1:9">
      <c r="A397" s="5">
        <v>393</v>
      </c>
      <c r="B397" s="6">
        <v>5.8450980000000001</v>
      </c>
      <c r="C397" s="7">
        <f t="shared" si="43"/>
        <v>29.225489999999997</v>
      </c>
      <c r="D397" s="8">
        <v>4023.3385960000001</v>
      </c>
      <c r="E397" s="8">
        <f t="shared" si="40"/>
        <v>4.0233385960000003</v>
      </c>
      <c r="F397" s="9">
        <f t="shared" si="41"/>
        <v>311.21121565594058</v>
      </c>
      <c r="G397" s="7">
        <f t="shared" si="42"/>
        <v>0.25638867692276779</v>
      </c>
      <c r="H397" s="9"/>
      <c r="I397" s="7"/>
    </row>
    <row r="398" spans="1:9">
      <c r="A398" s="5">
        <v>394</v>
      </c>
      <c r="B398" s="6">
        <v>5.86395</v>
      </c>
      <c r="C398" s="7">
        <f t="shared" si="43"/>
        <v>29.319749999999999</v>
      </c>
      <c r="D398" s="8">
        <v>4022.5619849999998</v>
      </c>
      <c r="E398" s="8">
        <f t="shared" si="40"/>
        <v>4.0225619849999994</v>
      </c>
      <c r="F398" s="9">
        <f t="shared" si="41"/>
        <v>311.1511436417079</v>
      </c>
      <c r="G398" s="7">
        <f t="shared" si="42"/>
        <v>0.25711783367828378</v>
      </c>
      <c r="H398" s="9"/>
      <c r="I398" s="7"/>
    </row>
    <row r="399" spans="1:9">
      <c r="A399" s="5">
        <v>395</v>
      </c>
      <c r="B399" s="6">
        <v>5.8818720000000004</v>
      </c>
      <c r="C399" s="7">
        <f t="shared" si="43"/>
        <v>29.40936</v>
      </c>
      <c r="D399" s="8">
        <v>4023.0134010000002</v>
      </c>
      <c r="E399" s="8">
        <f t="shared" si="40"/>
        <v>4.023013401</v>
      </c>
      <c r="F399" s="9">
        <f t="shared" si="41"/>
        <v>311.1860613397277</v>
      </c>
      <c r="G399" s="7">
        <f t="shared" si="42"/>
        <v>0.25781052731127391</v>
      </c>
      <c r="H399" s="9"/>
      <c r="I399" s="7"/>
    </row>
    <row r="400" spans="1:9">
      <c r="A400" s="5">
        <v>396</v>
      </c>
      <c r="B400" s="6">
        <v>5.9011279999999999</v>
      </c>
      <c r="C400" s="7">
        <f t="shared" si="43"/>
        <v>29.50564</v>
      </c>
      <c r="D400" s="8">
        <v>4022.0334210000001</v>
      </c>
      <c r="E400" s="8">
        <f t="shared" si="40"/>
        <v>4.0220334209999997</v>
      </c>
      <c r="F400" s="9">
        <f t="shared" si="41"/>
        <v>311.11025843131188</v>
      </c>
      <c r="G400" s="7">
        <f t="shared" si="42"/>
        <v>0.258554246326687</v>
      </c>
      <c r="H400" s="9"/>
      <c r="I400" s="7"/>
    </row>
    <row r="401" spans="1:9">
      <c r="A401" s="5">
        <v>397</v>
      </c>
      <c r="B401" s="6">
        <v>5.9190180000000003</v>
      </c>
      <c r="C401" s="7">
        <f t="shared" si="43"/>
        <v>29.595090000000003</v>
      </c>
      <c r="D401" s="8">
        <v>4021.9360080000001</v>
      </c>
      <c r="E401" s="8">
        <f t="shared" si="40"/>
        <v>4.021936008</v>
      </c>
      <c r="F401" s="9">
        <f t="shared" si="41"/>
        <v>311.10272339108911</v>
      </c>
      <c r="G401" s="7">
        <f t="shared" si="42"/>
        <v>0.25924471140992866</v>
      </c>
      <c r="H401" s="9"/>
      <c r="I401" s="7"/>
    </row>
    <row r="402" spans="1:9">
      <c r="A402" s="5">
        <v>398</v>
      </c>
      <c r="B402" s="6">
        <v>5.9372959999999999</v>
      </c>
      <c r="C402" s="7">
        <f t="shared" si="43"/>
        <v>29.68648</v>
      </c>
      <c r="D402" s="8">
        <v>4021.5256079999999</v>
      </c>
      <c r="E402" s="8">
        <f t="shared" si="40"/>
        <v>4.0215256080000001</v>
      </c>
      <c r="F402" s="9">
        <f t="shared" si="41"/>
        <v>311.07097834158412</v>
      </c>
      <c r="G402" s="7">
        <f t="shared" si="42"/>
        <v>0.25994965934575537</v>
      </c>
      <c r="H402" s="9"/>
      <c r="I402" s="7"/>
    </row>
    <row r="403" spans="1:9">
      <c r="A403" s="5">
        <v>399</v>
      </c>
      <c r="B403" s="6">
        <v>5.9553770000000004</v>
      </c>
      <c r="C403" s="7">
        <f t="shared" si="43"/>
        <v>29.776885000000004</v>
      </c>
      <c r="D403" s="8">
        <v>4021.3595919999998</v>
      </c>
      <c r="E403" s="8">
        <f t="shared" si="40"/>
        <v>4.0213595919999996</v>
      </c>
      <c r="F403" s="9">
        <f t="shared" si="41"/>
        <v>311.0581367574257</v>
      </c>
      <c r="G403" s="7">
        <f t="shared" si="42"/>
        <v>0.26064652075937733</v>
      </c>
      <c r="H403" s="9"/>
      <c r="I403" s="7"/>
    </row>
    <row r="404" spans="1:9">
      <c r="A404" s="5">
        <v>400</v>
      </c>
      <c r="B404" s="6">
        <v>5.9736159999999998</v>
      </c>
      <c r="C404" s="7">
        <f t="shared" si="43"/>
        <v>29.868079999999996</v>
      </c>
      <c r="D404" s="8">
        <v>4019.6359600000001</v>
      </c>
      <c r="E404" s="8">
        <f t="shared" si="40"/>
        <v>4.0196359600000005</v>
      </c>
      <c r="F404" s="9">
        <f t="shared" si="41"/>
        <v>310.92481126237624</v>
      </c>
      <c r="G404" s="7">
        <f t="shared" si="42"/>
        <v>0.26134898000983892</v>
      </c>
      <c r="H404" s="9"/>
      <c r="I404" s="7"/>
    </row>
    <row r="405" spans="1:9">
      <c r="A405" s="5">
        <v>401</v>
      </c>
      <c r="B405" s="6">
        <v>5.9932559999999997</v>
      </c>
      <c r="C405" s="7">
        <f t="shared" si="43"/>
        <v>29.966280000000001</v>
      </c>
      <c r="D405" s="8">
        <v>4020.756809</v>
      </c>
      <c r="E405" s="8">
        <f t="shared" si="40"/>
        <v>4.0207568089999999</v>
      </c>
      <c r="F405" s="9">
        <f t="shared" si="41"/>
        <v>311.01151059715346</v>
      </c>
      <c r="G405" s="7">
        <f t="shared" si="42"/>
        <v>0.26210484620609886</v>
      </c>
      <c r="H405" s="9"/>
      <c r="I405" s="7"/>
    </row>
    <row r="406" spans="1:9">
      <c r="A406" s="5">
        <v>402</v>
      </c>
      <c r="B406" s="6">
        <v>6.0106900000000003</v>
      </c>
      <c r="C406" s="7">
        <f t="shared" si="43"/>
        <v>30.053450000000005</v>
      </c>
      <c r="D406" s="8">
        <v>4020.3515360000001</v>
      </c>
      <c r="E406" s="8">
        <f t="shared" si="40"/>
        <v>4.0203515359999997</v>
      </c>
      <c r="F406" s="9">
        <f t="shared" si="41"/>
        <v>310.98016212871283</v>
      </c>
      <c r="G406" s="7">
        <f t="shared" si="42"/>
        <v>0.26277533381306328</v>
      </c>
      <c r="H406" s="9"/>
      <c r="I406" s="7"/>
    </row>
    <row r="407" spans="1:9">
      <c r="A407" s="5">
        <v>403</v>
      </c>
      <c r="B407" s="6">
        <v>6.0311810000000001</v>
      </c>
      <c r="C407" s="7">
        <f t="shared" si="43"/>
        <v>30.155905000000001</v>
      </c>
      <c r="D407" s="8">
        <v>4018.7245830000002</v>
      </c>
      <c r="E407" s="8">
        <f t="shared" si="40"/>
        <v>4.018724583</v>
      </c>
      <c r="F407" s="9">
        <f t="shared" si="41"/>
        <v>310.85431489789602</v>
      </c>
      <c r="G407" s="7">
        <f t="shared" si="42"/>
        <v>0.2635628151493481</v>
      </c>
      <c r="H407" s="9"/>
      <c r="I407" s="7"/>
    </row>
    <row r="408" spans="1:9">
      <c r="A408" s="5">
        <v>404</v>
      </c>
      <c r="B408" s="6">
        <v>6.0498399999999997</v>
      </c>
      <c r="C408" s="7">
        <f t="shared" si="43"/>
        <v>30.249199999999998</v>
      </c>
      <c r="D408" s="8">
        <v>4018.3803440000002</v>
      </c>
      <c r="E408" s="8">
        <f t="shared" si="40"/>
        <v>4.0183803440000005</v>
      </c>
      <c r="F408" s="9">
        <f t="shared" si="41"/>
        <v>310.82768749999997</v>
      </c>
      <c r="G408" s="7">
        <f t="shared" si="42"/>
        <v>0.2642793525919736</v>
      </c>
      <c r="H408" s="9"/>
      <c r="I408" s="7"/>
    </row>
    <row r="409" spans="1:9">
      <c r="A409" s="5">
        <v>405</v>
      </c>
      <c r="B409" s="6">
        <v>6.0672170000000003</v>
      </c>
      <c r="C409" s="7">
        <f t="shared" si="43"/>
        <v>30.336085000000001</v>
      </c>
      <c r="D409" s="8">
        <v>4018.4404030000001</v>
      </c>
      <c r="E409" s="8">
        <f t="shared" si="40"/>
        <v>4.0184404030000005</v>
      </c>
      <c r="F409" s="9">
        <f t="shared" si="41"/>
        <v>310.8323331528465</v>
      </c>
      <c r="G409" s="7">
        <f t="shared" si="42"/>
        <v>0.26494619763826766</v>
      </c>
      <c r="H409" s="9"/>
      <c r="I409" s="7"/>
    </row>
    <row r="410" spans="1:9">
      <c r="A410" s="5">
        <v>406</v>
      </c>
      <c r="B410" s="6">
        <v>6.0871120000000003</v>
      </c>
      <c r="C410" s="7">
        <f t="shared" si="43"/>
        <v>30.435559999999999</v>
      </c>
      <c r="D410" s="8">
        <v>4017.832249</v>
      </c>
      <c r="E410" s="8">
        <f t="shared" si="40"/>
        <v>4.0178322490000005</v>
      </c>
      <c r="F410" s="9">
        <f t="shared" si="41"/>
        <v>310.78529153774753</v>
      </c>
      <c r="G410" s="7">
        <f t="shared" si="42"/>
        <v>0.26570912571524502</v>
      </c>
      <c r="H410" s="9"/>
      <c r="I410" s="7"/>
    </row>
    <row r="411" spans="1:9">
      <c r="A411" s="5">
        <v>407</v>
      </c>
      <c r="B411" s="6">
        <v>6.1046899999999997</v>
      </c>
      <c r="C411" s="7">
        <f t="shared" si="43"/>
        <v>30.523449999999997</v>
      </c>
      <c r="D411" s="8">
        <v>4017.5153540000001</v>
      </c>
      <c r="E411" s="8">
        <f t="shared" si="40"/>
        <v>4.0175153540000004</v>
      </c>
      <c r="F411" s="9">
        <f t="shared" si="41"/>
        <v>310.7607792388614</v>
      </c>
      <c r="G411" s="7">
        <f t="shared" si="42"/>
        <v>0.26638271811830611</v>
      </c>
      <c r="H411" s="9"/>
      <c r="I411" s="7"/>
    </row>
    <row r="412" spans="1:9">
      <c r="A412" s="5">
        <v>408</v>
      </c>
      <c r="B412" s="6">
        <v>6.1230950000000002</v>
      </c>
      <c r="C412" s="7">
        <f t="shared" si="43"/>
        <v>30.615475000000004</v>
      </c>
      <c r="D412" s="8">
        <v>4016.0654030000001</v>
      </c>
      <c r="E412" s="8">
        <f t="shared" si="40"/>
        <v>4.0160654029999998</v>
      </c>
      <c r="F412" s="9">
        <f t="shared" si="41"/>
        <v>310.6486233756188</v>
      </c>
      <c r="G412" s="7">
        <f t="shared" si="42"/>
        <v>0.26708751541200237</v>
      </c>
      <c r="H412" s="9"/>
      <c r="I412" s="7"/>
    </row>
    <row r="413" spans="1:9">
      <c r="A413" s="5">
        <v>409</v>
      </c>
      <c r="B413" s="6">
        <v>6.1426540000000003</v>
      </c>
      <c r="C413" s="7">
        <f t="shared" si="43"/>
        <v>30.713270000000005</v>
      </c>
      <c r="D413" s="8">
        <v>4016.6589090000002</v>
      </c>
      <c r="E413" s="8">
        <f t="shared" si="40"/>
        <v>4.0166589090000002</v>
      </c>
      <c r="F413" s="9">
        <f t="shared" si="41"/>
        <v>310.69453194616335</v>
      </c>
      <c r="G413" s="7">
        <f t="shared" si="42"/>
        <v>0.26783595971012286</v>
      </c>
      <c r="H413" s="9"/>
      <c r="I413" s="7"/>
    </row>
    <row r="414" spans="1:9">
      <c r="A414" s="5">
        <v>410</v>
      </c>
      <c r="B414" s="6">
        <v>6.16012</v>
      </c>
      <c r="C414" s="7">
        <f t="shared" si="43"/>
        <v>30.800599999999999</v>
      </c>
      <c r="D414" s="8">
        <v>4015.792942</v>
      </c>
      <c r="E414" s="8">
        <f t="shared" ref="E414:E477" si="44">D414/1000</f>
        <v>4.015792942</v>
      </c>
      <c r="F414" s="9">
        <f t="shared" ref="F414:F477" si="45">D414/($B$2*$C$2)</f>
        <v>310.62754811262374</v>
      </c>
      <c r="G414" s="7">
        <f t="shared" ref="G414:G477" si="46">LN(1+C414/100)</f>
        <v>0.26850384018044932</v>
      </c>
      <c r="H414" s="9"/>
      <c r="I414" s="7"/>
    </row>
    <row r="415" spans="1:9">
      <c r="A415" s="5">
        <v>411</v>
      </c>
      <c r="B415" s="6">
        <v>6.1799189999999999</v>
      </c>
      <c r="C415" s="7">
        <f t="shared" si="43"/>
        <v>30.899595000000001</v>
      </c>
      <c r="D415" s="8">
        <v>4015.4831279999999</v>
      </c>
      <c r="E415" s="8">
        <f t="shared" si="44"/>
        <v>4.0154831279999996</v>
      </c>
      <c r="F415" s="9">
        <f t="shared" si="45"/>
        <v>310.6035835396039</v>
      </c>
      <c r="G415" s="7">
        <f t="shared" si="46"/>
        <v>0.26926039295811782</v>
      </c>
      <c r="H415" s="9"/>
      <c r="I415" s="7"/>
    </row>
    <row r="416" spans="1:9">
      <c r="A416" s="5">
        <v>412</v>
      </c>
      <c r="B416" s="6">
        <v>6.1984890000000004</v>
      </c>
      <c r="C416" s="7">
        <f t="shared" si="43"/>
        <v>30.992445000000004</v>
      </c>
      <c r="D416" s="8">
        <v>4014.7153050000002</v>
      </c>
      <c r="E416" s="8">
        <f t="shared" si="44"/>
        <v>4.0147153050000002</v>
      </c>
      <c r="F416" s="9">
        <f t="shared" si="45"/>
        <v>310.54419129022278</v>
      </c>
      <c r="G416" s="7">
        <f t="shared" si="46"/>
        <v>0.26996946379425535</v>
      </c>
      <c r="H416" s="9"/>
      <c r="I416" s="7"/>
    </row>
    <row r="417" spans="1:9">
      <c r="A417" s="5">
        <v>413</v>
      </c>
      <c r="B417" s="6">
        <v>6.216348</v>
      </c>
      <c r="C417" s="7">
        <f t="shared" si="43"/>
        <v>31.081740000000003</v>
      </c>
      <c r="D417" s="8">
        <v>4014.5463599999998</v>
      </c>
      <c r="E417" s="8">
        <f t="shared" si="44"/>
        <v>4.0145463599999998</v>
      </c>
      <c r="F417" s="9">
        <f t="shared" si="45"/>
        <v>310.53112314356434</v>
      </c>
      <c r="G417" s="7">
        <f t="shared" si="46"/>
        <v>0.27065091209070236</v>
      </c>
      <c r="H417" s="9"/>
      <c r="I417" s="7"/>
    </row>
    <row r="418" spans="1:9">
      <c r="A418" s="5">
        <v>414</v>
      </c>
      <c r="B418" s="6">
        <v>6.2363150000000003</v>
      </c>
      <c r="C418" s="7">
        <f t="shared" si="43"/>
        <v>31.181574999999999</v>
      </c>
      <c r="D418" s="8">
        <v>4013.9235570000001</v>
      </c>
      <c r="E418" s="8">
        <f t="shared" si="44"/>
        <v>4.013923557</v>
      </c>
      <c r="F418" s="9">
        <f t="shared" si="45"/>
        <v>310.48294840655939</v>
      </c>
      <c r="G418" s="7">
        <f t="shared" si="46"/>
        <v>0.27141224620883697</v>
      </c>
      <c r="H418" s="9"/>
      <c r="I418" s="7"/>
    </row>
    <row r="419" spans="1:9">
      <c r="A419" s="5">
        <v>415</v>
      </c>
      <c r="B419" s="6">
        <v>6.255045</v>
      </c>
      <c r="C419" s="7">
        <f t="shared" si="43"/>
        <v>31.275225000000002</v>
      </c>
      <c r="D419" s="8">
        <v>4013.7294649999999</v>
      </c>
      <c r="E419" s="8">
        <f t="shared" si="44"/>
        <v>4.0137294649999999</v>
      </c>
      <c r="F419" s="9">
        <f t="shared" si="45"/>
        <v>310.46793510210392</v>
      </c>
      <c r="G419" s="7">
        <f t="shared" si="46"/>
        <v>0.27212588749360861</v>
      </c>
      <c r="H419" s="9"/>
      <c r="I419" s="7"/>
    </row>
    <row r="420" spans="1:9">
      <c r="A420" s="5">
        <v>416</v>
      </c>
      <c r="B420" s="6">
        <v>6.2746310000000003</v>
      </c>
      <c r="C420" s="7">
        <f t="shared" si="43"/>
        <v>31.373155000000004</v>
      </c>
      <c r="D420" s="8">
        <v>4011.97678</v>
      </c>
      <c r="E420" s="8">
        <f t="shared" si="44"/>
        <v>4.0119767800000004</v>
      </c>
      <c r="F420" s="9">
        <f t="shared" si="45"/>
        <v>310.33236231435643</v>
      </c>
      <c r="G420" s="7">
        <f t="shared" si="46"/>
        <v>0.27287159934256905</v>
      </c>
      <c r="H420" s="9"/>
      <c r="I420" s="7"/>
    </row>
    <row r="421" spans="1:9">
      <c r="A421" s="5">
        <v>417</v>
      </c>
      <c r="B421" s="6">
        <v>6.2927090000000003</v>
      </c>
      <c r="C421" s="7">
        <f t="shared" si="43"/>
        <v>31.463545000000003</v>
      </c>
      <c r="D421" s="8">
        <v>4011.5654030000001</v>
      </c>
      <c r="E421" s="8">
        <f t="shared" si="44"/>
        <v>4.0115654029999996</v>
      </c>
      <c r="F421" s="9">
        <f t="shared" si="45"/>
        <v>310.30054169245045</v>
      </c>
      <c r="G421" s="7">
        <f t="shared" si="46"/>
        <v>0.27355940286135788</v>
      </c>
      <c r="H421" s="9"/>
      <c r="I421" s="7"/>
    </row>
    <row r="422" spans="1:9">
      <c r="A422" s="5">
        <v>418</v>
      </c>
      <c r="B422" s="6">
        <v>6.3110720000000002</v>
      </c>
      <c r="C422" s="7">
        <f t="shared" si="43"/>
        <v>31.55536</v>
      </c>
      <c r="D422" s="8">
        <v>4012.6808810000002</v>
      </c>
      <c r="E422" s="8">
        <f t="shared" si="44"/>
        <v>4.0126808810000005</v>
      </c>
      <c r="F422" s="9">
        <f t="shared" si="45"/>
        <v>310.38682557240099</v>
      </c>
      <c r="G422" s="7">
        <f t="shared" si="46"/>
        <v>0.27425756563204884</v>
      </c>
      <c r="H422" s="9"/>
      <c r="I422" s="7"/>
    </row>
    <row r="423" spans="1:9">
      <c r="A423" s="5">
        <v>419</v>
      </c>
      <c r="B423" s="6">
        <v>6.3300020000000004</v>
      </c>
      <c r="C423" s="7">
        <f t="shared" si="43"/>
        <v>31.650010000000002</v>
      </c>
      <c r="D423" s="8">
        <v>4010.2402080000002</v>
      </c>
      <c r="E423" s="8">
        <f t="shared" si="44"/>
        <v>4.0102402079999999</v>
      </c>
      <c r="F423" s="9">
        <f t="shared" si="45"/>
        <v>310.19803589108909</v>
      </c>
      <c r="G423" s="7">
        <f t="shared" si="46"/>
        <v>0.27497677591320635</v>
      </c>
      <c r="H423" s="9"/>
      <c r="I423" s="7"/>
    </row>
    <row r="424" spans="1:9">
      <c r="A424" s="5">
        <v>420</v>
      </c>
      <c r="B424" s="6">
        <v>6.3488499999999997</v>
      </c>
      <c r="C424" s="7">
        <f t="shared" si="43"/>
        <v>31.744249999999997</v>
      </c>
      <c r="D424" s="8">
        <v>4010.4450419999998</v>
      </c>
      <c r="E424" s="8">
        <f t="shared" si="44"/>
        <v>4.0104450419999997</v>
      </c>
      <c r="F424" s="9">
        <f t="shared" si="45"/>
        <v>310.21388010519797</v>
      </c>
      <c r="G424" s="7">
        <f t="shared" si="46"/>
        <v>0.27569235721722818</v>
      </c>
      <c r="H424" s="9"/>
      <c r="I424" s="7"/>
    </row>
    <row r="425" spans="1:9">
      <c r="A425" s="5">
        <v>421</v>
      </c>
      <c r="B425" s="6">
        <v>6.3671740000000003</v>
      </c>
      <c r="C425" s="7">
        <f t="shared" si="43"/>
        <v>31.83587</v>
      </c>
      <c r="D425" s="8">
        <v>4009.7221410000002</v>
      </c>
      <c r="E425" s="8">
        <f t="shared" si="44"/>
        <v>4.0097221410000001</v>
      </c>
      <c r="F425" s="9">
        <f t="shared" si="45"/>
        <v>310.15796263923266</v>
      </c>
      <c r="G425" s="7">
        <f t="shared" si="46"/>
        <v>0.27638755383289104</v>
      </c>
      <c r="H425" s="9"/>
      <c r="I425" s="7"/>
    </row>
    <row r="426" spans="1:9">
      <c r="A426" s="5">
        <v>422</v>
      </c>
      <c r="B426" s="6">
        <v>6.3882289999999999</v>
      </c>
      <c r="C426" s="7">
        <f t="shared" si="43"/>
        <v>31.941144999999999</v>
      </c>
      <c r="D426" s="8">
        <v>4008.7902560000002</v>
      </c>
      <c r="E426" s="8">
        <f t="shared" si="44"/>
        <v>4.0087902560000002</v>
      </c>
      <c r="F426" s="9">
        <f t="shared" si="45"/>
        <v>310.08587995049504</v>
      </c>
      <c r="G426" s="7">
        <f t="shared" si="46"/>
        <v>0.27718576595603295</v>
      </c>
      <c r="H426" s="9"/>
      <c r="I426" s="7"/>
    </row>
    <row r="427" spans="1:9">
      <c r="A427" s="5">
        <v>423</v>
      </c>
      <c r="B427" s="6">
        <v>6.4063470000000002</v>
      </c>
      <c r="C427" s="7">
        <f t="shared" si="43"/>
        <v>32.031734999999998</v>
      </c>
      <c r="D427" s="8">
        <v>4007.4213599999998</v>
      </c>
      <c r="E427" s="8">
        <f t="shared" si="44"/>
        <v>4.0074213599999995</v>
      </c>
      <c r="F427" s="9">
        <f t="shared" si="45"/>
        <v>309.97999381188117</v>
      </c>
      <c r="G427" s="7">
        <f t="shared" si="46"/>
        <v>0.2778721243694906</v>
      </c>
      <c r="H427" s="9"/>
      <c r="I427" s="7"/>
    </row>
    <row r="428" spans="1:9">
      <c r="A428" s="5">
        <v>424</v>
      </c>
      <c r="B428" s="6">
        <v>6.4260820000000001</v>
      </c>
      <c r="C428" s="7">
        <f t="shared" si="43"/>
        <v>32.130409999999998</v>
      </c>
      <c r="D428" s="8">
        <v>4006.371067</v>
      </c>
      <c r="E428" s="8">
        <f t="shared" si="44"/>
        <v>4.0063710669999999</v>
      </c>
      <c r="F428" s="9">
        <f t="shared" si="45"/>
        <v>309.89875208849008</v>
      </c>
      <c r="G428" s="7">
        <f t="shared" si="46"/>
        <v>0.27861920343783642</v>
      </c>
      <c r="H428" s="9"/>
      <c r="I428" s="7"/>
    </row>
    <row r="429" spans="1:9">
      <c r="A429" s="5">
        <v>425</v>
      </c>
      <c r="B429" s="6">
        <v>6.4448489999999996</v>
      </c>
      <c r="C429" s="7">
        <f t="shared" si="43"/>
        <v>32.224244999999996</v>
      </c>
      <c r="D429" s="8">
        <v>4006.5834690000002</v>
      </c>
      <c r="E429" s="8">
        <f t="shared" si="44"/>
        <v>4.0065834689999997</v>
      </c>
      <c r="F429" s="9">
        <f t="shared" si="45"/>
        <v>309.91518169863861</v>
      </c>
      <c r="G429" s="7">
        <f t="shared" si="46"/>
        <v>0.27932912098357399</v>
      </c>
      <c r="H429" s="9"/>
      <c r="I429" s="7"/>
    </row>
    <row r="430" spans="1:9">
      <c r="A430" s="5">
        <v>426</v>
      </c>
      <c r="B430" s="6">
        <v>6.4625310000000002</v>
      </c>
      <c r="C430" s="7">
        <f t="shared" si="43"/>
        <v>32.312654999999999</v>
      </c>
      <c r="D430" s="8">
        <v>4007.3263889999998</v>
      </c>
      <c r="E430" s="8">
        <f t="shared" si="44"/>
        <v>4.0073263890000002</v>
      </c>
      <c r="F430" s="9">
        <f t="shared" si="45"/>
        <v>309.97264766398513</v>
      </c>
      <c r="G430" s="7">
        <f t="shared" si="46"/>
        <v>0.2799975343753664</v>
      </c>
      <c r="H430" s="9"/>
      <c r="I430" s="7"/>
    </row>
    <row r="431" spans="1:9">
      <c r="A431" s="5">
        <v>427</v>
      </c>
      <c r="B431" s="6">
        <v>6.4825369999999998</v>
      </c>
      <c r="C431" s="7">
        <f t="shared" si="43"/>
        <v>32.412684999999996</v>
      </c>
      <c r="D431" s="8">
        <v>4005.2055399999999</v>
      </c>
      <c r="E431" s="8">
        <f t="shared" si="44"/>
        <v>4.0052055399999995</v>
      </c>
      <c r="F431" s="9">
        <f t="shared" si="45"/>
        <v>309.80859684405937</v>
      </c>
      <c r="G431" s="7">
        <f t="shared" si="46"/>
        <v>0.28075326108260767</v>
      </c>
      <c r="H431" s="9"/>
      <c r="I431" s="7"/>
    </row>
    <row r="432" spans="1:9">
      <c r="A432" s="5">
        <v>428</v>
      </c>
      <c r="B432" s="6">
        <v>6.5013930000000002</v>
      </c>
      <c r="C432" s="7">
        <f t="shared" si="43"/>
        <v>32.506965000000001</v>
      </c>
      <c r="D432" s="8">
        <v>4005.238499</v>
      </c>
      <c r="E432" s="8">
        <f t="shared" si="44"/>
        <v>4.0052384989999998</v>
      </c>
      <c r="F432" s="9">
        <f t="shared" si="45"/>
        <v>309.8111462716584</v>
      </c>
      <c r="G432" s="7">
        <f t="shared" si="46"/>
        <v>0.28146502409437568</v>
      </c>
      <c r="H432" s="9"/>
      <c r="I432" s="7"/>
    </row>
    <row r="433" spans="1:9">
      <c r="A433" s="5">
        <v>429</v>
      </c>
      <c r="B433" s="6">
        <v>6.5192290000000002</v>
      </c>
      <c r="C433" s="7">
        <f t="shared" si="43"/>
        <v>32.596145</v>
      </c>
      <c r="D433" s="8">
        <v>4003.9577370000002</v>
      </c>
      <c r="E433" s="8">
        <f t="shared" si="44"/>
        <v>4.0039577370000003</v>
      </c>
      <c r="F433" s="9">
        <f t="shared" si="45"/>
        <v>309.71207742883661</v>
      </c>
      <c r="G433" s="7">
        <f t="shared" si="46"/>
        <v>0.28213781894287027</v>
      </c>
      <c r="H433" s="9"/>
      <c r="I433" s="7"/>
    </row>
    <row r="434" spans="1:9">
      <c r="A434" s="5">
        <v>430</v>
      </c>
      <c r="B434" s="6">
        <v>6.5380229999999999</v>
      </c>
      <c r="C434" s="7">
        <f t="shared" si="43"/>
        <v>32.690114999999999</v>
      </c>
      <c r="D434" s="8">
        <v>4002.984348</v>
      </c>
      <c r="E434" s="8">
        <f t="shared" si="44"/>
        <v>4.002984348</v>
      </c>
      <c r="F434" s="9">
        <f t="shared" si="45"/>
        <v>309.63678434405938</v>
      </c>
      <c r="G434" s="7">
        <f t="shared" si="46"/>
        <v>0.28284626124161744</v>
      </c>
      <c r="H434" s="9"/>
      <c r="I434" s="7"/>
    </row>
    <row r="435" spans="1:9">
      <c r="A435" s="5">
        <v>431</v>
      </c>
      <c r="B435" s="6">
        <v>6.557804</v>
      </c>
      <c r="C435" s="7">
        <f t="shared" si="43"/>
        <v>32.789020000000001</v>
      </c>
      <c r="D435" s="8">
        <v>4002.553684</v>
      </c>
      <c r="E435" s="8">
        <f t="shared" si="44"/>
        <v>4.0025536839999996</v>
      </c>
      <c r="F435" s="9">
        <f t="shared" si="45"/>
        <v>309.60347184405936</v>
      </c>
      <c r="G435" s="7">
        <f t="shared" si="46"/>
        <v>0.28359136691311126</v>
      </c>
      <c r="H435" s="9"/>
      <c r="I435" s="7"/>
    </row>
    <row r="436" spans="1:9">
      <c r="A436" s="5">
        <v>432</v>
      </c>
      <c r="B436" s="6">
        <v>6.5770140000000001</v>
      </c>
      <c r="C436" s="7">
        <f t="shared" si="43"/>
        <v>32.885069999999999</v>
      </c>
      <c r="D436" s="8">
        <v>4001.6957739999998</v>
      </c>
      <c r="E436" s="8">
        <f t="shared" si="44"/>
        <v>4.0016957739999999</v>
      </c>
      <c r="F436" s="9">
        <f t="shared" si="45"/>
        <v>309.53711123143563</v>
      </c>
      <c r="G436" s="7">
        <f t="shared" si="46"/>
        <v>0.28431443331514367</v>
      </c>
      <c r="H436" s="9"/>
      <c r="I436" s="7"/>
    </row>
    <row r="437" spans="1:9">
      <c r="A437" s="5">
        <v>433</v>
      </c>
      <c r="B437" s="6">
        <v>6.5971320000000002</v>
      </c>
      <c r="C437" s="7">
        <f t="shared" si="43"/>
        <v>32.985660000000003</v>
      </c>
      <c r="D437" s="8">
        <v>4001.6010470000001</v>
      </c>
      <c r="E437" s="8">
        <f t="shared" si="44"/>
        <v>4.0016010470000003</v>
      </c>
      <c r="F437" s="9">
        <f t="shared" si="45"/>
        <v>309.52978395730196</v>
      </c>
      <c r="G437" s="7">
        <f t="shared" si="46"/>
        <v>0.28507111687184489</v>
      </c>
      <c r="H437" s="9"/>
      <c r="I437" s="7"/>
    </row>
    <row r="438" spans="1:9">
      <c r="A438" s="5">
        <v>434</v>
      </c>
      <c r="B438" s="6">
        <v>6.6163740000000004</v>
      </c>
      <c r="C438" s="7">
        <f t="shared" si="43"/>
        <v>33.081870000000002</v>
      </c>
      <c r="D438" s="8">
        <v>4000.8434790000001</v>
      </c>
      <c r="E438" s="8">
        <f t="shared" si="44"/>
        <v>4.0008434790000003</v>
      </c>
      <c r="F438" s="9">
        <f t="shared" si="45"/>
        <v>309.47118494740096</v>
      </c>
      <c r="G438" s="7">
        <f t="shared" si="46"/>
        <v>0.28579431676168709</v>
      </c>
      <c r="H438" s="9"/>
      <c r="I438" s="7"/>
    </row>
    <row r="439" spans="1:9">
      <c r="A439" s="5">
        <v>435</v>
      </c>
      <c r="B439" s="6">
        <v>6.6356440000000001</v>
      </c>
      <c r="C439" s="7">
        <f t="shared" si="43"/>
        <v>33.178220000000003</v>
      </c>
      <c r="D439" s="8">
        <v>3999.906223</v>
      </c>
      <c r="E439" s="8">
        <f t="shared" si="44"/>
        <v>3.999906223</v>
      </c>
      <c r="F439" s="9">
        <f t="shared" si="45"/>
        <v>309.3986868038366</v>
      </c>
      <c r="G439" s="7">
        <f t="shared" si="46"/>
        <v>0.28651804523489199</v>
      </c>
      <c r="H439" s="9"/>
      <c r="I439" s="7"/>
    </row>
    <row r="440" spans="1:9">
      <c r="A440" s="5">
        <v>436</v>
      </c>
      <c r="B440" s="6">
        <v>6.6544970000000001</v>
      </c>
      <c r="C440" s="7">
        <f t="shared" si="43"/>
        <v>33.272485000000003</v>
      </c>
      <c r="D440" s="8">
        <v>3998.4821510000002</v>
      </c>
      <c r="E440" s="8">
        <f t="shared" si="44"/>
        <v>3.9984821510000002</v>
      </c>
      <c r="F440" s="9">
        <f t="shared" si="45"/>
        <v>309.28853271967819</v>
      </c>
      <c r="G440" s="7">
        <f t="shared" si="46"/>
        <v>0.28722560578672263</v>
      </c>
      <c r="H440" s="9"/>
      <c r="I440" s="7"/>
    </row>
    <row r="441" spans="1:9">
      <c r="A441" s="5">
        <v>437</v>
      </c>
      <c r="B441" s="6">
        <v>6.6724199999999998</v>
      </c>
      <c r="C441" s="7">
        <f t="shared" si="43"/>
        <v>33.362099999999998</v>
      </c>
      <c r="D441" s="8">
        <v>3998.4040260000002</v>
      </c>
      <c r="E441" s="8">
        <f t="shared" si="44"/>
        <v>3.9984040260000002</v>
      </c>
      <c r="F441" s="9">
        <f t="shared" si="45"/>
        <v>309.28248963490097</v>
      </c>
      <c r="G441" s="7">
        <f t="shared" si="46"/>
        <v>0.2878977991810967</v>
      </c>
      <c r="H441" s="9"/>
      <c r="I441" s="7"/>
    </row>
    <row r="442" spans="1:9">
      <c r="A442" s="5">
        <v>438</v>
      </c>
      <c r="B442" s="6">
        <v>6.6923450000000004</v>
      </c>
      <c r="C442" s="7">
        <f t="shared" si="43"/>
        <v>33.461725000000001</v>
      </c>
      <c r="D442" s="8">
        <v>3996.5246310000002</v>
      </c>
      <c r="E442" s="8">
        <f t="shared" si="44"/>
        <v>3.9965246310000002</v>
      </c>
      <c r="F442" s="9">
        <f t="shared" si="45"/>
        <v>309.13711564047031</v>
      </c>
      <c r="G442" s="7">
        <f t="shared" si="46"/>
        <v>0.28864454662487915</v>
      </c>
      <c r="H442" s="9"/>
      <c r="I442" s="7"/>
    </row>
    <row r="443" spans="1:9">
      <c r="A443" s="5">
        <v>439</v>
      </c>
      <c r="B443" s="6">
        <v>6.711265</v>
      </c>
      <c r="C443" s="7">
        <f t="shared" si="43"/>
        <v>33.556325000000001</v>
      </c>
      <c r="D443" s="8">
        <v>3996.4469949999998</v>
      </c>
      <c r="E443" s="8">
        <f t="shared" si="44"/>
        <v>3.9964469949999999</v>
      </c>
      <c r="F443" s="9">
        <f t="shared" si="45"/>
        <v>309.13111038056928</v>
      </c>
      <c r="G443" s="7">
        <f t="shared" si="46"/>
        <v>0.28935311298552757</v>
      </c>
      <c r="H443" s="9"/>
      <c r="I443" s="7"/>
    </row>
    <row r="444" spans="1:9">
      <c r="A444" s="5">
        <v>440</v>
      </c>
      <c r="B444" s="6">
        <v>6.7316989999999999</v>
      </c>
      <c r="C444" s="7">
        <f t="shared" si="43"/>
        <v>33.658495000000002</v>
      </c>
      <c r="D444" s="8">
        <v>3996.1596410000002</v>
      </c>
      <c r="E444" s="8">
        <f t="shared" si="44"/>
        <v>3.9961596410000002</v>
      </c>
      <c r="F444" s="9">
        <f t="shared" si="45"/>
        <v>309.10888312190593</v>
      </c>
      <c r="G444" s="7">
        <f t="shared" si="46"/>
        <v>0.29011781611822679</v>
      </c>
      <c r="H444" s="9"/>
      <c r="I444" s="7"/>
    </row>
    <row r="445" spans="1:9">
      <c r="A445" s="5">
        <v>441</v>
      </c>
      <c r="B445" s="6">
        <v>6.7496239999999998</v>
      </c>
      <c r="C445" s="7">
        <f t="shared" si="43"/>
        <v>33.74812</v>
      </c>
      <c r="D445" s="8">
        <v>3994.6613499999999</v>
      </c>
      <c r="E445" s="8">
        <f t="shared" si="44"/>
        <v>3.9946613499999999</v>
      </c>
      <c r="F445" s="9">
        <f t="shared" si="45"/>
        <v>308.99298808787125</v>
      </c>
      <c r="G445" s="7">
        <f t="shared" si="46"/>
        <v>0.2907881436144707</v>
      </c>
      <c r="H445" s="9"/>
      <c r="I445" s="7"/>
    </row>
    <row r="446" spans="1:9">
      <c r="A446" s="5">
        <v>442</v>
      </c>
      <c r="B446" s="6">
        <v>6.7697859999999999</v>
      </c>
      <c r="C446" s="7">
        <f t="shared" si="43"/>
        <v>33.848929999999996</v>
      </c>
      <c r="D446" s="8">
        <v>3993.2382550000002</v>
      </c>
      <c r="E446" s="8">
        <f t="shared" si="44"/>
        <v>3.9932382550000001</v>
      </c>
      <c r="F446" s="9">
        <f t="shared" si="45"/>
        <v>308.88290957611383</v>
      </c>
      <c r="G446" s="7">
        <f t="shared" si="46"/>
        <v>0.29154158992315754</v>
      </c>
      <c r="H446" s="9"/>
      <c r="I446" s="7"/>
    </row>
    <row r="447" spans="1:9">
      <c r="A447" s="5">
        <v>443</v>
      </c>
      <c r="B447" s="6">
        <v>6.7883959999999997</v>
      </c>
      <c r="C447" s="7">
        <f t="shared" si="43"/>
        <v>33.941980000000001</v>
      </c>
      <c r="D447" s="8">
        <v>3992.655491</v>
      </c>
      <c r="E447" s="8">
        <f t="shared" si="44"/>
        <v>3.9926554909999998</v>
      </c>
      <c r="F447" s="9">
        <f t="shared" si="45"/>
        <v>308.83783191522275</v>
      </c>
      <c r="G447" s="7">
        <f t="shared" si="46"/>
        <v>0.29223653512308878</v>
      </c>
      <c r="H447" s="9"/>
      <c r="I447" s="7"/>
    </row>
    <row r="448" spans="1:9">
      <c r="A448" s="5">
        <v>444</v>
      </c>
      <c r="B448" s="6">
        <v>6.808192</v>
      </c>
      <c r="C448" s="7">
        <f t="shared" si="43"/>
        <v>34.040959999999998</v>
      </c>
      <c r="D448" s="8">
        <v>3991.90427</v>
      </c>
      <c r="E448" s="8">
        <f t="shared" si="44"/>
        <v>3.99190427</v>
      </c>
      <c r="F448" s="9">
        <f t="shared" si="45"/>
        <v>308.77972385519797</v>
      </c>
      <c r="G448" s="7">
        <f t="shared" si="46"/>
        <v>0.2929752388965528</v>
      </c>
      <c r="H448" s="9"/>
      <c r="I448" s="7"/>
    </row>
    <row r="449" spans="1:9">
      <c r="A449" s="5">
        <v>445</v>
      </c>
      <c r="B449" s="6">
        <v>6.8275100000000002</v>
      </c>
      <c r="C449" s="7">
        <f t="shared" si="43"/>
        <v>34.137549999999997</v>
      </c>
      <c r="D449" s="8">
        <v>3991.4570050000002</v>
      </c>
      <c r="E449" s="8">
        <f t="shared" si="44"/>
        <v>3.991457005</v>
      </c>
      <c r="F449" s="9">
        <f t="shared" si="45"/>
        <v>308.74512724319305</v>
      </c>
      <c r="G449" s="7">
        <f t="shared" si="46"/>
        <v>0.29369558001692547</v>
      </c>
      <c r="H449" s="9"/>
      <c r="I449" s="7"/>
    </row>
    <row r="450" spans="1:9">
      <c r="A450" s="5">
        <v>446</v>
      </c>
      <c r="B450" s="6">
        <v>6.848401</v>
      </c>
      <c r="C450" s="7">
        <f t="shared" si="43"/>
        <v>34.242004999999999</v>
      </c>
      <c r="D450" s="8">
        <v>3989.629856</v>
      </c>
      <c r="E450" s="8">
        <f t="shared" si="44"/>
        <v>3.9896298560000001</v>
      </c>
      <c r="F450" s="9">
        <f t="shared" si="45"/>
        <v>308.60379455445542</v>
      </c>
      <c r="G450" s="7">
        <f t="shared" si="46"/>
        <v>0.29447399255490225</v>
      </c>
      <c r="H450" s="9"/>
      <c r="I450" s="7"/>
    </row>
    <row r="451" spans="1:9">
      <c r="A451" s="5">
        <v>447</v>
      </c>
      <c r="B451" s="6">
        <v>6.8679750000000004</v>
      </c>
      <c r="C451" s="7">
        <f t="shared" si="43"/>
        <v>34.339875000000006</v>
      </c>
      <c r="D451" s="8">
        <v>3988.7082249999999</v>
      </c>
      <c r="E451" s="8">
        <f t="shared" si="44"/>
        <v>3.9887082249999999</v>
      </c>
      <c r="F451" s="9">
        <f t="shared" si="45"/>
        <v>308.53250502784653</v>
      </c>
      <c r="G451" s="7">
        <f t="shared" si="46"/>
        <v>0.29520278337527978</v>
      </c>
      <c r="H451" s="9"/>
      <c r="I451" s="7"/>
    </row>
    <row r="452" spans="1:9">
      <c r="A452" s="5">
        <v>448</v>
      </c>
      <c r="B452" s="6">
        <v>6.8864349999999996</v>
      </c>
      <c r="C452" s="7">
        <f t="shared" si="43"/>
        <v>34.432175000000001</v>
      </c>
      <c r="D452" s="8">
        <v>3987.9074439999999</v>
      </c>
      <c r="E452" s="8">
        <f t="shared" si="44"/>
        <v>3.9879074439999997</v>
      </c>
      <c r="F452" s="9">
        <f t="shared" si="45"/>
        <v>308.47056342821782</v>
      </c>
      <c r="G452" s="7">
        <f t="shared" si="46"/>
        <v>0.29588961077142018</v>
      </c>
      <c r="H452" s="9"/>
      <c r="I452" s="7"/>
    </row>
    <row r="453" spans="1:9">
      <c r="A453" s="5">
        <v>449</v>
      </c>
      <c r="B453" s="6">
        <v>6.9054570000000002</v>
      </c>
      <c r="C453" s="7">
        <f t="shared" ref="C453:C516" si="47">(B453/20)*100</f>
        <v>34.527284999999999</v>
      </c>
      <c r="D453" s="8">
        <v>3987.21677</v>
      </c>
      <c r="E453" s="8">
        <f t="shared" si="44"/>
        <v>3.9872167699999999</v>
      </c>
      <c r="F453" s="9">
        <f t="shared" si="45"/>
        <v>308.41713876856431</v>
      </c>
      <c r="G453" s="7">
        <f t="shared" si="46"/>
        <v>0.29659685493352889</v>
      </c>
      <c r="H453" s="9"/>
      <c r="I453" s="7"/>
    </row>
    <row r="454" spans="1:9">
      <c r="A454" s="5">
        <v>450</v>
      </c>
      <c r="B454" s="6">
        <v>6.9243319999999997</v>
      </c>
      <c r="C454" s="7">
        <f t="shared" si="47"/>
        <v>34.621659999999999</v>
      </c>
      <c r="D454" s="8">
        <v>3986.6027560000002</v>
      </c>
      <c r="E454" s="8">
        <f t="shared" si="44"/>
        <v>3.9866027560000004</v>
      </c>
      <c r="F454" s="9">
        <f t="shared" si="45"/>
        <v>308.36964387376236</v>
      </c>
      <c r="G454" s="7">
        <f t="shared" si="46"/>
        <v>0.29729813952424355</v>
      </c>
      <c r="H454" s="9"/>
      <c r="I454" s="7"/>
    </row>
    <row r="455" spans="1:9">
      <c r="A455" s="5">
        <v>451</v>
      </c>
      <c r="B455" s="6">
        <v>6.94353</v>
      </c>
      <c r="C455" s="7">
        <f t="shared" si="47"/>
        <v>34.717649999999999</v>
      </c>
      <c r="D455" s="8">
        <v>3984.7250709999998</v>
      </c>
      <c r="E455" s="8">
        <f t="shared" si="44"/>
        <v>3.9847250709999997</v>
      </c>
      <c r="F455" s="9">
        <f t="shared" si="45"/>
        <v>308.22440215037125</v>
      </c>
      <c r="G455" s="7">
        <f t="shared" si="46"/>
        <v>0.29801092076708574</v>
      </c>
      <c r="H455" s="9"/>
      <c r="I455" s="7"/>
    </row>
    <row r="456" spans="1:9">
      <c r="A456" s="5">
        <v>452</v>
      </c>
      <c r="B456" s="6">
        <v>6.9642039999999996</v>
      </c>
      <c r="C456" s="7">
        <f t="shared" si="47"/>
        <v>34.821019999999997</v>
      </c>
      <c r="D456" s="8">
        <v>3984.016087</v>
      </c>
      <c r="E456" s="8">
        <f t="shared" si="44"/>
        <v>3.9840160870000001</v>
      </c>
      <c r="F456" s="9">
        <f t="shared" si="45"/>
        <v>308.16956118502475</v>
      </c>
      <c r="G456" s="7">
        <f t="shared" si="46"/>
        <v>0.29877793505166178</v>
      </c>
      <c r="H456" s="9"/>
      <c r="I456" s="7"/>
    </row>
    <row r="457" spans="1:9">
      <c r="A457" s="5">
        <v>453</v>
      </c>
      <c r="B457" s="6">
        <v>6.9835580000000004</v>
      </c>
      <c r="C457" s="7">
        <f t="shared" si="47"/>
        <v>34.917790000000004</v>
      </c>
      <c r="D457" s="8">
        <v>3984.2663309999998</v>
      </c>
      <c r="E457" s="8">
        <f t="shared" si="44"/>
        <v>3.9842663309999997</v>
      </c>
      <c r="F457" s="9">
        <f t="shared" si="45"/>
        <v>308.18891793007424</v>
      </c>
      <c r="G457" s="7">
        <f t="shared" si="46"/>
        <v>0.29949544399412042</v>
      </c>
      <c r="H457" s="9"/>
      <c r="I457" s="7"/>
    </row>
    <row r="458" spans="1:9">
      <c r="A458" s="5">
        <v>454</v>
      </c>
      <c r="B458" s="6">
        <v>7.0038869999999998</v>
      </c>
      <c r="C458" s="7">
        <f t="shared" si="47"/>
        <v>35.019435000000001</v>
      </c>
      <c r="D458" s="8">
        <v>3982.294163</v>
      </c>
      <c r="E458" s="8">
        <f t="shared" si="44"/>
        <v>3.9822941630000002</v>
      </c>
      <c r="F458" s="9">
        <f t="shared" si="45"/>
        <v>308.03636780631189</v>
      </c>
      <c r="G458" s="7">
        <f t="shared" si="46"/>
        <v>0.30024854505162812</v>
      </c>
      <c r="H458" s="9"/>
      <c r="I458" s="7"/>
    </row>
    <row r="459" spans="1:9">
      <c r="A459" s="5">
        <v>455</v>
      </c>
      <c r="B459" s="6">
        <v>7.0225039999999996</v>
      </c>
      <c r="C459" s="7">
        <f t="shared" si="47"/>
        <v>35.112519999999996</v>
      </c>
      <c r="D459" s="8">
        <v>3981.5795629999998</v>
      </c>
      <c r="E459" s="8">
        <f t="shared" si="44"/>
        <v>3.9815795629999999</v>
      </c>
      <c r="F459" s="9">
        <f t="shared" si="45"/>
        <v>307.98109243502472</v>
      </c>
      <c r="G459" s="7">
        <f t="shared" si="46"/>
        <v>0.30093772677901315</v>
      </c>
      <c r="H459" s="9"/>
      <c r="I459" s="7"/>
    </row>
    <row r="460" spans="1:9">
      <c r="A460" s="5">
        <v>456</v>
      </c>
      <c r="B460" s="6">
        <v>7.0431319999999999</v>
      </c>
      <c r="C460" s="7">
        <f t="shared" si="47"/>
        <v>35.21566</v>
      </c>
      <c r="D460" s="8">
        <v>3981.141087</v>
      </c>
      <c r="E460" s="8">
        <f t="shared" si="44"/>
        <v>3.9811410870000001</v>
      </c>
      <c r="F460" s="9">
        <f t="shared" si="45"/>
        <v>307.94717566522274</v>
      </c>
      <c r="G460" s="7">
        <f t="shared" si="46"/>
        <v>0.30170079931554777</v>
      </c>
      <c r="H460" s="9"/>
      <c r="I460" s="7"/>
    </row>
    <row r="461" spans="1:9">
      <c r="A461" s="5">
        <v>457</v>
      </c>
      <c r="B461" s="6">
        <v>7.0629569999999999</v>
      </c>
      <c r="C461" s="7">
        <f t="shared" si="47"/>
        <v>35.314785000000001</v>
      </c>
      <c r="D461" s="8">
        <v>3979.436741</v>
      </c>
      <c r="E461" s="8">
        <f t="shared" si="44"/>
        <v>3.9794367409999998</v>
      </c>
      <c r="F461" s="9">
        <f t="shared" si="45"/>
        <v>307.81534197091582</v>
      </c>
      <c r="G461" s="7">
        <f t="shared" si="46"/>
        <v>0.30243361890216436</v>
      </c>
      <c r="H461" s="9"/>
      <c r="I461" s="7"/>
    </row>
    <row r="462" spans="1:9">
      <c r="A462" s="5">
        <v>458</v>
      </c>
      <c r="B462" s="6">
        <v>7.0835689999999998</v>
      </c>
      <c r="C462" s="7">
        <f t="shared" si="47"/>
        <v>35.417845</v>
      </c>
      <c r="D462" s="8">
        <v>3978.334202</v>
      </c>
      <c r="E462" s="8">
        <f t="shared" si="44"/>
        <v>3.9783342020000001</v>
      </c>
      <c r="F462" s="9">
        <f t="shared" si="45"/>
        <v>307.73005894183166</v>
      </c>
      <c r="G462" s="7">
        <f t="shared" si="46"/>
        <v>0.3031949604883496</v>
      </c>
      <c r="H462" s="9"/>
      <c r="I462" s="7"/>
    </row>
    <row r="463" spans="1:9">
      <c r="A463" s="5">
        <v>459</v>
      </c>
      <c r="B463" s="6">
        <v>7.1019930000000002</v>
      </c>
      <c r="C463" s="7">
        <f t="shared" si="47"/>
        <v>35.509965000000001</v>
      </c>
      <c r="D463" s="8">
        <v>3977.0182840000002</v>
      </c>
      <c r="E463" s="8">
        <f t="shared" si="44"/>
        <v>3.9770182840000001</v>
      </c>
      <c r="F463" s="9">
        <f t="shared" si="45"/>
        <v>307.62827073019804</v>
      </c>
      <c r="G463" s="7">
        <f t="shared" si="46"/>
        <v>0.3038749940629763</v>
      </c>
      <c r="H463" s="9"/>
      <c r="I463" s="7"/>
    </row>
    <row r="464" spans="1:9">
      <c r="A464" s="5">
        <v>460</v>
      </c>
      <c r="B464" s="6">
        <v>7.1205790000000002</v>
      </c>
      <c r="C464" s="7">
        <f t="shared" si="47"/>
        <v>35.602895000000004</v>
      </c>
      <c r="D464" s="8">
        <v>3975.75803</v>
      </c>
      <c r="E464" s="8">
        <f t="shared" si="44"/>
        <v>3.9757580300000002</v>
      </c>
      <c r="F464" s="9">
        <f t="shared" si="45"/>
        <v>307.53078821163365</v>
      </c>
      <c r="G464" s="7">
        <f t="shared" si="46"/>
        <v>0.30456053884782741</v>
      </c>
      <c r="H464" s="9"/>
      <c r="I464" s="7"/>
    </row>
    <row r="465" spans="1:9">
      <c r="A465" s="5">
        <v>461</v>
      </c>
      <c r="B465" s="6">
        <v>7.1418200000000001</v>
      </c>
      <c r="C465" s="7">
        <f t="shared" si="47"/>
        <v>35.709099999999999</v>
      </c>
      <c r="D465" s="8">
        <v>3974.2272680000001</v>
      </c>
      <c r="E465" s="8">
        <f t="shared" si="44"/>
        <v>3.9742272679999999</v>
      </c>
      <c r="F465" s="9">
        <f t="shared" si="45"/>
        <v>307.41238149752473</v>
      </c>
      <c r="G465" s="7">
        <f t="shared" si="46"/>
        <v>0.30534343829482535</v>
      </c>
      <c r="H465" s="9"/>
      <c r="I465" s="7"/>
    </row>
    <row r="466" spans="1:9">
      <c r="A466" s="5">
        <v>462</v>
      </c>
      <c r="B466" s="6">
        <v>7.1618890000000004</v>
      </c>
      <c r="C466" s="7">
        <f t="shared" si="47"/>
        <v>35.809445000000004</v>
      </c>
      <c r="D466" s="8">
        <v>3973.5102270000002</v>
      </c>
      <c r="E466" s="8">
        <f t="shared" si="44"/>
        <v>3.9735102270000002</v>
      </c>
      <c r="F466" s="9">
        <f t="shared" si="45"/>
        <v>307.35691731126235</v>
      </c>
      <c r="G466" s="7">
        <f t="shared" si="46"/>
        <v>0.30608257752797369</v>
      </c>
      <c r="H466" s="9"/>
      <c r="I466" s="7"/>
    </row>
    <row r="467" spans="1:9">
      <c r="A467" s="5">
        <v>463</v>
      </c>
      <c r="B467" s="6">
        <v>7.1801740000000001</v>
      </c>
      <c r="C467" s="7">
        <f t="shared" si="47"/>
        <v>35.900870000000005</v>
      </c>
      <c r="D467" s="8">
        <v>3972.5881079999999</v>
      </c>
      <c r="E467" s="8">
        <f t="shared" si="44"/>
        <v>3.9725881080000001</v>
      </c>
      <c r="F467" s="9">
        <f t="shared" si="45"/>
        <v>307.28559003712871</v>
      </c>
      <c r="G467" s="7">
        <f t="shared" si="46"/>
        <v>0.30675553691451984</v>
      </c>
      <c r="H467" s="9"/>
      <c r="I467" s="7"/>
    </row>
    <row r="468" spans="1:9">
      <c r="A468" s="5">
        <v>464</v>
      </c>
      <c r="B468" s="6">
        <v>7.201244</v>
      </c>
      <c r="C468" s="7">
        <f t="shared" si="47"/>
        <v>36.006219999999999</v>
      </c>
      <c r="D468" s="8">
        <v>3971.5038800000002</v>
      </c>
      <c r="E468" s="8">
        <f t="shared" si="44"/>
        <v>3.9715038800000002</v>
      </c>
      <c r="F468" s="9">
        <f t="shared" si="45"/>
        <v>307.2017233910891</v>
      </c>
      <c r="G468" s="7">
        <f t="shared" si="46"/>
        <v>0.30753043399625163</v>
      </c>
      <c r="H468" s="9"/>
      <c r="I468" s="7"/>
    </row>
    <row r="469" spans="1:9">
      <c r="A469" s="5">
        <v>465</v>
      </c>
      <c r="B469" s="6">
        <v>7.2197170000000002</v>
      </c>
      <c r="C469" s="7">
        <f t="shared" si="47"/>
        <v>36.098585</v>
      </c>
      <c r="D469" s="8">
        <v>3969.4574929999999</v>
      </c>
      <c r="E469" s="8">
        <f t="shared" si="44"/>
        <v>3.9694574929999997</v>
      </c>
      <c r="F469" s="9">
        <f t="shared" si="45"/>
        <v>307.04343231745048</v>
      </c>
      <c r="G469" s="7">
        <f t="shared" si="46"/>
        <v>0.30820932684819929</v>
      </c>
      <c r="H469" s="9"/>
      <c r="I469" s="7"/>
    </row>
    <row r="470" spans="1:9">
      <c r="A470" s="5">
        <v>466</v>
      </c>
      <c r="B470" s="6">
        <v>7.2389060000000001</v>
      </c>
      <c r="C470" s="7">
        <f t="shared" si="47"/>
        <v>36.19453</v>
      </c>
      <c r="D470" s="8">
        <v>3969.116184</v>
      </c>
      <c r="E470" s="8">
        <f t="shared" si="44"/>
        <v>3.9691161839999998</v>
      </c>
      <c r="F470" s="9">
        <f t="shared" si="45"/>
        <v>307.01703155940589</v>
      </c>
      <c r="G470" s="7">
        <f t="shared" si="46"/>
        <v>0.30891404539365891</v>
      </c>
      <c r="H470" s="9"/>
      <c r="I470" s="7"/>
    </row>
    <row r="471" spans="1:9">
      <c r="A471" s="5">
        <v>467</v>
      </c>
      <c r="B471" s="6">
        <v>7.2581660000000001</v>
      </c>
      <c r="C471" s="7">
        <f t="shared" si="47"/>
        <v>36.29083</v>
      </c>
      <c r="D471" s="8">
        <v>3967.6669649999999</v>
      </c>
      <c r="E471" s="8">
        <f t="shared" si="44"/>
        <v>3.9676669649999998</v>
      </c>
      <c r="F471" s="9">
        <f t="shared" si="45"/>
        <v>306.90493231745046</v>
      </c>
      <c r="G471" s="7">
        <f t="shared" si="46"/>
        <v>0.30962087238802904</v>
      </c>
      <c r="H471" s="9"/>
      <c r="I471" s="7"/>
    </row>
    <row r="472" spans="1:9">
      <c r="A472" s="5">
        <v>468</v>
      </c>
      <c r="B472" s="6">
        <v>7.2777960000000004</v>
      </c>
      <c r="C472" s="7">
        <f t="shared" si="47"/>
        <v>36.388980000000004</v>
      </c>
      <c r="D472" s="8">
        <v>3966.2428930000001</v>
      </c>
      <c r="E472" s="8">
        <f t="shared" si="44"/>
        <v>3.966242893</v>
      </c>
      <c r="F472" s="9">
        <f t="shared" si="45"/>
        <v>306.79477823329205</v>
      </c>
      <c r="G472" s="7">
        <f t="shared" si="46"/>
        <v>0.31034076436858166</v>
      </c>
      <c r="H472" s="9"/>
      <c r="I472" s="7"/>
    </row>
    <row r="473" spans="1:9">
      <c r="A473" s="5">
        <v>469</v>
      </c>
      <c r="B473" s="6">
        <v>7.2979390000000004</v>
      </c>
      <c r="C473" s="7">
        <f t="shared" si="47"/>
        <v>36.489694999999998</v>
      </c>
      <c r="D473" s="8">
        <v>3965.6889379999998</v>
      </c>
      <c r="E473" s="8">
        <f t="shared" si="44"/>
        <v>3.965688938</v>
      </c>
      <c r="F473" s="9">
        <f t="shared" si="45"/>
        <v>306.75192899133657</v>
      </c>
      <c r="G473" s="7">
        <f t="shared" si="46"/>
        <v>0.31107893128157488</v>
      </c>
      <c r="H473" s="9"/>
      <c r="I473" s="7"/>
    </row>
    <row r="474" spans="1:9">
      <c r="A474" s="5">
        <v>470</v>
      </c>
      <c r="B474" s="6">
        <v>7.3185700000000002</v>
      </c>
      <c r="C474" s="7">
        <f t="shared" si="47"/>
        <v>36.592849999999999</v>
      </c>
      <c r="D474" s="8">
        <v>3963.7599829999999</v>
      </c>
      <c r="E474" s="8">
        <f t="shared" si="44"/>
        <v>3.9637599830000001</v>
      </c>
      <c r="F474" s="9">
        <f t="shared" si="45"/>
        <v>306.60272145730198</v>
      </c>
      <c r="G474" s="7">
        <f t="shared" si="46"/>
        <v>0.31183441717252686</v>
      </c>
      <c r="H474" s="9"/>
      <c r="I474" s="7"/>
    </row>
    <row r="475" spans="1:9">
      <c r="A475" s="5">
        <v>471</v>
      </c>
      <c r="B475" s="6">
        <v>7.3386329999999997</v>
      </c>
      <c r="C475" s="7">
        <f t="shared" si="47"/>
        <v>36.693165</v>
      </c>
      <c r="D475" s="8">
        <v>3962.3918189999999</v>
      </c>
      <c r="E475" s="8">
        <f t="shared" si="44"/>
        <v>3.962391819</v>
      </c>
      <c r="F475" s="9">
        <f t="shared" si="45"/>
        <v>306.49689193997523</v>
      </c>
      <c r="G475" s="7">
        <f t="shared" si="46"/>
        <v>0.31256855649177079</v>
      </c>
      <c r="H475" s="9"/>
      <c r="I475" s="7"/>
    </row>
    <row r="476" spans="1:9">
      <c r="A476" s="5">
        <v>472</v>
      </c>
      <c r="B476" s="6">
        <v>7.3576050000000004</v>
      </c>
      <c r="C476" s="7">
        <f t="shared" si="47"/>
        <v>36.788025000000005</v>
      </c>
      <c r="D476" s="8">
        <v>3961.124973</v>
      </c>
      <c r="E476" s="8">
        <f t="shared" si="44"/>
        <v>3.961124973</v>
      </c>
      <c r="F476" s="9">
        <f t="shared" si="45"/>
        <v>306.39889952042074</v>
      </c>
      <c r="G476" s="7">
        <f t="shared" si="46"/>
        <v>0.31326227881910373</v>
      </c>
      <c r="H476" s="9"/>
      <c r="I476" s="7"/>
    </row>
    <row r="477" spans="1:9">
      <c r="A477" s="5">
        <v>473</v>
      </c>
      <c r="B477" s="6">
        <v>7.3783010000000004</v>
      </c>
      <c r="C477" s="7">
        <f t="shared" si="47"/>
        <v>36.891505000000002</v>
      </c>
      <c r="D477" s="8">
        <v>3958.772434</v>
      </c>
      <c r="E477" s="8">
        <f t="shared" si="44"/>
        <v>3.9587724340000001</v>
      </c>
      <c r="F477" s="9">
        <f t="shared" si="45"/>
        <v>306.21692713490097</v>
      </c>
      <c r="G477" s="7">
        <f t="shared" si="46"/>
        <v>0.31401849178783636</v>
      </c>
      <c r="H477" s="9"/>
      <c r="I477" s="7"/>
    </row>
    <row r="478" spans="1:9">
      <c r="A478" s="5">
        <v>474</v>
      </c>
      <c r="B478" s="6">
        <v>7.3976959999999998</v>
      </c>
      <c r="C478" s="7">
        <f t="shared" si="47"/>
        <v>36.988480000000003</v>
      </c>
      <c r="D478" s="8">
        <v>3957.7746310000002</v>
      </c>
      <c r="E478" s="8">
        <f t="shared" ref="E478:E541" si="48">D478/1000</f>
        <v>3.9577746310000004</v>
      </c>
      <c r="F478" s="9">
        <f t="shared" ref="F478:F541" si="49">D478/($B$2*$C$2)</f>
        <v>306.13974559096533</v>
      </c>
      <c r="G478" s="7">
        <f t="shared" ref="G478:G541" si="50">LN(1+C478/100)</f>
        <v>0.31472664871323291</v>
      </c>
      <c r="H478" s="9"/>
      <c r="I478" s="7"/>
    </row>
    <row r="479" spans="1:9">
      <c r="A479" s="5">
        <v>475</v>
      </c>
      <c r="B479" s="6">
        <v>7.4171800000000001</v>
      </c>
      <c r="C479" s="7">
        <f t="shared" si="47"/>
        <v>37.085900000000002</v>
      </c>
      <c r="D479" s="8">
        <v>3956.1183810000002</v>
      </c>
      <c r="E479" s="8">
        <f t="shared" si="48"/>
        <v>3.956118381</v>
      </c>
      <c r="F479" s="9">
        <f t="shared" si="49"/>
        <v>306.01163219368811</v>
      </c>
      <c r="G479" s="7">
        <f t="shared" si="50"/>
        <v>0.31543755065235518</v>
      </c>
      <c r="H479" s="9"/>
      <c r="I479" s="7"/>
    </row>
    <row r="480" spans="1:9">
      <c r="A480" s="5">
        <v>476</v>
      </c>
      <c r="B480" s="6">
        <v>7.437843</v>
      </c>
      <c r="C480" s="7">
        <f t="shared" si="47"/>
        <v>37.189214999999997</v>
      </c>
      <c r="D480" s="8">
        <v>3954.671116</v>
      </c>
      <c r="E480" s="8">
        <f t="shared" si="48"/>
        <v>3.9546711160000001</v>
      </c>
      <c r="F480" s="9">
        <f t="shared" si="49"/>
        <v>305.89968409653466</v>
      </c>
      <c r="G480" s="7">
        <f t="shared" si="50"/>
        <v>0.31619091834221258</v>
      </c>
      <c r="H480" s="9"/>
      <c r="I480" s="7"/>
    </row>
    <row r="481" spans="1:9">
      <c r="A481" s="5">
        <v>477</v>
      </c>
      <c r="B481" s="6">
        <v>7.4578160000000002</v>
      </c>
      <c r="C481" s="7">
        <f t="shared" si="47"/>
        <v>37.289080000000006</v>
      </c>
      <c r="D481" s="8">
        <v>3953.0920139999998</v>
      </c>
      <c r="E481" s="8">
        <f t="shared" si="48"/>
        <v>3.9530920139999997</v>
      </c>
      <c r="F481" s="9">
        <f t="shared" si="49"/>
        <v>305.77753821163361</v>
      </c>
      <c r="G481" s="7">
        <f t="shared" si="50"/>
        <v>0.31691858975540466</v>
      </c>
      <c r="H481" s="9"/>
      <c r="I481" s="7"/>
    </row>
    <row r="482" spans="1:9">
      <c r="A482" s="5">
        <v>478</v>
      </c>
      <c r="B482" s="6">
        <v>7.4769230000000002</v>
      </c>
      <c r="C482" s="7">
        <f t="shared" si="47"/>
        <v>37.384614999999997</v>
      </c>
      <c r="D482" s="8">
        <v>3951.2113989999998</v>
      </c>
      <c r="E482" s="8">
        <f t="shared" si="48"/>
        <v>3.951211399</v>
      </c>
      <c r="F482" s="9">
        <f t="shared" si="49"/>
        <v>305.63206984839104</v>
      </c>
      <c r="G482" s="7">
        <f t="shared" si="50"/>
        <v>0.31761421518726407</v>
      </c>
      <c r="H482" s="9"/>
      <c r="I482" s="7"/>
    </row>
    <row r="483" spans="1:9">
      <c r="A483" s="5">
        <v>479</v>
      </c>
      <c r="B483" s="6">
        <v>7.4969190000000001</v>
      </c>
      <c r="C483" s="7">
        <f t="shared" si="47"/>
        <v>37.484594999999999</v>
      </c>
      <c r="D483" s="8">
        <v>3950.6811259999999</v>
      </c>
      <c r="E483" s="8">
        <f t="shared" si="48"/>
        <v>3.9506811260000001</v>
      </c>
      <c r="F483" s="9">
        <f t="shared" si="49"/>
        <v>305.59105244430691</v>
      </c>
      <c r="G483" s="7">
        <f t="shared" si="50"/>
        <v>0.31834168847835614</v>
      </c>
      <c r="H483" s="9"/>
      <c r="I483" s="7"/>
    </row>
    <row r="484" spans="1:9">
      <c r="A484" s="5">
        <v>480</v>
      </c>
      <c r="B484" s="6">
        <v>7.5163209999999996</v>
      </c>
      <c r="C484" s="7">
        <f t="shared" si="47"/>
        <v>37.581604999999996</v>
      </c>
      <c r="D484" s="8">
        <v>3949.347385</v>
      </c>
      <c r="E484" s="8">
        <f t="shared" si="48"/>
        <v>3.9493473849999998</v>
      </c>
      <c r="F484" s="9">
        <f t="shared" si="49"/>
        <v>305.48788559715342</v>
      </c>
      <c r="G484" s="7">
        <f t="shared" si="50"/>
        <v>0.31904704598154704</v>
      </c>
      <c r="H484" s="9"/>
      <c r="I484" s="7"/>
    </row>
    <row r="485" spans="1:9">
      <c r="A485" s="5">
        <v>481</v>
      </c>
      <c r="B485" s="6">
        <v>7.5377590000000003</v>
      </c>
      <c r="C485" s="7">
        <f t="shared" si="47"/>
        <v>37.688795000000006</v>
      </c>
      <c r="D485" s="8">
        <v>3946.722874</v>
      </c>
      <c r="E485" s="8">
        <f t="shared" si="48"/>
        <v>3.9467228740000002</v>
      </c>
      <c r="F485" s="9">
        <f t="shared" si="49"/>
        <v>305.28487577351484</v>
      </c>
      <c r="G485" s="7">
        <f t="shared" si="50"/>
        <v>0.3198258438865727</v>
      </c>
      <c r="H485" s="9"/>
      <c r="I485" s="7"/>
    </row>
    <row r="486" spans="1:9">
      <c r="A486" s="5">
        <v>482</v>
      </c>
      <c r="B486" s="6">
        <v>7.5574659999999998</v>
      </c>
      <c r="C486" s="7">
        <f t="shared" si="47"/>
        <v>37.787329999999997</v>
      </c>
      <c r="D486" s="8">
        <v>3945.6894259999999</v>
      </c>
      <c r="E486" s="8">
        <f t="shared" si="48"/>
        <v>3.9456894259999999</v>
      </c>
      <c r="F486" s="9">
        <f t="shared" si="49"/>
        <v>305.20493703589108</v>
      </c>
      <c r="G486" s="7">
        <f t="shared" si="50"/>
        <v>0.32054122351667502</v>
      </c>
      <c r="H486" s="9"/>
      <c r="I486" s="7"/>
    </row>
    <row r="487" spans="1:9">
      <c r="A487" s="5">
        <v>483</v>
      </c>
      <c r="B487" s="6">
        <v>7.5761599999999998</v>
      </c>
      <c r="C487" s="7">
        <f t="shared" si="47"/>
        <v>37.880800000000001</v>
      </c>
      <c r="D487" s="8">
        <v>3944.386692</v>
      </c>
      <c r="E487" s="8">
        <f t="shared" si="48"/>
        <v>3.9443866920000001</v>
      </c>
      <c r="F487" s="9">
        <f t="shared" si="49"/>
        <v>305.10416862623759</v>
      </c>
      <c r="G487" s="7">
        <f t="shared" si="50"/>
        <v>0.32121935779053523</v>
      </c>
      <c r="H487" s="9"/>
      <c r="I487" s="7"/>
    </row>
    <row r="488" spans="1:9">
      <c r="A488" s="5">
        <v>484</v>
      </c>
      <c r="B488" s="6">
        <v>7.5953020000000002</v>
      </c>
      <c r="C488" s="7">
        <f t="shared" si="47"/>
        <v>37.976510000000005</v>
      </c>
      <c r="D488" s="8">
        <v>3942.0776099999998</v>
      </c>
      <c r="E488" s="8">
        <f t="shared" si="48"/>
        <v>3.9420776099999997</v>
      </c>
      <c r="F488" s="9">
        <f t="shared" si="49"/>
        <v>304.9255577042079</v>
      </c>
      <c r="G488" s="7">
        <f t="shared" si="50"/>
        <v>0.32191326728918462</v>
      </c>
      <c r="H488" s="9"/>
      <c r="I488" s="7"/>
    </row>
    <row r="489" spans="1:9">
      <c r="A489" s="5">
        <v>485</v>
      </c>
      <c r="B489" s="6">
        <v>7.6166939999999999</v>
      </c>
      <c r="C489" s="7">
        <f t="shared" si="47"/>
        <v>38.083469999999998</v>
      </c>
      <c r="D489" s="8">
        <v>3940.8559300000002</v>
      </c>
      <c r="E489" s="8">
        <f t="shared" si="48"/>
        <v>3.9408559300000001</v>
      </c>
      <c r="F489" s="9">
        <f t="shared" si="49"/>
        <v>304.83105894183166</v>
      </c>
      <c r="G489" s="7">
        <f t="shared" si="50"/>
        <v>0.32268817139047623</v>
      </c>
      <c r="H489" s="9"/>
      <c r="I489" s="7"/>
    </row>
    <row r="490" spans="1:9">
      <c r="A490" s="5">
        <v>486</v>
      </c>
      <c r="B490" s="6">
        <v>7.6364359999999998</v>
      </c>
      <c r="C490" s="7">
        <f t="shared" si="47"/>
        <v>38.182180000000002</v>
      </c>
      <c r="D490" s="8">
        <v>3938.5463599999998</v>
      </c>
      <c r="E490" s="8">
        <f t="shared" si="48"/>
        <v>3.9385463599999997</v>
      </c>
      <c r="F490" s="9">
        <f t="shared" si="49"/>
        <v>304.65241027227722</v>
      </c>
      <c r="G490" s="7">
        <f t="shared" si="50"/>
        <v>0.32340277347148472</v>
      </c>
      <c r="H490" s="9"/>
      <c r="I490" s="7"/>
    </row>
    <row r="491" spans="1:9">
      <c r="A491" s="5">
        <v>487</v>
      </c>
      <c r="B491" s="6">
        <v>7.6563720000000002</v>
      </c>
      <c r="C491" s="7">
        <f t="shared" si="47"/>
        <v>38.281860000000002</v>
      </c>
      <c r="D491" s="8">
        <v>3937.1408419999998</v>
      </c>
      <c r="E491" s="8">
        <f t="shared" si="48"/>
        <v>3.9371408419999998</v>
      </c>
      <c r="F491" s="9">
        <f t="shared" si="49"/>
        <v>304.54369136757424</v>
      </c>
      <c r="G491" s="7">
        <f t="shared" si="50"/>
        <v>0.32412387994391728</v>
      </c>
      <c r="H491" s="9"/>
      <c r="I491" s="7"/>
    </row>
    <row r="492" spans="1:9">
      <c r="A492" s="5">
        <v>488</v>
      </c>
      <c r="B492" s="6">
        <v>7.6759310000000003</v>
      </c>
      <c r="C492" s="7">
        <f t="shared" si="47"/>
        <v>38.379655</v>
      </c>
      <c r="D492" s="8">
        <v>3935.3988989999998</v>
      </c>
      <c r="E492" s="8">
        <f t="shared" si="48"/>
        <v>3.935398899</v>
      </c>
      <c r="F492" s="9">
        <f t="shared" si="49"/>
        <v>304.40894948948016</v>
      </c>
      <c r="G492" s="7">
        <f t="shared" si="50"/>
        <v>0.32483084494461972</v>
      </c>
      <c r="H492" s="9"/>
      <c r="I492" s="7"/>
    </row>
    <row r="493" spans="1:9">
      <c r="A493" s="5">
        <v>489</v>
      </c>
      <c r="B493" s="6">
        <v>7.6961250000000003</v>
      </c>
      <c r="C493" s="7">
        <f t="shared" si="47"/>
        <v>38.480625000000003</v>
      </c>
      <c r="D493" s="8">
        <v>3933.1762429999999</v>
      </c>
      <c r="E493" s="8">
        <f t="shared" si="48"/>
        <v>3.9331762429999997</v>
      </c>
      <c r="F493" s="9">
        <f t="shared" si="49"/>
        <v>304.23702374690589</v>
      </c>
      <c r="G493" s="7">
        <f t="shared" si="50"/>
        <v>0.32556023815679486</v>
      </c>
      <c r="H493" s="9"/>
      <c r="I493" s="7"/>
    </row>
    <row r="494" spans="1:9">
      <c r="A494" s="5">
        <v>490</v>
      </c>
      <c r="B494" s="6">
        <v>7.7151139999999998</v>
      </c>
      <c r="C494" s="7">
        <f t="shared" si="47"/>
        <v>38.575569999999999</v>
      </c>
      <c r="D494" s="8">
        <v>3932.5385470000001</v>
      </c>
      <c r="E494" s="8">
        <f t="shared" si="48"/>
        <v>3.9325385470000001</v>
      </c>
      <c r="F494" s="9">
        <f t="shared" si="49"/>
        <v>304.18769701423264</v>
      </c>
      <c r="G494" s="7">
        <f t="shared" si="50"/>
        <v>0.32624562260536655</v>
      </c>
      <c r="H494" s="9"/>
      <c r="I494" s="7"/>
    </row>
    <row r="495" spans="1:9">
      <c r="A495" s="5">
        <v>491</v>
      </c>
      <c r="B495" s="6">
        <v>7.7367330000000001</v>
      </c>
      <c r="C495" s="7">
        <f t="shared" si="47"/>
        <v>38.683664999999998</v>
      </c>
      <c r="D495" s="8">
        <v>3929.3385960000001</v>
      </c>
      <c r="E495" s="8">
        <f t="shared" si="48"/>
        <v>3.929338596</v>
      </c>
      <c r="F495" s="9">
        <f t="shared" si="49"/>
        <v>303.94017605198019</v>
      </c>
      <c r="G495" s="7">
        <f t="shared" si="50"/>
        <v>0.32702536222685652</v>
      </c>
      <c r="H495" s="9"/>
      <c r="I495" s="7"/>
    </row>
    <row r="496" spans="1:9">
      <c r="A496" s="5">
        <v>492</v>
      </c>
      <c r="B496" s="6">
        <v>7.7564209999999996</v>
      </c>
      <c r="C496" s="7">
        <f t="shared" si="47"/>
        <v>38.782105000000001</v>
      </c>
      <c r="D496" s="8">
        <v>3927.1215550000002</v>
      </c>
      <c r="E496" s="8">
        <f t="shared" si="48"/>
        <v>3.9271215550000003</v>
      </c>
      <c r="F496" s="9">
        <f t="shared" si="49"/>
        <v>303.76868463799502</v>
      </c>
      <c r="G496" s="7">
        <f t="shared" si="50"/>
        <v>0.32773492725990711</v>
      </c>
      <c r="H496" s="9"/>
      <c r="I496" s="7"/>
    </row>
    <row r="497" spans="1:9">
      <c r="A497" s="5">
        <v>493</v>
      </c>
      <c r="B497" s="6">
        <v>7.777139</v>
      </c>
      <c r="C497" s="7">
        <f t="shared" si="47"/>
        <v>38.885694999999998</v>
      </c>
      <c r="D497" s="8">
        <v>3924.9428440000002</v>
      </c>
      <c r="E497" s="8">
        <f t="shared" si="48"/>
        <v>3.9249428440000003</v>
      </c>
      <c r="F497" s="9">
        <f t="shared" si="49"/>
        <v>303.60015810643563</v>
      </c>
      <c r="G497" s="7">
        <f t="shared" si="50"/>
        <v>0.32848107070762406</v>
      </c>
      <c r="H497" s="9"/>
      <c r="I497" s="7"/>
    </row>
    <row r="498" spans="1:9">
      <c r="A498" s="5">
        <v>494</v>
      </c>
      <c r="B498" s="6">
        <v>7.7962119999999997</v>
      </c>
      <c r="C498" s="7">
        <f t="shared" si="47"/>
        <v>38.981059999999999</v>
      </c>
      <c r="D498" s="8">
        <v>3923.036106</v>
      </c>
      <c r="E498" s="8">
        <f t="shared" si="48"/>
        <v>3.9230361060000001</v>
      </c>
      <c r="F498" s="9">
        <f t="shared" si="49"/>
        <v>303.45266909034649</v>
      </c>
      <c r="G498" s="7">
        <f t="shared" si="50"/>
        <v>0.32916747886569481</v>
      </c>
      <c r="H498" s="9"/>
      <c r="I498" s="7"/>
    </row>
    <row r="499" spans="1:9">
      <c r="A499" s="5">
        <v>495</v>
      </c>
      <c r="B499" s="6">
        <v>7.8165250000000004</v>
      </c>
      <c r="C499" s="7">
        <f t="shared" si="47"/>
        <v>39.082625000000007</v>
      </c>
      <c r="D499" s="8">
        <v>3919.6762429999999</v>
      </c>
      <c r="E499" s="8">
        <f t="shared" si="48"/>
        <v>3.9196762430000001</v>
      </c>
      <c r="F499" s="9">
        <f t="shared" si="49"/>
        <v>303.19277869740097</v>
      </c>
      <c r="G499" s="7">
        <f t="shared" si="50"/>
        <v>0.32989799500279277</v>
      </c>
      <c r="H499" s="9"/>
      <c r="I499" s="7"/>
    </row>
    <row r="500" spans="1:9">
      <c r="A500" s="5">
        <v>496</v>
      </c>
      <c r="B500" s="6">
        <v>7.8367100000000001</v>
      </c>
      <c r="C500" s="7">
        <f t="shared" si="47"/>
        <v>39.183549999999997</v>
      </c>
      <c r="D500" s="8">
        <v>3918.1503640000001</v>
      </c>
      <c r="E500" s="8">
        <f t="shared" si="48"/>
        <v>3.9181503640000002</v>
      </c>
      <c r="F500" s="9">
        <f t="shared" si="49"/>
        <v>303.07474969059405</v>
      </c>
      <c r="G500" s="7">
        <f t="shared" si="50"/>
        <v>0.33062337964162214</v>
      </c>
      <c r="H500" s="9"/>
      <c r="I500" s="7"/>
    </row>
    <row r="501" spans="1:9">
      <c r="A501" s="5">
        <v>497</v>
      </c>
      <c r="B501" s="6">
        <v>7.856719</v>
      </c>
      <c r="C501" s="7">
        <f t="shared" si="47"/>
        <v>39.283594999999998</v>
      </c>
      <c r="D501" s="8">
        <v>3916.663059</v>
      </c>
      <c r="E501" s="8">
        <f t="shared" si="48"/>
        <v>3.9166630589999998</v>
      </c>
      <c r="F501" s="9">
        <f t="shared" si="49"/>
        <v>302.95970443997521</v>
      </c>
      <c r="G501" s="7">
        <f t="shared" si="50"/>
        <v>0.33134192045407201</v>
      </c>
      <c r="H501" s="9"/>
      <c r="I501" s="7"/>
    </row>
    <row r="502" spans="1:9">
      <c r="A502" s="5">
        <v>498</v>
      </c>
      <c r="B502" s="6">
        <v>7.8771740000000001</v>
      </c>
      <c r="C502" s="7">
        <f t="shared" si="47"/>
        <v>39.385869999999997</v>
      </c>
      <c r="D502" s="8">
        <v>3914.2922100000001</v>
      </c>
      <c r="E502" s="8">
        <f t="shared" si="48"/>
        <v>3.9142922100000002</v>
      </c>
      <c r="F502" s="9">
        <f t="shared" si="49"/>
        <v>302.77631574876239</v>
      </c>
      <c r="G502" s="7">
        <f t="shared" si="50"/>
        <v>0.33207594421653963</v>
      </c>
      <c r="H502" s="9"/>
      <c r="I502" s="7"/>
    </row>
    <row r="503" spans="1:9">
      <c r="A503" s="5">
        <v>499</v>
      </c>
      <c r="B503" s="6">
        <v>7.8955669999999998</v>
      </c>
      <c r="C503" s="7">
        <f t="shared" si="47"/>
        <v>39.477834999999999</v>
      </c>
      <c r="D503" s="8">
        <v>3911.5531959999998</v>
      </c>
      <c r="E503" s="8">
        <f t="shared" si="48"/>
        <v>3.9115531959999998</v>
      </c>
      <c r="F503" s="9">
        <f t="shared" si="49"/>
        <v>302.56444894801979</v>
      </c>
      <c r="G503" s="7">
        <f t="shared" si="50"/>
        <v>0.33273551376026328</v>
      </c>
      <c r="H503" s="9"/>
      <c r="I503" s="7"/>
    </row>
    <row r="504" spans="1:9">
      <c r="A504" s="5">
        <v>500</v>
      </c>
      <c r="B504" s="6">
        <v>7.9172159999999998</v>
      </c>
      <c r="C504" s="7">
        <f t="shared" si="47"/>
        <v>39.586080000000003</v>
      </c>
      <c r="D504" s="8">
        <v>3908.9382059999998</v>
      </c>
      <c r="E504" s="8">
        <f t="shared" si="48"/>
        <v>3.9089382059999997</v>
      </c>
      <c r="F504" s="9">
        <f t="shared" si="49"/>
        <v>302.36217558787126</v>
      </c>
      <c r="G504" s="7">
        <f t="shared" si="50"/>
        <v>0.33351128590141371</v>
      </c>
      <c r="H504" s="9"/>
      <c r="I504" s="7"/>
    </row>
    <row r="505" spans="1:9">
      <c r="A505" s="5">
        <v>501</v>
      </c>
      <c r="B505" s="6">
        <v>7.9378330000000004</v>
      </c>
      <c r="C505" s="7">
        <f t="shared" si="47"/>
        <v>39.689165000000003</v>
      </c>
      <c r="D505" s="8">
        <v>3907.0490460000001</v>
      </c>
      <c r="E505" s="8">
        <f t="shared" si="48"/>
        <v>3.907049046</v>
      </c>
      <c r="F505" s="9">
        <f t="shared" si="49"/>
        <v>302.21604625618812</v>
      </c>
      <c r="G505" s="7">
        <f t="shared" si="50"/>
        <v>0.33424951821184773</v>
      </c>
      <c r="H505" s="9"/>
      <c r="I505" s="7"/>
    </row>
    <row r="506" spans="1:9">
      <c r="A506" s="5">
        <v>502</v>
      </c>
      <c r="B506" s="6">
        <v>7.9576989999999999</v>
      </c>
      <c r="C506" s="7">
        <f t="shared" si="47"/>
        <v>39.788495000000005</v>
      </c>
      <c r="D506" s="8">
        <v>3903.6752660000002</v>
      </c>
      <c r="E506" s="8">
        <f t="shared" si="48"/>
        <v>3.903675266</v>
      </c>
      <c r="F506" s="9">
        <f t="shared" si="49"/>
        <v>301.95507936262374</v>
      </c>
      <c r="G506" s="7">
        <f t="shared" si="50"/>
        <v>0.33496034428776666</v>
      </c>
      <c r="H506" s="9"/>
      <c r="I506" s="7"/>
    </row>
    <row r="507" spans="1:9">
      <c r="A507" s="5">
        <v>503</v>
      </c>
      <c r="B507" s="6">
        <v>7.977277</v>
      </c>
      <c r="C507" s="7">
        <f t="shared" si="47"/>
        <v>39.886385000000004</v>
      </c>
      <c r="D507" s="8">
        <v>3901.6000709999998</v>
      </c>
      <c r="E507" s="8">
        <f t="shared" si="48"/>
        <v>3.9016000709999998</v>
      </c>
      <c r="F507" s="9">
        <f t="shared" si="49"/>
        <v>301.79455994740096</v>
      </c>
      <c r="G507" s="7">
        <f t="shared" si="50"/>
        <v>0.33566037143355454</v>
      </c>
      <c r="H507" s="9"/>
      <c r="I507" s="7"/>
    </row>
    <row r="508" spans="1:9">
      <c r="A508" s="5">
        <v>504</v>
      </c>
      <c r="B508" s="6">
        <v>7.9963980000000001</v>
      </c>
      <c r="C508" s="7">
        <f t="shared" si="47"/>
        <v>39.981990000000003</v>
      </c>
      <c r="D508" s="8">
        <v>3899.0971410000002</v>
      </c>
      <c r="E508" s="8">
        <f t="shared" si="48"/>
        <v>3.8990971410000004</v>
      </c>
      <c r="F508" s="9">
        <f t="shared" si="49"/>
        <v>301.60095459467823</v>
      </c>
      <c r="G508" s="7">
        <f t="shared" si="50"/>
        <v>0.336343585488868</v>
      </c>
      <c r="H508" s="9"/>
      <c r="I508" s="7"/>
    </row>
    <row r="509" spans="1:9">
      <c r="A509" s="5">
        <v>505</v>
      </c>
      <c r="B509" s="6">
        <v>8.016985</v>
      </c>
      <c r="C509" s="7">
        <f t="shared" si="47"/>
        <v>40.084924999999998</v>
      </c>
      <c r="D509" s="8">
        <v>3895.5024149999999</v>
      </c>
      <c r="E509" s="8">
        <f t="shared" si="48"/>
        <v>3.8955024149999997</v>
      </c>
      <c r="F509" s="9">
        <f t="shared" si="49"/>
        <v>301.32289719987619</v>
      </c>
      <c r="G509" s="7">
        <f t="shared" si="50"/>
        <v>0.33707865985232827</v>
      </c>
      <c r="H509" s="9"/>
      <c r="I509" s="7"/>
    </row>
    <row r="510" spans="1:9">
      <c r="A510" s="5">
        <v>506</v>
      </c>
      <c r="B510" s="6">
        <v>8.036975</v>
      </c>
      <c r="C510" s="7">
        <f t="shared" si="47"/>
        <v>40.184874999999998</v>
      </c>
      <c r="D510" s="8">
        <v>3894.0309790000001</v>
      </c>
      <c r="E510" s="8">
        <f t="shared" si="48"/>
        <v>3.8940309790000001</v>
      </c>
      <c r="F510" s="9">
        <f t="shared" si="49"/>
        <v>301.20907943997526</v>
      </c>
      <c r="G510" s="7">
        <f t="shared" si="50"/>
        <v>0.33779190119504277</v>
      </c>
      <c r="H510" s="9"/>
      <c r="I510" s="7"/>
    </row>
    <row r="511" spans="1:9">
      <c r="A511" s="5">
        <v>507</v>
      </c>
      <c r="B511" s="6">
        <v>8.0567799999999998</v>
      </c>
      <c r="C511" s="7">
        <f t="shared" si="47"/>
        <v>40.283900000000003</v>
      </c>
      <c r="D511" s="8">
        <v>3889.8293189999999</v>
      </c>
      <c r="E511" s="8">
        <f t="shared" si="48"/>
        <v>3.889829319</v>
      </c>
      <c r="F511" s="9">
        <f t="shared" si="49"/>
        <v>300.8840747988861</v>
      </c>
      <c r="G511" s="7">
        <f t="shared" si="50"/>
        <v>0.33849804043720788</v>
      </c>
      <c r="H511" s="9"/>
      <c r="I511" s="7"/>
    </row>
    <row r="512" spans="1:9">
      <c r="A512" s="5">
        <v>508</v>
      </c>
      <c r="B512" s="6">
        <v>8.0777479999999997</v>
      </c>
      <c r="C512" s="7">
        <f t="shared" si="47"/>
        <v>40.388739999999999</v>
      </c>
      <c r="D512" s="8">
        <v>3886.437473</v>
      </c>
      <c r="E512" s="8">
        <f t="shared" si="48"/>
        <v>3.886437473</v>
      </c>
      <c r="F512" s="9">
        <f t="shared" si="49"/>
        <v>300.62171047339109</v>
      </c>
      <c r="G512" s="7">
        <f t="shared" si="50"/>
        <v>0.33924510295727361</v>
      </c>
      <c r="H512" s="9"/>
      <c r="I512" s="7"/>
    </row>
    <row r="513" spans="1:9">
      <c r="A513" s="5">
        <v>509</v>
      </c>
      <c r="B513" s="6">
        <v>8.0976870000000005</v>
      </c>
      <c r="C513" s="7">
        <f t="shared" si="47"/>
        <v>40.488435000000003</v>
      </c>
      <c r="D513" s="8">
        <v>3883.280491</v>
      </c>
      <c r="E513" s="8">
        <f t="shared" si="48"/>
        <v>3.8832804909999998</v>
      </c>
      <c r="F513" s="9">
        <f t="shared" si="49"/>
        <v>300.37751322710392</v>
      </c>
      <c r="G513" s="7">
        <f t="shared" si="50"/>
        <v>0.33995498623053472</v>
      </c>
      <c r="H513" s="9"/>
      <c r="I513" s="7"/>
    </row>
    <row r="514" spans="1:9">
      <c r="A514" s="5">
        <v>510</v>
      </c>
      <c r="B514" s="6">
        <v>8.1169960000000003</v>
      </c>
      <c r="C514" s="7">
        <f t="shared" si="47"/>
        <v>40.584980000000002</v>
      </c>
      <c r="D514" s="8">
        <v>3880.4631079999999</v>
      </c>
      <c r="E514" s="8">
        <f t="shared" si="48"/>
        <v>3.8804631079999998</v>
      </c>
      <c r="F514" s="9">
        <f t="shared" si="49"/>
        <v>300.15958446782173</v>
      </c>
      <c r="G514" s="7">
        <f t="shared" si="50"/>
        <v>0.34064195980145656</v>
      </c>
      <c r="H514" s="9"/>
      <c r="I514" s="7"/>
    </row>
    <row r="515" spans="1:9">
      <c r="A515" s="5">
        <v>511</v>
      </c>
      <c r="B515" s="6">
        <v>8.1371380000000002</v>
      </c>
      <c r="C515" s="7">
        <f t="shared" si="47"/>
        <v>40.685690000000001</v>
      </c>
      <c r="D515" s="8">
        <v>3876.0639379999998</v>
      </c>
      <c r="E515" s="8">
        <f t="shared" si="48"/>
        <v>3.8760639379999997</v>
      </c>
      <c r="F515" s="9">
        <f t="shared" si="49"/>
        <v>299.81930213490097</v>
      </c>
      <c r="G515" s="7">
        <f t="shared" si="50"/>
        <v>0.34135806720294115</v>
      </c>
      <c r="H515" s="9"/>
      <c r="I515" s="7"/>
    </row>
    <row r="516" spans="1:9">
      <c r="A516" s="5">
        <v>512</v>
      </c>
      <c r="B516" s="6">
        <v>8.1586890000000007</v>
      </c>
      <c r="C516" s="7">
        <f t="shared" si="47"/>
        <v>40.793445000000006</v>
      </c>
      <c r="D516" s="8">
        <v>3873.7270239999998</v>
      </c>
      <c r="E516" s="8">
        <f t="shared" si="48"/>
        <v>3.8737270239999999</v>
      </c>
      <c r="F516" s="9">
        <f t="shared" si="49"/>
        <v>299.6385383663366</v>
      </c>
      <c r="G516" s="7">
        <f t="shared" si="50"/>
        <v>0.34212370125438718</v>
      </c>
      <c r="H516" s="9"/>
      <c r="I516" s="7"/>
    </row>
    <row r="517" spans="1:9">
      <c r="A517" s="5">
        <v>513</v>
      </c>
      <c r="B517" s="6">
        <v>8.1789210000000008</v>
      </c>
      <c r="C517" s="7">
        <f t="shared" ref="C517:C580" si="51">(B517/20)*100</f>
        <v>40.894605000000006</v>
      </c>
      <c r="D517" s="8">
        <v>3869.380588</v>
      </c>
      <c r="E517" s="8">
        <f t="shared" si="48"/>
        <v>3.8693805879999998</v>
      </c>
      <c r="F517" s="9">
        <f t="shared" si="49"/>
        <v>299.30233508663366</v>
      </c>
      <c r="G517" s="7">
        <f t="shared" si="50"/>
        <v>0.3428419426164101</v>
      </c>
      <c r="H517" s="9"/>
      <c r="I517" s="7"/>
    </row>
    <row r="518" spans="1:9">
      <c r="A518" s="5">
        <v>514</v>
      </c>
      <c r="B518" s="6">
        <v>8.198931</v>
      </c>
      <c r="C518" s="7">
        <f t="shared" si="51"/>
        <v>40.994655000000002</v>
      </c>
      <c r="D518" s="8">
        <v>3866.309788</v>
      </c>
      <c r="E518" s="8">
        <f t="shared" si="48"/>
        <v>3.8663097880000001</v>
      </c>
      <c r="F518" s="9">
        <f t="shared" si="49"/>
        <v>299.06480414603959</v>
      </c>
      <c r="G518" s="7">
        <f t="shared" si="50"/>
        <v>0.34355179587013956</v>
      </c>
      <c r="H518" s="9"/>
      <c r="I518" s="7"/>
    </row>
    <row r="519" spans="1:9">
      <c r="A519" s="5">
        <v>515</v>
      </c>
      <c r="B519" s="6">
        <v>8.2194210000000005</v>
      </c>
      <c r="C519" s="7">
        <f t="shared" si="51"/>
        <v>41.097104999999999</v>
      </c>
      <c r="D519" s="8">
        <v>3862.3136939999999</v>
      </c>
      <c r="E519" s="8">
        <f t="shared" si="48"/>
        <v>3.862313694</v>
      </c>
      <c r="F519" s="9">
        <f t="shared" si="49"/>
        <v>298.75570034034649</v>
      </c>
      <c r="G519" s="7">
        <f t="shared" si="50"/>
        <v>0.34427815529662109</v>
      </c>
      <c r="H519" s="9"/>
      <c r="I519" s="7"/>
    </row>
    <row r="520" spans="1:9">
      <c r="A520" s="5">
        <v>516</v>
      </c>
      <c r="B520" s="6">
        <v>8.2401129999999991</v>
      </c>
      <c r="C520" s="7">
        <f t="shared" si="51"/>
        <v>41.200564999999997</v>
      </c>
      <c r="D520" s="8">
        <v>3858.3232149999999</v>
      </c>
      <c r="E520" s="8">
        <f t="shared" si="48"/>
        <v>3.858323215</v>
      </c>
      <c r="F520" s="9">
        <f t="shared" si="49"/>
        <v>298.44703086324256</v>
      </c>
      <c r="G520" s="7">
        <f t="shared" si="50"/>
        <v>0.34501114047947529</v>
      </c>
      <c r="H520" s="9"/>
      <c r="I520" s="7"/>
    </row>
    <row r="521" spans="1:9">
      <c r="A521" s="5">
        <v>517</v>
      </c>
      <c r="B521" s="6">
        <v>8.2594809999999992</v>
      </c>
      <c r="C521" s="7">
        <f t="shared" si="51"/>
        <v>41.297404999999998</v>
      </c>
      <c r="D521" s="8">
        <v>3855.0663800000002</v>
      </c>
      <c r="E521" s="8">
        <f t="shared" si="48"/>
        <v>3.8550663800000002</v>
      </c>
      <c r="F521" s="9">
        <f t="shared" si="49"/>
        <v>298.19510983910891</v>
      </c>
      <c r="G521" s="7">
        <f t="shared" si="50"/>
        <v>0.34569673835328124</v>
      </c>
      <c r="H521" s="9"/>
      <c r="I521" s="7"/>
    </row>
    <row r="522" spans="1:9">
      <c r="A522" s="5">
        <v>518</v>
      </c>
      <c r="B522" s="6">
        <v>8.2796509999999994</v>
      </c>
      <c r="C522" s="7">
        <f t="shared" si="51"/>
        <v>41.398254999999992</v>
      </c>
      <c r="D522" s="8">
        <v>3851.3576389999998</v>
      </c>
      <c r="E522" s="8">
        <f t="shared" si="48"/>
        <v>3.8513576389999997</v>
      </c>
      <c r="F522" s="9">
        <f t="shared" si="49"/>
        <v>297.90823321472772</v>
      </c>
      <c r="G522" s="7">
        <f t="shared" si="50"/>
        <v>0.34641022652128683</v>
      </c>
      <c r="H522" s="9"/>
      <c r="I522" s="7"/>
    </row>
    <row r="523" spans="1:9">
      <c r="A523" s="5">
        <v>519</v>
      </c>
      <c r="B523" s="6">
        <v>8.3007650000000002</v>
      </c>
      <c r="C523" s="7">
        <f t="shared" si="51"/>
        <v>41.503824999999999</v>
      </c>
      <c r="D523" s="8">
        <v>3846.8031959999998</v>
      </c>
      <c r="E523" s="8">
        <f t="shared" si="48"/>
        <v>3.8468031959999998</v>
      </c>
      <c r="F523" s="9">
        <f t="shared" si="49"/>
        <v>297.55594028465345</v>
      </c>
      <c r="G523" s="7">
        <f t="shared" si="50"/>
        <v>0.34715656253196853</v>
      </c>
      <c r="H523" s="9"/>
      <c r="I523" s="7"/>
    </row>
    <row r="524" spans="1:9">
      <c r="A524" s="5">
        <v>520</v>
      </c>
      <c r="B524" s="6">
        <v>8.3209879999999998</v>
      </c>
      <c r="C524" s="7">
        <f t="shared" si="51"/>
        <v>41.604939999999999</v>
      </c>
      <c r="D524" s="8">
        <v>3842.8603250000001</v>
      </c>
      <c r="E524" s="8">
        <f t="shared" si="48"/>
        <v>3.8428603250000002</v>
      </c>
      <c r="F524" s="9">
        <f t="shared" si="49"/>
        <v>297.25095335705447</v>
      </c>
      <c r="G524" s="7">
        <f t="shared" si="50"/>
        <v>0.34787088166864022</v>
      </c>
      <c r="H524" s="9"/>
      <c r="I524" s="7"/>
    </row>
    <row r="525" spans="1:9">
      <c r="A525" s="5">
        <v>521</v>
      </c>
      <c r="B525" s="6">
        <v>8.3393409999999992</v>
      </c>
      <c r="C525" s="7">
        <f t="shared" si="51"/>
        <v>41.696704999999994</v>
      </c>
      <c r="D525" s="8">
        <v>3838.2040750000001</v>
      </c>
      <c r="E525" s="8">
        <f t="shared" si="48"/>
        <v>3.8382040750000002</v>
      </c>
      <c r="F525" s="9">
        <f t="shared" si="49"/>
        <v>296.89078550433169</v>
      </c>
      <c r="G525" s="7">
        <f t="shared" si="50"/>
        <v>0.34851870708602756</v>
      </c>
      <c r="H525" s="9"/>
      <c r="I525" s="7"/>
    </row>
    <row r="526" spans="1:9">
      <c r="A526" s="5">
        <v>522</v>
      </c>
      <c r="B526" s="6">
        <v>8.3599180000000004</v>
      </c>
      <c r="C526" s="7">
        <f t="shared" si="51"/>
        <v>41.799590000000002</v>
      </c>
      <c r="D526" s="8">
        <v>3833.724338</v>
      </c>
      <c r="E526" s="8">
        <f t="shared" si="48"/>
        <v>3.8337243380000001</v>
      </c>
      <c r="F526" s="9">
        <f t="shared" si="49"/>
        <v>296.54427119430693</v>
      </c>
      <c r="G526" s="7">
        <f t="shared" si="50"/>
        <v>0.34924453670942279</v>
      </c>
      <c r="H526" s="9"/>
      <c r="I526" s="7"/>
    </row>
    <row r="527" spans="1:9">
      <c r="A527" s="5">
        <v>523</v>
      </c>
      <c r="B527" s="6">
        <v>8.3781160000000003</v>
      </c>
      <c r="C527" s="7">
        <f t="shared" si="51"/>
        <v>41.89058</v>
      </c>
      <c r="D527" s="8">
        <v>3828.7511939999999</v>
      </c>
      <c r="E527" s="8">
        <f t="shared" si="48"/>
        <v>3.8287511940000001</v>
      </c>
      <c r="F527" s="9">
        <f t="shared" si="49"/>
        <v>296.15959112004947</v>
      </c>
      <c r="G527" s="7">
        <f t="shared" si="50"/>
        <v>0.34988601119632612</v>
      </c>
      <c r="H527" s="9"/>
      <c r="I527" s="7"/>
    </row>
    <row r="528" spans="1:9">
      <c r="A528" s="5">
        <v>524</v>
      </c>
      <c r="B528" s="6">
        <v>8.3994719999999994</v>
      </c>
      <c r="C528" s="7">
        <f t="shared" si="51"/>
        <v>41.997359999999993</v>
      </c>
      <c r="D528" s="8">
        <v>3824.0678440000002</v>
      </c>
      <c r="E528" s="8">
        <f t="shared" si="48"/>
        <v>3.824067844</v>
      </c>
      <c r="F528" s="9">
        <f t="shared" si="49"/>
        <v>295.79732704207919</v>
      </c>
      <c r="G528" s="7">
        <f t="shared" si="50"/>
        <v>0.35063827989104862</v>
      </c>
      <c r="H528" s="9"/>
      <c r="I528" s="7"/>
    </row>
    <row r="529" spans="1:9">
      <c r="A529" s="5">
        <v>525</v>
      </c>
      <c r="B529" s="6">
        <v>8.4196939999999998</v>
      </c>
      <c r="C529" s="7">
        <f t="shared" si="51"/>
        <v>42.098469999999999</v>
      </c>
      <c r="D529" s="8">
        <v>3819.3725319999999</v>
      </c>
      <c r="E529" s="8">
        <f t="shared" si="48"/>
        <v>3.819372532</v>
      </c>
      <c r="F529" s="9">
        <f t="shared" si="49"/>
        <v>295.43413768564352</v>
      </c>
      <c r="G529" s="7">
        <f t="shared" si="50"/>
        <v>0.35135008199155143</v>
      </c>
      <c r="H529" s="9"/>
      <c r="I529" s="7"/>
    </row>
    <row r="530" spans="1:9">
      <c r="A530" s="5">
        <v>526</v>
      </c>
      <c r="B530" s="6">
        <v>8.4401840000000004</v>
      </c>
      <c r="C530" s="7">
        <f t="shared" si="51"/>
        <v>42.200920000000004</v>
      </c>
      <c r="D530" s="8">
        <v>3814.6933330000002</v>
      </c>
      <c r="E530" s="8">
        <f t="shared" si="48"/>
        <v>3.8146933330000001</v>
      </c>
      <c r="F530" s="9">
        <f t="shared" si="49"/>
        <v>295.07219469368812</v>
      </c>
      <c r="G530" s="7">
        <f t="shared" si="50"/>
        <v>0.35207080112102046</v>
      </c>
      <c r="H530" s="9"/>
      <c r="I530" s="7"/>
    </row>
    <row r="531" spans="1:9">
      <c r="A531" s="5">
        <v>527</v>
      </c>
      <c r="B531" s="6">
        <v>8.4599250000000001</v>
      </c>
      <c r="C531" s="7">
        <f t="shared" si="51"/>
        <v>42.299624999999999</v>
      </c>
      <c r="D531" s="8">
        <v>3808.8234600000001</v>
      </c>
      <c r="E531" s="8">
        <f t="shared" si="48"/>
        <v>3.8088234600000002</v>
      </c>
      <c r="F531" s="9">
        <f t="shared" si="49"/>
        <v>294.61815129950492</v>
      </c>
      <c r="G531" s="7">
        <f t="shared" si="50"/>
        <v>0.35276468382666037</v>
      </c>
      <c r="H531" s="9"/>
      <c r="I531" s="7"/>
    </row>
    <row r="532" spans="1:9">
      <c r="A532" s="5">
        <v>528</v>
      </c>
      <c r="B532" s="6">
        <v>8.4799959999999999</v>
      </c>
      <c r="C532" s="7">
        <f t="shared" si="51"/>
        <v>42.399979999999999</v>
      </c>
      <c r="D532" s="8">
        <v>3803.7289770000002</v>
      </c>
      <c r="E532" s="8">
        <f t="shared" si="48"/>
        <v>3.803728977</v>
      </c>
      <c r="F532" s="9">
        <f t="shared" si="49"/>
        <v>294.22408547339109</v>
      </c>
      <c r="G532" s="7">
        <f t="shared" si="50"/>
        <v>0.35346967254033601</v>
      </c>
      <c r="H532" s="9"/>
      <c r="I532" s="7"/>
    </row>
    <row r="533" spans="1:9">
      <c r="A533" s="5">
        <v>529</v>
      </c>
      <c r="B533" s="6">
        <v>8.4991479999999999</v>
      </c>
      <c r="C533" s="7">
        <f t="shared" si="51"/>
        <v>42.495739999999998</v>
      </c>
      <c r="D533" s="8">
        <v>3798.499241</v>
      </c>
      <c r="E533" s="8">
        <f t="shared" si="48"/>
        <v>3.798499241</v>
      </c>
      <c r="F533" s="9">
        <f t="shared" si="49"/>
        <v>293.81955762685641</v>
      </c>
      <c r="G533" s="7">
        <f t="shared" si="50"/>
        <v>0.35414191853691523</v>
      </c>
      <c r="H533" s="9"/>
      <c r="I533" s="7"/>
    </row>
    <row r="534" spans="1:9">
      <c r="A534" s="5">
        <v>530</v>
      </c>
      <c r="B534" s="6">
        <v>8.5199809999999996</v>
      </c>
      <c r="C534" s="7">
        <f t="shared" si="51"/>
        <v>42.599905</v>
      </c>
      <c r="D534" s="8">
        <v>3792.6801489999998</v>
      </c>
      <c r="E534" s="8">
        <f t="shared" si="48"/>
        <v>3.7926801489999997</v>
      </c>
      <c r="F534" s="9">
        <f t="shared" si="49"/>
        <v>293.36944221844055</v>
      </c>
      <c r="G534" s="7">
        <f t="shared" si="50"/>
        <v>0.35487265579272376</v>
      </c>
      <c r="H534" s="9"/>
      <c r="I534" s="7"/>
    </row>
    <row r="535" spans="1:9">
      <c r="A535" s="5">
        <v>531</v>
      </c>
      <c r="B535" s="6">
        <v>8.5404280000000004</v>
      </c>
      <c r="C535" s="7">
        <f t="shared" si="51"/>
        <v>42.70214</v>
      </c>
      <c r="D535" s="8">
        <v>3787.5307349999998</v>
      </c>
      <c r="E535" s="8">
        <f t="shared" si="48"/>
        <v>3.7875307349999998</v>
      </c>
      <c r="F535" s="9">
        <f t="shared" si="49"/>
        <v>292.971127397896</v>
      </c>
      <c r="G535" s="7">
        <f t="shared" si="50"/>
        <v>0.35558933487839889</v>
      </c>
      <c r="H535" s="9"/>
      <c r="I535" s="7"/>
    </row>
    <row r="536" spans="1:9">
      <c r="A536" s="5">
        <v>532</v>
      </c>
      <c r="B536" s="6">
        <v>8.5602739999999997</v>
      </c>
      <c r="C536" s="7">
        <f t="shared" si="51"/>
        <v>42.801369999999999</v>
      </c>
      <c r="D536" s="8">
        <v>3780.5551489999998</v>
      </c>
      <c r="E536" s="8">
        <f t="shared" si="48"/>
        <v>3.780555149</v>
      </c>
      <c r="F536" s="9">
        <f t="shared" si="49"/>
        <v>292.4315554610148</v>
      </c>
      <c r="G536" s="7">
        <f t="shared" si="50"/>
        <v>0.35628445770890704</v>
      </c>
      <c r="H536" s="9"/>
      <c r="I536" s="7"/>
    </row>
    <row r="537" spans="1:9">
      <c r="A537" s="5">
        <v>533</v>
      </c>
      <c r="B537" s="6">
        <v>8.5810870000000001</v>
      </c>
      <c r="C537" s="7">
        <f t="shared" si="51"/>
        <v>42.905435000000004</v>
      </c>
      <c r="D537" s="8">
        <v>3775.8881569999999</v>
      </c>
      <c r="E537" s="8">
        <f t="shared" si="48"/>
        <v>3.7758881569999998</v>
      </c>
      <c r="F537" s="9">
        <f t="shared" si="49"/>
        <v>292.0705566986386</v>
      </c>
      <c r="G537" s="7">
        <f t="shared" si="50"/>
        <v>0.3570129318143947</v>
      </c>
      <c r="H537" s="9"/>
      <c r="I537" s="7"/>
    </row>
    <row r="538" spans="1:9">
      <c r="A538" s="5">
        <v>534</v>
      </c>
      <c r="B538" s="6">
        <v>8.6012090000000008</v>
      </c>
      <c r="C538" s="7">
        <f t="shared" si="51"/>
        <v>43.006045</v>
      </c>
      <c r="D538" s="8">
        <v>3769.7321510000002</v>
      </c>
      <c r="E538" s="8">
        <f t="shared" si="48"/>
        <v>3.7697321510000004</v>
      </c>
      <c r="F538" s="9">
        <f t="shared" si="49"/>
        <v>291.59438049195546</v>
      </c>
      <c r="G538" s="7">
        <f t="shared" si="50"/>
        <v>0.35771671610562211</v>
      </c>
      <c r="H538" s="9"/>
      <c r="I538" s="7"/>
    </row>
    <row r="539" spans="1:9">
      <c r="A539" s="5">
        <v>535</v>
      </c>
      <c r="B539" s="6">
        <v>8.6222030000000007</v>
      </c>
      <c r="C539" s="7">
        <f t="shared" si="51"/>
        <v>43.111015000000002</v>
      </c>
      <c r="D539" s="8">
        <v>3763.0375709999998</v>
      </c>
      <c r="E539" s="8">
        <f t="shared" si="48"/>
        <v>3.7630375709999999</v>
      </c>
      <c r="F539" s="9">
        <f t="shared" si="49"/>
        <v>291.07654478650988</v>
      </c>
      <c r="G539" s="7">
        <f t="shared" si="50"/>
        <v>0.35845047175591177</v>
      </c>
      <c r="H539" s="9"/>
      <c r="I539" s="7"/>
    </row>
    <row r="540" spans="1:9">
      <c r="A540" s="5">
        <v>536</v>
      </c>
      <c r="B540" s="6">
        <v>8.6435010000000005</v>
      </c>
      <c r="C540" s="7">
        <f t="shared" si="51"/>
        <v>43.217505000000003</v>
      </c>
      <c r="D540" s="8">
        <v>3757.1127660000002</v>
      </c>
      <c r="E540" s="8">
        <f t="shared" si="48"/>
        <v>3.7571127660000001</v>
      </c>
      <c r="F540" s="9">
        <f t="shared" si="49"/>
        <v>290.61825232054457</v>
      </c>
      <c r="G540" s="7">
        <f t="shared" si="50"/>
        <v>0.35919430268766767</v>
      </c>
      <c r="H540" s="9"/>
      <c r="I540" s="7"/>
    </row>
    <row r="541" spans="1:9">
      <c r="A541" s="5">
        <v>537</v>
      </c>
      <c r="B541" s="6">
        <v>8.6624479999999995</v>
      </c>
      <c r="C541" s="7">
        <f t="shared" si="51"/>
        <v>43.312239999999996</v>
      </c>
      <c r="D541" s="8">
        <v>3750.332249</v>
      </c>
      <c r="E541" s="8">
        <f t="shared" si="48"/>
        <v>3.750332249</v>
      </c>
      <c r="F541" s="9">
        <f t="shared" si="49"/>
        <v>290.09376926051976</v>
      </c>
      <c r="G541" s="7">
        <f t="shared" si="50"/>
        <v>0.35985556041120342</v>
      </c>
      <c r="H541" s="9"/>
      <c r="I541" s="7"/>
    </row>
    <row r="542" spans="1:9">
      <c r="A542" s="5">
        <v>538</v>
      </c>
      <c r="B542" s="6">
        <v>8.6814859999999996</v>
      </c>
      <c r="C542" s="7">
        <f t="shared" si="51"/>
        <v>43.407429999999998</v>
      </c>
      <c r="D542" s="8">
        <v>3743.47678</v>
      </c>
      <c r="E542" s="8">
        <f t="shared" ref="E542:E605" si="52">D542/1000</f>
        <v>3.7434767799999999</v>
      </c>
      <c r="F542" s="9">
        <f t="shared" ref="F542:F605" si="53">D542/($B$2*$C$2)</f>
        <v>289.56348855198019</v>
      </c>
      <c r="G542" s="7">
        <f t="shared" ref="G542:G605" si="54">LN(1+C542/100)</f>
        <v>0.36051955394535712</v>
      </c>
      <c r="H542" s="9"/>
      <c r="I542" s="7"/>
    </row>
    <row r="543" spans="1:9">
      <c r="A543" s="5">
        <v>539</v>
      </c>
      <c r="B543" s="6">
        <v>8.7020920000000004</v>
      </c>
      <c r="C543" s="7">
        <f t="shared" si="51"/>
        <v>43.510460000000002</v>
      </c>
      <c r="D543" s="8">
        <v>3737.302463</v>
      </c>
      <c r="E543" s="8">
        <f t="shared" si="52"/>
        <v>3.7373024629999998</v>
      </c>
      <c r="F543" s="9">
        <f t="shared" si="53"/>
        <v>289.08589596225244</v>
      </c>
      <c r="G543" s="7">
        <f t="shared" si="54"/>
        <v>0.36123773854115548</v>
      </c>
      <c r="H543" s="9"/>
      <c r="I543" s="7"/>
    </row>
    <row r="544" spans="1:9">
      <c r="A544" s="5">
        <v>540</v>
      </c>
      <c r="B544" s="6">
        <v>8.7221200000000003</v>
      </c>
      <c r="C544" s="7">
        <f t="shared" si="51"/>
        <v>43.610599999999998</v>
      </c>
      <c r="D544" s="8">
        <v>3730.2721900000001</v>
      </c>
      <c r="E544" s="8">
        <f t="shared" si="52"/>
        <v>3.73027219</v>
      </c>
      <c r="F544" s="9">
        <f t="shared" si="53"/>
        <v>288.54209390470294</v>
      </c>
      <c r="G544" s="7">
        <f t="shared" si="54"/>
        <v>0.361935284057743</v>
      </c>
      <c r="H544" s="9"/>
      <c r="I544" s="7"/>
    </row>
    <row r="545" spans="1:9">
      <c r="A545" s="5">
        <v>541</v>
      </c>
      <c r="B545" s="6">
        <v>8.7423929999999999</v>
      </c>
      <c r="C545" s="7">
        <f t="shared" si="51"/>
        <v>43.711964999999999</v>
      </c>
      <c r="D545" s="8">
        <v>3723.4801980000002</v>
      </c>
      <c r="E545" s="8">
        <f t="shared" si="52"/>
        <v>3.7234801980000003</v>
      </c>
      <c r="F545" s="9">
        <f t="shared" si="53"/>
        <v>288.01672323638616</v>
      </c>
      <c r="G545" s="7">
        <f t="shared" si="54"/>
        <v>0.36264086737456575</v>
      </c>
      <c r="H545" s="9"/>
      <c r="I545" s="7"/>
    </row>
    <row r="546" spans="1:9">
      <c r="A546" s="5">
        <v>542</v>
      </c>
      <c r="B546" s="6">
        <v>8.7628389999999996</v>
      </c>
      <c r="C546" s="7">
        <f t="shared" si="51"/>
        <v>43.814194999999998</v>
      </c>
      <c r="D546" s="8">
        <v>3715.608616</v>
      </c>
      <c r="E546" s="8">
        <f t="shared" si="52"/>
        <v>3.7156086159999999</v>
      </c>
      <c r="F546" s="9">
        <f t="shared" si="53"/>
        <v>287.40784467821783</v>
      </c>
      <c r="G546" s="7">
        <f t="shared" si="54"/>
        <v>0.36335196791795848</v>
      </c>
      <c r="H546" s="9"/>
      <c r="I546" s="7"/>
    </row>
    <row r="547" spans="1:9">
      <c r="A547" s="5">
        <v>543</v>
      </c>
      <c r="B547" s="6">
        <v>8.7825129999999998</v>
      </c>
      <c r="C547" s="7">
        <f t="shared" si="51"/>
        <v>43.912565000000001</v>
      </c>
      <c r="D547" s="8">
        <v>3707.2638889999998</v>
      </c>
      <c r="E547" s="8">
        <f t="shared" si="52"/>
        <v>3.707263889</v>
      </c>
      <c r="F547" s="9">
        <f t="shared" si="53"/>
        <v>286.76236765160888</v>
      </c>
      <c r="G547" s="7">
        <f t="shared" si="54"/>
        <v>0.36403574167492658</v>
      </c>
      <c r="H547" s="9"/>
      <c r="I547" s="7"/>
    </row>
    <row r="548" spans="1:9">
      <c r="A548" s="5">
        <v>544</v>
      </c>
      <c r="B548" s="6">
        <v>8.8036879999999993</v>
      </c>
      <c r="C548" s="7">
        <f t="shared" si="51"/>
        <v>44.018439999999998</v>
      </c>
      <c r="D548" s="8">
        <v>3700.9482149999999</v>
      </c>
      <c r="E548" s="8">
        <f t="shared" si="52"/>
        <v>3.7009482149999999</v>
      </c>
      <c r="F548" s="9">
        <f t="shared" si="53"/>
        <v>286.27384088799505</v>
      </c>
      <c r="G548" s="7">
        <f t="shared" si="54"/>
        <v>0.36477116094505202</v>
      </c>
      <c r="H548" s="9"/>
      <c r="I548" s="7"/>
    </row>
    <row r="549" spans="1:9">
      <c r="A549" s="5">
        <v>545</v>
      </c>
      <c r="B549" s="6">
        <v>8.8242720000000006</v>
      </c>
      <c r="C549" s="7">
        <f t="shared" si="51"/>
        <v>44.121360000000003</v>
      </c>
      <c r="D549" s="8">
        <v>3692.7253150000001</v>
      </c>
      <c r="E549" s="8">
        <f t="shared" si="52"/>
        <v>3.6927253150000001</v>
      </c>
      <c r="F549" s="9">
        <f t="shared" si="53"/>
        <v>285.63778736076733</v>
      </c>
      <c r="G549" s="7">
        <f t="shared" si="54"/>
        <v>0.3654855364279041</v>
      </c>
      <c r="H549" s="9"/>
      <c r="I549" s="7"/>
    </row>
    <row r="550" spans="1:9">
      <c r="A550" s="5">
        <v>546</v>
      </c>
      <c r="B550" s="6">
        <v>8.8440689999999993</v>
      </c>
      <c r="C550" s="7">
        <f t="shared" si="51"/>
        <v>44.220344999999995</v>
      </c>
      <c r="D550" s="8">
        <v>3682.9570050000002</v>
      </c>
      <c r="E550" s="8">
        <f t="shared" si="52"/>
        <v>3.682957005</v>
      </c>
      <c r="F550" s="9">
        <f t="shared" si="53"/>
        <v>284.88219407487622</v>
      </c>
      <c r="G550" s="7">
        <f t="shared" si="54"/>
        <v>0.36617211767627689</v>
      </c>
      <c r="H550" s="9"/>
      <c r="I550" s="7"/>
    </row>
    <row r="551" spans="1:9">
      <c r="A551" s="5">
        <v>547</v>
      </c>
      <c r="B551" s="6">
        <v>8.8638220000000008</v>
      </c>
      <c r="C551" s="7">
        <f t="shared" si="51"/>
        <v>44.319110000000009</v>
      </c>
      <c r="D551" s="8">
        <v>3675.8788800000002</v>
      </c>
      <c r="E551" s="8">
        <f t="shared" si="52"/>
        <v>3.6758788800000004</v>
      </c>
      <c r="F551" s="9">
        <f t="shared" si="53"/>
        <v>284.3346905940594</v>
      </c>
      <c r="G551" s="7">
        <f t="shared" si="54"/>
        <v>0.36685670345576593</v>
      </c>
      <c r="H551" s="9"/>
      <c r="I551" s="7"/>
    </row>
    <row r="552" spans="1:9">
      <c r="A552" s="5">
        <v>548</v>
      </c>
      <c r="B552" s="6">
        <v>8.8854699999999998</v>
      </c>
      <c r="C552" s="7">
        <f t="shared" si="51"/>
        <v>44.427349999999997</v>
      </c>
      <c r="D552" s="8">
        <v>3667.8608129999998</v>
      </c>
      <c r="E552" s="8">
        <f t="shared" si="52"/>
        <v>3.6678608129999999</v>
      </c>
      <c r="F552" s="9">
        <f t="shared" si="53"/>
        <v>283.71448120358906</v>
      </c>
      <c r="G552" s="7">
        <f t="shared" si="54"/>
        <v>0.36760642696801255</v>
      </c>
      <c r="H552" s="9"/>
      <c r="I552" s="7"/>
    </row>
    <row r="553" spans="1:9">
      <c r="A553" s="5">
        <v>549</v>
      </c>
      <c r="B553" s="6">
        <v>8.9044220000000003</v>
      </c>
      <c r="C553" s="7">
        <f t="shared" si="51"/>
        <v>44.522110000000005</v>
      </c>
      <c r="D553" s="8">
        <v>3658.1628150000001</v>
      </c>
      <c r="E553" s="8">
        <f t="shared" si="52"/>
        <v>3.6581628150000003</v>
      </c>
      <c r="F553" s="9">
        <f t="shared" si="53"/>
        <v>282.96432665532177</v>
      </c>
      <c r="G553" s="7">
        <f t="shared" si="54"/>
        <v>0.36826232024012395</v>
      </c>
      <c r="H553" s="9"/>
      <c r="I553" s="7"/>
    </row>
    <row r="554" spans="1:9">
      <c r="A554" s="5">
        <v>550</v>
      </c>
      <c r="B554" s="6">
        <v>8.9239730000000002</v>
      </c>
      <c r="C554" s="7">
        <f t="shared" si="51"/>
        <v>44.619865000000004</v>
      </c>
      <c r="D554" s="8">
        <v>3649.3644749999999</v>
      </c>
      <c r="E554" s="8">
        <f t="shared" si="52"/>
        <v>3.6493644750000001</v>
      </c>
      <c r="F554" s="9">
        <f t="shared" si="53"/>
        <v>282.28376198948018</v>
      </c>
      <c r="G554" s="7">
        <f t="shared" si="54"/>
        <v>0.36893849327743233</v>
      </c>
      <c r="H554" s="9"/>
      <c r="I554" s="7"/>
    </row>
    <row r="555" spans="1:9">
      <c r="A555" s="5">
        <v>551</v>
      </c>
      <c r="B555" s="6">
        <v>8.9459839999999993</v>
      </c>
      <c r="C555" s="7">
        <f t="shared" si="51"/>
        <v>44.729919999999993</v>
      </c>
      <c r="D555" s="8">
        <v>3640.7626690000002</v>
      </c>
      <c r="E555" s="8">
        <f t="shared" si="52"/>
        <v>3.6407626690000003</v>
      </c>
      <c r="F555" s="9">
        <f t="shared" si="53"/>
        <v>281.61839952042078</v>
      </c>
      <c r="G555" s="7">
        <f t="shared" si="54"/>
        <v>0.36969919890786618</v>
      </c>
      <c r="H555" s="9"/>
      <c r="I555" s="7"/>
    </row>
    <row r="556" spans="1:9">
      <c r="A556" s="5">
        <v>552</v>
      </c>
      <c r="B556" s="6">
        <v>8.9650929999999995</v>
      </c>
      <c r="C556" s="7">
        <f t="shared" si="51"/>
        <v>44.825464999999994</v>
      </c>
      <c r="D556" s="8">
        <v>3632.0102270000002</v>
      </c>
      <c r="E556" s="8">
        <f t="shared" si="52"/>
        <v>3.6320102270000003</v>
      </c>
      <c r="F556" s="9">
        <f t="shared" si="53"/>
        <v>280.94138513304455</v>
      </c>
      <c r="G556" s="7">
        <f t="shared" si="54"/>
        <v>0.37035914176106283</v>
      </c>
      <c r="H556" s="9"/>
      <c r="I556" s="7"/>
    </row>
    <row r="557" spans="1:9">
      <c r="A557" s="5">
        <v>553</v>
      </c>
      <c r="B557" s="6">
        <v>8.9848660000000002</v>
      </c>
      <c r="C557" s="7">
        <f t="shared" si="51"/>
        <v>44.924329999999998</v>
      </c>
      <c r="D557" s="8">
        <v>3623.0016820000001</v>
      </c>
      <c r="E557" s="8">
        <f t="shared" si="52"/>
        <v>3.6230016819999999</v>
      </c>
      <c r="F557" s="9">
        <f t="shared" si="53"/>
        <v>280.24456079826729</v>
      </c>
      <c r="G557" s="7">
        <f t="shared" si="54"/>
        <v>0.37104155814611484</v>
      </c>
      <c r="H557" s="9"/>
      <c r="I557" s="7"/>
    </row>
    <row r="558" spans="1:9">
      <c r="A558" s="5">
        <v>554</v>
      </c>
      <c r="B558" s="6">
        <v>9.0048899999999996</v>
      </c>
      <c r="C558" s="7">
        <f t="shared" si="51"/>
        <v>45.024450000000002</v>
      </c>
      <c r="D558" s="8">
        <v>3611.9672580000001</v>
      </c>
      <c r="E558" s="8">
        <f t="shared" si="52"/>
        <v>3.611967258</v>
      </c>
      <c r="F558" s="9">
        <f t="shared" si="53"/>
        <v>279.39103171410892</v>
      </c>
      <c r="G558" s="7">
        <f t="shared" si="54"/>
        <v>0.37173216290726757</v>
      </c>
      <c r="H558" s="9"/>
      <c r="I558" s="7"/>
    </row>
    <row r="559" spans="1:9">
      <c r="A559" s="5">
        <v>555</v>
      </c>
      <c r="B559" s="6">
        <v>9.0252680000000005</v>
      </c>
      <c r="C559" s="7">
        <f t="shared" si="51"/>
        <v>45.126340000000006</v>
      </c>
      <c r="D559" s="8">
        <v>3603.412327</v>
      </c>
      <c r="E559" s="8">
        <f t="shared" si="52"/>
        <v>3.603412327</v>
      </c>
      <c r="F559" s="9">
        <f t="shared" si="53"/>
        <v>278.7292950959158</v>
      </c>
      <c r="G559" s="7">
        <f t="shared" si="54"/>
        <v>0.37243448740680241</v>
      </c>
      <c r="H559" s="9"/>
      <c r="I559" s="7"/>
    </row>
    <row r="560" spans="1:9">
      <c r="A560" s="5">
        <v>556</v>
      </c>
      <c r="B560" s="6">
        <v>9.0462330000000009</v>
      </c>
      <c r="C560" s="7">
        <f t="shared" si="51"/>
        <v>45.231165000000004</v>
      </c>
      <c r="D560" s="8">
        <v>3592.6860080000001</v>
      </c>
      <c r="E560" s="8">
        <f t="shared" si="52"/>
        <v>3.5926860080000003</v>
      </c>
      <c r="F560" s="9">
        <f t="shared" si="53"/>
        <v>277.89959839108911</v>
      </c>
      <c r="G560" s="7">
        <f t="shared" si="54"/>
        <v>0.37315652835803698</v>
      </c>
      <c r="H560" s="9"/>
      <c r="I560" s="7"/>
    </row>
    <row r="561" spans="1:9">
      <c r="A561" s="5">
        <v>557</v>
      </c>
      <c r="B561" s="6">
        <v>9.0661140000000007</v>
      </c>
      <c r="C561" s="7">
        <f t="shared" si="51"/>
        <v>45.330570000000002</v>
      </c>
      <c r="D561" s="8">
        <v>3582.7397190000002</v>
      </c>
      <c r="E561" s="8">
        <f t="shared" si="52"/>
        <v>3.5827397190000001</v>
      </c>
      <c r="F561" s="9">
        <f t="shared" si="53"/>
        <v>277.13023816522275</v>
      </c>
      <c r="G561" s="7">
        <f t="shared" si="54"/>
        <v>0.37384075475060152</v>
      </c>
      <c r="H561" s="9"/>
      <c r="I561" s="7"/>
    </row>
    <row r="562" spans="1:9">
      <c r="A562" s="5">
        <v>558</v>
      </c>
      <c r="B562" s="6">
        <v>9.0868179999999992</v>
      </c>
      <c r="C562" s="7">
        <f t="shared" si="51"/>
        <v>45.434089999999991</v>
      </c>
      <c r="D562" s="8">
        <v>3571.8510470000001</v>
      </c>
      <c r="E562" s="8">
        <f t="shared" si="52"/>
        <v>3.571851047</v>
      </c>
      <c r="F562" s="9">
        <f t="shared" si="53"/>
        <v>276.28798321472772</v>
      </c>
      <c r="G562" s="7">
        <f t="shared" si="54"/>
        <v>0.37455280830190912</v>
      </c>
      <c r="H562" s="9"/>
      <c r="I562" s="7"/>
    </row>
    <row r="563" spans="1:9">
      <c r="A563" s="5">
        <v>559</v>
      </c>
      <c r="B563" s="6">
        <v>9.1079019999999993</v>
      </c>
      <c r="C563" s="7">
        <f t="shared" si="51"/>
        <v>45.539509999999993</v>
      </c>
      <c r="D563" s="8">
        <v>3561.5873759999999</v>
      </c>
      <c r="E563" s="8">
        <f t="shared" si="52"/>
        <v>3.5615873759999999</v>
      </c>
      <c r="F563" s="9">
        <f t="shared" si="53"/>
        <v>275.49407301980193</v>
      </c>
      <c r="G563" s="7">
        <f t="shared" si="54"/>
        <v>0.37527741015316002</v>
      </c>
      <c r="H563" s="9"/>
      <c r="I563" s="7"/>
    </row>
    <row r="564" spans="1:9">
      <c r="A564" s="5">
        <v>560</v>
      </c>
      <c r="B564" s="6">
        <v>9.1284790000000005</v>
      </c>
      <c r="C564" s="7">
        <f t="shared" si="51"/>
        <v>45.642395</v>
      </c>
      <c r="D564" s="8">
        <v>3550.4208720000001</v>
      </c>
      <c r="E564" s="8">
        <f t="shared" si="52"/>
        <v>3.5504208720000001</v>
      </c>
      <c r="F564" s="9">
        <f t="shared" si="53"/>
        <v>274.63032735148516</v>
      </c>
      <c r="G564" s="7">
        <f t="shared" si="54"/>
        <v>0.37598408184199039</v>
      </c>
      <c r="H564" s="9"/>
      <c r="I564" s="7"/>
    </row>
    <row r="565" spans="1:9">
      <c r="A565" s="5">
        <v>561</v>
      </c>
      <c r="B565" s="6">
        <v>9.1481049999999993</v>
      </c>
      <c r="C565" s="7">
        <f t="shared" si="51"/>
        <v>45.740524999999998</v>
      </c>
      <c r="D565" s="8">
        <v>3539.7341040000001</v>
      </c>
      <c r="E565" s="8">
        <f t="shared" si="52"/>
        <v>3.5397341040000003</v>
      </c>
      <c r="F565" s="9">
        <f t="shared" si="53"/>
        <v>273.80368997524749</v>
      </c>
      <c r="G565" s="7">
        <f t="shared" si="54"/>
        <v>0.37665762855303192</v>
      </c>
      <c r="H565" s="9"/>
      <c r="I565" s="7"/>
    </row>
    <row r="566" spans="1:9">
      <c r="A566" s="5">
        <v>562</v>
      </c>
      <c r="B566" s="6">
        <v>9.1690930000000002</v>
      </c>
      <c r="C566" s="7">
        <f t="shared" si="51"/>
        <v>45.845465000000004</v>
      </c>
      <c r="D566" s="8">
        <v>3527.934788</v>
      </c>
      <c r="E566" s="8">
        <f t="shared" si="52"/>
        <v>3.527934788</v>
      </c>
      <c r="F566" s="9">
        <f t="shared" si="53"/>
        <v>272.89099535891086</v>
      </c>
      <c r="G566" s="7">
        <f t="shared" si="54"/>
        <v>0.37737741625291926</v>
      </c>
      <c r="H566" s="9"/>
      <c r="I566" s="7"/>
    </row>
    <row r="567" spans="1:9">
      <c r="A567" s="5">
        <v>563</v>
      </c>
      <c r="B567" s="6">
        <v>9.1904939999999993</v>
      </c>
      <c r="C567" s="7">
        <f t="shared" si="51"/>
        <v>45.952469999999998</v>
      </c>
      <c r="D567" s="8">
        <v>3516.2416720000001</v>
      </c>
      <c r="E567" s="8">
        <f t="shared" si="52"/>
        <v>3.516241672</v>
      </c>
      <c r="F567" s="9">
        <f t="shared" si="53"/>
        <v>271.98651547029704</v>
      </c>
      <c r="G567" s="7">
        <f t="shared" si="54"/>
        <v>0.37811083477280377</v>
      </c>
      <c r="H567" s="9"/>
      <c r="I567" s="7"/>
    </row>
    <row r="568" spans="1:9">
      <c r="A568" s="5">
        <v>564</v>
      </c>
      <c r="B568" s="6">
        <v>9.2099650000000004</v>
      </c>
      <c r="C568" s="7">
        <f t="shared" si="51"/>
        <v>46.049824999999998</v>
      </c>
      <c r="D568" s="8">
        <v>3504.4333230000002</v>
      </c>
      <c r="E568" s="8">
        <f t="shared" si="52"/>
        <v>3.5044333230000002</v>
      </c>
      <c r="F568" s="9">
        <f t="shared" si="53"/>
        <v>271.07312213799503</v>
      </c>
      <c r="G568" s="7">
        <f t="shared" si="54"/>
        <v>0.37877764462515306</v>
      </c>
      <c r="H568" s="9"/>
      <c r="I568" s="7"/>
    </row>
    <row r="569" spans="1:9">
      <c r="A569" s="5">
        <v>565</v>
      </c>
      <c r="B569" s="6">
        <v>9.2306279999999994</v>
      </c>
      <c r="C569" s="7">
        <f t="shared" si="51"/>
        <v>46.15314</v>
      </c>
      <c r="D569" s="8">
        <v>3492.037327</v>
      </c>
      <c r="E569" s="8">
        <f t="shared" si="52"/>
        <v>3.4920373269999998</v>
      </c>
      <c r="F569" s="9">
        <f t="shared" si="53"/>
        <v>270.1142734375</v>
      </c>
      <c r="G569" s="7">
        <f t="shared" si="54"/>
        <v>0.37948479011428421</v>
      </c>
      <c r="H569" s="9"/>
      <c r="I569" s="7"/>
    </row>
    <row r="570" spans="1:9">
      <c r="A570" s="5">
        <v>566</v>
      </c>
      <c r="B570" s="6">
        <v>9.251633</v>
      </c>
      <c r="C570" s="7">
        <f t="shared" si="51"/>
        <v>46.258164999999998</v>
      </c>
      <c r="D570" s="8">
        <v>3480.0490460000001</v>
      </c>
      <c r="E570" s="8">
        <f t="shared" si="52"/>
        <v>3.480049046</v>
      </c>
      <c r="F570" s="9">
        <f t="shared" si="53"/>
        <v>269.18696209777227</v>
      </c>
      <c r="G570" s="7">
        <f t="shared" si="54"/>
        <v>0.3802031276253196</v>
      </c>
      <c r="H570" s="9"/>
      <c r="I570" s="7"/>
    </row>
    <row r="571" spans="1:9">
      <c r="A571" s="5">
        <v>567</v>
      </c>
      <c r="B571" s="6">
        <v>9.2723800000000001</v>
      </c>
      <c r="C571" s="7">
        <f t="shared" si="51"/>
        <v>46.361899999999999</v>
      </c>
      <c r="D571" s="8">
        <v>3467.4838599999998</v>
      </c>
      <c r="E571" s="8">
        <f t="shared" si="52"/>
        <v>3.4674838599999998</v>
      </c>
      <c r="F571" s="9">
        <f t="shared" si="53"/>
        <v>268.21502629950493</v>
      </c>
      <c r="G571" s="7">
        <f t="shared" si="54"/>
        <v>0.38091213576763938</v>
      </c>
      <c r="H571" s="9"/>
      <c r="I571" s="7"/>
    </row>
    <row r="572" spans="1:9">
      <c r="A572" s="5">
        <v>568</v>
      </c>
      <c r="B572" s="6">
        <v>9.2930790000000005</v>
      </c>
      <c r="C572" s="7">
        <f t="shared" si="51"/>
        <v>46.465395000000001</v>
      </c>
      <c r="D572" s="8">
        <v>3453.9159890000001</v>
      </c>
      <c r="E572" s="8">
        <f t="shared" si="52"/>
        <v>3.453915989</v>
      </c>
      <c r="F572" s="9">
        <f t="shared" si="53"/>
        <v>267.16553132735146</v>
      </c>
      <c r="G572" s="7">
        <f t="shared" si="54"/>
        <v>0.38161900296258011</v>
      </c>
      <c r="H572" s="9"/>
      <c r="I572" s="7"/>
    </row>
    <row r="573" spans="1:9">
      <c r="A573" s="5">
        <v>569</v>
      </c>
      <c r="B573" s="6">
        <v>9.3131979999999999</v>
      </c>
      <c r="C573" s="7">
        <f t="shared" si="51"/>
        <v>46.565989999999999</v>
      </c>
      <c r="D573" s="8">
        <v>3440.3940160000002</v>
      </c>
      <c r="E573" s="8">
        <f t="shared" si="52"/>
        <v>3.4403940160000004</v>
      </c>
      <c r="F573" s="9">
        <f t="shared" si="53"/>
        <v>266.11958663366335</v>
      </c>
      <c r="G573" s="7">
        <f t="shared" si="54"/>
        <v>0.38230558473573489</v>
      </c>
      <c r="H573" s="9"/>
      <c r="I573" s="7"/>
    </row>
    <row r="574" spans="1:9">
      <c r="A574" s="5">
        <v>570</v>
      </c>
      <c r="B574" s="6">
        <v>9.3332929999999994</v>
      </c>
      <c r="C574" s="7">
        <f t="shared" si="51"/>
        <v>46.666464999999995</v>
      </c>
      <c r="D574" s="8">
        <v>3426.8918189999999</v>
      </c>
      <c r="E574" s="8">
        <f t="shared" si="52"/>
        <v>3.4268918189999997</v>
      </c>
      <c r="F574" s="9">
        <f t="shared" si="53"/>
        <v>265.07517164294552</v>
      </c>
      <c r="G574" s="7">
        <f t="shared" si="54"/>
        <v>0.38299087725516051</v>
      </c>
      <c r="H574" s="9"/>
      <c r="I574" s="7"/>
    </row>
    <row r="575" spans="1:9">
      <c r="A575" s="5">
        <v>571</v>
      </c>
      <c r="B575" s="6">
        <v>9.3533629999999999</v>
      </c>
      <c r="C575" s="7">
        <f t="shared" si="51"/>
        <v>46.766815000000001</v>
      </c>
      <c r="D575" s="8">
        <v>3413.6676980000002</v>
      </c>
      <c r="E575" s="8">
        <f t="shared" si="52"/>
        <v>3.4136676980000003</v>
      </c>
      <c r="F575" s="9">
        <f t="shared" si="53"/>
        <v>264.05226624381186</v>
      </c>
      <c r="G575" s="7">
        <f t="shared" si="54"/>
        <v>0.38367484877953639</v>
      </c>
      <c r="H575" s="9"/>
      <c r="I575" s="7"/>
    </row>
    <row r="576" spans="1:9">
      <c r="A576" s="5">
        <v>572</v>
      </c>
      <c r="B576" s="6">
        <v>9.3732729999999993</v>
      </c>
      <c r="C576" s="7">
        <f t="shared" si="51"/>
        <v>46.866365000000002</v>
      </c>
      <c r="D576" s="8">
        <v>3398.897434</v>
      </c>
      <c r="E576" s="8">
        <f t="shared" si="52"/>
        <v>3.3988974339999998</v>
      </c>
      <c r="F576" s="9">
        <f t="shared" si="53"/>
        <v>262.90976438737624</v>
      </c>
      <c r="G576" s="7">
        <f t="shared" si="54"/>
        <v>0.38435290569268304</v>
      </c>
      <c r="H576" s="9"/>
      <c r="I576" s="7"/>
    </row>
    <row r="577" spans="1:9">
      <c r="A577" s="5">
        <v>573</v>
      </c>
      <c r="B577" s="6">
        <v>9.3944670000000006</v>
      </c>
      <c r="C577" s="7">
        <f t="shared" si="51"/>
        <v>46.972335000000001</v>
      </c>
      <c r="D577" s="8">
        <v>3383.9008520000002</v>
      </c>
      <c r="E577" s="8">
        <f t="shared" si="52"/>
        <v>3.383900852</v>
      </c>
      <c r="F577" s="9">
        <f t="shared" si="53"/>
        <v>261.74975649752474</v>
      </c>
      <c r="G577" s="7">
        <f t="shared" si="54"/>
        <v>0.38507418580040326</v>
      </c>
      <c r="H577" s="9"/>
      <c r="I577" s="7"/>
    </row>
    <row r="578" spans="1:9">
      <c r="A578" s="5">
        <v>574</v>
      </c>
      <c r="B578" s="6">
        <v>9.4151089999999993</v>
      </c>
      <c r="C578" s="7">
        <f t="shared" si="51"/>
        <v>47.075544999999998</v>
      </c>
      <c r="D578" s="8">
        <v>3370.4059790000001</v>
      </c>
      <c r="E578" s="8">
        <f t="shared" si="52"/>
        <v>3.3704059790000001</v>
      </c>
      <c r="F578" s="9">
        <f t="shared" si="53"/>
        <v>260.70590802908413</v>
      </c>
      <c r="G578" s="7">
        <f t="shared" si="54"/>
        <v>0.38577618034794742</v>
      </c>
      <c r="H578" s="9"/>
      <c r="I578" s="7"/>
    </row>
    <row r="579" spans="1:9">
      <c r="A579" s="5">
        <v>575</v>
      </c>
      <c r="B579" s="6">
        <v>9.4352660000000004</v>
      </c>
      <c r="C579" s="7">
        <f t="shared" si="51"/>
        <v>47.17633</v>
      </c>
      <c r="D579" s="8">
        <v>3354.4389379999998</v>
      </c>
      <c r="E579" s="8">
        <f t="shared" si="52"/>
        <v>3.3544389379999999</v>
      </c>
      <c r="F579" s="9">
        <f t="shared" si="53"/>
        <v>259.47083369430692</v>
      </c>
      <c r="G579" s="7">
        <f t="shared" si="54"/>
        <v>0.38646120574628151</v>
      </c>
      <c r="H579" s="9"/>
      <c r="I579" s="7"/>
    </row>
    <row r="580" spans="1:9">
      <c r="A580" s="5">
        <v>576</v>
      </c>
      <c r="B580" s="6">
        <v>9.4562989999999996</v>
      </c>
      <c r="C580" s="7">
        <f t="shared" si="51"/>
        <v>47.281494999999993</v>
      </c>
      <c r="D580" s="8">
        <v>3337.93552</v>
      </c>
      <c r="E580" s="8">
        <f t="shared" si="52"/>
        <v>3.3379355199999998</v>
      </c>
      <c r="F580" s="9">
        <f t="shared" si="53"/>
        <v>258.19426980198017</v>
      </c>
      <c r="G580" s="7">
        <f t="shared" si="54"/>
        <v>0.38717550161850972</v>
      </c>
      <c r="H580" s="9"/>
      <c r="I580" s="7"/>
    </row>
    <row r="581" spans="1:9">
      <c r="A581" s="5">
        <v>577</v>
      </c>
      <c r="B581" s="6">
        <v>9.4762059999999995</v>
      </c>
      <c r="C581" s="7">
        <f t="shared" ref="C581:C623" si="55">(B581/20)*100</f>
        <v>47.381029999999996</v>
      </c>
      <c r="D581" s="8">
        <v>3322.7839090000002</v>
      </c>
      <c r="E581" s="8">
        <f t="shared" si="52"/>
        <v>3.3227839090000004</v>
      </c>
      <c r="F581" s="9">
        <f t="shared" si="53"/>
        <v>257.02227018873765</v>
      </c>
      <c r="G581" s="7">
        <f t="shared" si="54"/>
        <v>0.38785108806294005</v>
      </c>
      <c r="H581" s="9"/>
      <c r="I581" s="7"/>
    </row>
    <row r="582" spans="1:9">
      <c r="A582" s="5">
        <v>578</v>
      </c>
      <c r="B582" s="6">
        <v>9.4971519999999998</v>
      </c>
      <c r="C582" s="7">
        <f t="shared" si="55"/>
        <v>47.485759999999999</v>
      </c>
      <c r="D582" s="8">
        <v>3306.3439669999998</v>
      </c>
      <c r="E582" s="8">
        <f t="shared" si="52"/>
        <v>3.3063439669999997</v>
      </c>
      <c r="F582" s="9">
        <f t="shared" si="53"/>
        <v>255.75061625928214</v>
      </c>
      <c r="G582" s="7">
        <f t="shared" si="54"/>
        <v>0.38856144275838694</v>
      </c>
      <c r="H582" s="9"/>
      <c r="I582" s="7"/>
    </row>
    <row r="583" spans="1:9">
      <c r="A583" s="5">
        <v>579</v>
      </c>
      <c r="B583" s="6">
        <v>9.5176320000000008</v>
      </c>
      <c r="C583" s="7">
        <f t="shared" si="55"/>
        <v>47.588160000000002</v>
      </c>
      <c r="D583" s="8">
        <v>3290.0009500000001</v>
      </c>
      <c r="E583" s="8">
        <f t="shared" si="52"/>
        <v>3.29000095</v>
      </c>
      <c r="F583" s="9">
        <f t="shared" si="53"/>
        <v>254.48645962252473</v>
      </c>
      <c r="G583" s="7">
        <f t="shared" si="54"/>
        <v>0.38925550615857307</v>
      </c>
      <c r="H583" s="9"/>
      <c r="I583" s="7"/>
    </row>
    <row r="584" spans="1:9">
      <c r="A584" s="5">
        <v>580</v>
      </c>
      <c r="B584" s="6">
        <v>9.5378589999999992</v>
      </c>
      <c r="C584" s="7">
        <f t="shared" si="55"/>
        <v>47.689295000000001</v>
      </c>
      <c r="D584" s="8">
        <v>3272.7714580000002</v>
      </c>
      <c r="E584" s="8">
        <f t="shared" si="52"/>
        <v>3.2727714580000002</v>
      </c>
      <c r="F584" s="9">
        <f t="shared" si="53"/>
        <v>253.15373282797029</v>
      </c>
      <c r="G584" s="7">
        <f t="shared" si="54"/>
        <v>0.38994052292664821</v>
      </c>
      <c r="H584" s="9"/>
      <c r="I584" s="7"/>
    </row>
    <row r="585" spans="1:9">
      <c r="A585" s="5">
        <v>581</v>
      </c>
      <c r="B585" s="6">
        <v>9.559355</v>
      </c>
      <c r="C585" s="7">
        <f t="shared" si="55"/>
        <v>47.796775000000004</v>
      </c>
      <c r="D585" s="8">
        <v>3255.7787819999999</v>
      </c>
      <c r="E585" s="8">
        <f t="shared" si="52"/>
        <v>3.2557787819999997</v>
      </c>
      <c r="F585" s="9">
        <f t="shared" si="53"/>
        <v>251.83932410272274</v>
      </c>
      <c r="G585" s="7">
        <f t="shared" si="54"/>
        <v>0.3906680022608861</v>
      </c>
      <c r="H585" s="9"/>
      <c r="I585" s="7"/>
    </row>
    <row r="586" spans="1:9">
      <c r="A586" s="5">
        <v>582</v>
      </c>
      <c r="B586" s="6">
        <v>9.5795600000000007</v>
      </c>
      <c r="C586" s="7">
        <f t="shared" si="55"/>
        <v>47.897800000000004</v>
      </c>
      <c r="D586" s="8">
        <v>3237.9704320000001</v>
      </c>
      <c r="E586" s="8">
        <f t="shared" si="52"/>
        <v>3.237970432</v>
      </c>
      <c r="F586" s="9">
        <f t="shared" si="53"/>
        <v>250.46182178217822</v>
      </c>
      <c r="G586" s="7">
        <f t="shared" si="54"/>
        <v>0.39135130870254675</v>
      </c>
      <c r="H586" s="9"/>
      <c r="I586" s="7"/>
    </row>
    <row r="587" spans="1:9">
      <c r="A587" s="5">
        <v>583</v>
      </c>
      <c r="B587" s="6">
        <v>9.6001320000000003</v>
      </c>
      <c r="C587" s="7">
        <f t="shared" si="55"/>
        <v>48.000660000000003</v>
      </c>
      <c r="D587" s="8">
        <v>3220.606663</v>
      </c>
      <c r="E587" s="8">
        <f t="shared" si="52"/>
        <v>3.2206066629999999</v>
      </c>
      <c r="F587" s="9">
        <f t="shared" si="53"/>
        <v>249.11870846225247</v>
      </c>
      <c r="G587" s="7">
        <f t="shared" si="54"/>
        <v>0.39204654722553983</v>
      </c>
      <c r="H587" s="9"/>
      <c r="I587" s="7"/>
    </row>
    <row r="588" spans="1:9">
      <c r="A588" s="5">
        <v>584</v>
      </c>
      <c r="B588" s="6">
        <v>9.622484</v>
      </c>
      <c r="C588" s="7">
        <f t="shared" si="55"/>
        <v>48.11242</v>
      </c>
      <c r="D588" s="8">
        <v>3200.7507059999998</v>
      </c>
      <c r="E588" s="8">
        <f t="shared" si="52"/>
        <v>3.200750706</v>
      </c>
      <c r="F588" s="9">
        <f t="shared" si="53"/>
        <v>247.58282069925738</v>
      </c>
      <c r="G588" s="7">
        <f t="shared" si="54"/>
        <v>0.39280139402465236</v>
      </c>
      <c r="H588" s="9"/>
      <c r="I588" s="7"/>
    </row>
    <row r="589" spans="1:9">
      <c r="A589" s="5">
        <v>585</v>
      </c>
      <c r="B589" s="6">
        <v>9.6408129999999996</v>
      </c>
      <c r="C589" s="7">
        <f t="shared" si="55"/>
        <v>48.204064999999993</v>
      </c>
      <c r="D589" s="8">
        <v>3181.9321020000002</v>
      </c>
      <c r="E589" s="8">
        <f t="shared" si="52"/>
        <v>3.1819321020000002</v>
      </c>
      <c r="F589" s="9">
        <f t="shared" si="53"/>
        <v>246.12717373143565</v>
      </c>
      <c r="G589" s="7">
        <f t="shared" si="54"/>
        <v>0.39341995564752036</v>
      </c>
      <c r="H589" s="9"/>
      <c r="I589" s="7"/>
    </row>
    <row r="590" spans="1:9">
      <c r="A590" s="5">
        <v>586</v>
      </c>
      <c r="B590" s="6">
        <v>9.6613690000000005</v>
      </c>
      <c r="C590" s="7">
        <f t="shared" si="55"/>
        <v>48.306845000000003</v>
      </c>
      <c r="D590" s="8">
        <v>3162.2018779999999</v>
      </c>
      <c r="E590" s="8">
        <f t="shared" si="52"/>
        <v>3.1622018779999999</v>
      </c>
      <c r="F590" s="9">
        <f t="shared" si="53"/>
        <v>244.60101160272274</v>
      </c>
      <c r="G590" s="7">
        <f t="shared" si="54"/>
        <v>0.39411321853026871</v>
      </c>
      <c r="H590" s="9"/>
      <c r="I590" s="7"/>
    </row>
    <row r="591" spans="1:9">
      <c r="A591" s="5">
        <v>587</v>
      </c>
      <c r="B591" s="6">
        <v>9.6829190000000001</v>
      </c>
      <c r="C591" s="7">
        <f t="shared" si="55"/>
        <v>48.414594999999998</v>
      </c>
      <c r="D591" s="8">
        <v>3142.7594949999998</v>
      </c>
      <c r="E591" s="8">
        <f t="shared" si="52"/>
        <v>3.142759495</v>
      </c>
      <c r="F591" s="9">
        <f t="shared" si="53"/>
        <v>243.0971144028465</v>
      </c>
      <c r="G591" s="7">
        <f t="shared" si="54"/>
        <v>0.39483948896584109</v>
      </c>
      <c r="H591" s="9"/>
      <c r="I591" s="7"/>
    </row>
    <row r="592" spans="1:9">
      <c r="A592" s="5">
        <v>588</v>
      </c>
      <c r="B592" s="6">
        <v>9.7048159999999992</v>
      </c>
      <c r="C592" s="7">
        <f t="shared" si="55"/>
        <v>48.524079999999998</v>
      </c>
      <c r="D592" s="8">
        <v>3122.725559</v>
      </c>
      <c r="E592" s="8">
        <f t="shared" si="52"/>
        <v>3.122725559</v>
      </c>
      <c r="F592" s="9">
        <f t="shared" si="53"/>
        <v>241.54745969987621</v>
      </c>
      <c r="G592" s="7">
        <f t="shared" si="54"/>
        <v>0.39557691399113593</v>
      </c>
      <c r="H592" s="9"/>
      <c r="I592" s="7"/>
    </row>
    <row r="593" spans="1:9">
      <c r="A593" s="5">
        <v>589</v>
      </c>
      <c r="B593" s="6">
        <v>9.7239380000000004</v>
      </c>
      <c r="C593" s="7">
        <f t="shared" si="55"/>
        <v>48.619690000000006</v>
      </c>
      <c r="D593" s="8">
        <v>3100.703587</v>
      </c>
      <c r="E593" s="8">
        <f t="shared" si="52"/>
        <v>3.1007035869999999</v>
      </c>
      <c r="F593" s="9">
        <f t="shared" si="53"/>
        <v>239.84402745977721</v>
      </c>
      <c r="G593" s="7">
        <f t="shared" si="54"/>
        <v>0.39622044088250946</v>
      </c>
      <c r="H593" s="9"/>
      <c r="I593" s="7"/>
    </row>
    <row r="594" spans="1:9">
      <c r="A594" s="5">
        <v>590</v>
      </c>
      <c r="B594" s="6">
        <v>9.7448350000000001</v>
      </c>
      <c r="C594" s="7">
        <f t="shared" si="55"/>
        <v>48.724175000000002</v>
      </c>
      <c r="D594" s="8">
        <v>3078.8403050000002</v>
      </c>
      <c r="E594" s="8">
        <f t="shared" si="52"/>
        <v>3.0788403050000004</v>
      </c>
      <c r="F594" s="9">
        <f t="shared" si="53"/>
        <v>238.15287012685644</v>
      </c>
      <c r="G594" s="7">
        <f t="shared" si="54"/>
        <v>0.3969232299197108</v>
      </c>
      <c r="H594" s="9"/>
      <c r="I594" s="7"/>
    </row>
    <row r="595" spans="1:9">
      <c r="A595" s="5">
        <v>591</v>
      </c>
      <c r="B595" s="6">
        <v>9.7669750000000004</v>
      </c>
      <c r="C595" s="7">
        <f t="shared" si="55"/>
        <v>48.834874999999997</v>
      </c>
      <c r="D595" s="8">
        <v>3058.1891820000001</v>
      </c>
      <c r="E595" s="8">
        <f t="shared" si="52"/>
        <v>3.058189182</v>
      </c>
      <c r="F595" s="9">
        <f t="shared" si="53"/>
        <v>236.55547509282178</v>
      </c>
      <c r="G595" s="7">
        <f t="shared" si="54"/>
        <v>0.39766728394937051</v>
      </c>
      <c r="H595" s="9"/>
      <c r="I595" s="7"/>
    </row>
    <row r="596" spans="1:9">
      <c r="A596" s="5">
        <v>592</v>
      </c>
      <c r="B596" s="6">
        <v>9.7880959999999995</v>
      </c>
      <c r="C596" s="7">
        <f t="shared" si="55"/>
        <v>48.940479999999994</v>
      </c>
      <c r="D596" s="8">
        <v>3034.035374</v>
      </c>
      <c r="E596" s="8">
        <f t="shared" si="52"/>
        <v>3.0340353740000001</v>
      </c>
      <c r="F596" s="9">
        <f t="shared" si="53"/>
        <v>234.6871421720297</v>
      </c>
      <c r="G596" s="7">
        <f t="shared" si="54"/>
        <v>0.3983765770634865</v>
      </c>
      <c r="H596" s="9"/>
      <c r="I596" s="7"/>
    </row>
    <row r="597" spans="1:9">
      <c r="A597" s="5">
        <v>593</v>
      </c>
      <c r="B597" s="6">
        <v>9.8087769999999992</v>
      </c>
      <c r="C597" s="7">
        <f t="shared" si="55"/>
        <v>49.043884999999996</v>
      </c>
      <c r="D597" s="8">
        <v>3010.6020239999998</v>
      </c>
      <c r="E597" s="8">
        <f t="shared" si="52"/>
        <v>3.0106020239999998</v>
      </c>
      <c r="F597" s="9">
        <f t="shared" si="53"/>
        <v>232.87453774752473</v>
      </c>
      <c r="G597" s="7">
        <f t="shared" si="54"/>
        <v>0.399070606793205</v>
      </c>
      <c r="H597" s="9"/>
      <c r="I597" s="7"/>
    </row>
    <row r="598" spans="1:9">
      <c r="A598" s="5">
        <v>594</v>
      </c>
      <c r="B598" s="6">
        <v>9.8285619999999998</v>
      </c>
      <c r="C598" s="7">
        <f t="shared" si="55"/>
        <v>49.142809999999997</v>
      </c>
      <c r="D598" s="8">
        <v>2986.4064669999998</v>
      </c>
      <c r="E598" s="8">
        <f t="shared" si="52"/>
        <v>2.9864064669999997</v>
      </c>
      <c r="F598" s="9">
        <f t="shared" si="53"/>
        <v>231.00297547957916</v>
      </c>
      <c r="G598" s="7">
        <f t="shared" si="54"/>
        <v>0.3997341173071754</v>
      </c>
      <c r="H598" s="9"/>
      <c r="I598" s="7"/>
    </row>
    <row r="599" spans="1:9">
      <c r="A599" s="5">
        <v>595</v>
      </c>
      <c r="B599" s="6">
        <v>9.8498809999999999</v>
      </c>
      <c r="C599" s="7">
        <f t="shared" si="55"/>
        <v>49.249405000000003</v>
      </c>
      <c r="D599" s="8">
        <v>2962.5278050000002</v>
      </c>
      <c r="E599" s="8">
        <f t="shared" si="52"/>
        <v>2.9625278050000001</v>
      </c>
      <c r="F599" s="9">
        <f t="shared" si="53"/>
        <v>229.15592551051981</v>
      </c>
      <c r="G599" s="7">
        <f t="shared" si="54"/>
        <v>0.40044857967700853</v>
      </c>
      <c r="H599" s="9"/>
      <c r="I599" s="7"/>
    </row>
    <row r="600" spans="1:9">
      <c r="A600" s="5">
        <v>596</v>
      </c>
      <c r="B600" s="6">
        <v>9.8707519999999995</v>
      </c>
      <c r="C600" s="7">
        <f t="shared" si="55"/>
        <v>49.353759999999994</v>
      </c>
      <c r="D600" s="8">
        <v>2937.2621800000002</v>
      </c>
      <c r="E600" s="8">
        <f t="shared" si="52"/>
        <v>2.9372621800000003</v>
      </c>
      <c r="F600" s="9">
        <f t="shared" si="53"/>
        <v>227.20159189356434</v>
      </c>
      <c r="G600" s="7">
        <f t="shared" si="54"/>
        <v>0.40114753411875703</v>
      </c>
      <c r="H600" s="9"/>
      <c r="I600" s="7"/>
    </row>
    <row r="601" spans="1:9">
      <c r="A601" s="5">
        <v>597</v>
      </c>
      <c r="B601" s="6">
        <v>9.8913650000000004</v>
      </c>
      <c r="C601" s="7">
        <f t="shared" si="55"/>
        <v>49.456825000000002</v>
      </c>
      <c r="D601" s="8">
        <v>2911.0815160000002</v>
      </c>
      <c r="E601" s="8">
        <f t="shared" si="52"/>
        <v>2.9110815160000003</v>
      </c>
      <c r="F601" s="9">
        <f t="shared" si="53"/>
        <v>225.17647865099011</v>
      </c>
      <c r="G601" s="7">
        <f t="shared" si="54"/>
        <v>0.40183736914643614</v>
      </c>
      <c r="H601" s="9"/>
      <c r="I601" s="7"/>
    </row>
    <row r="602" spans="1:9">
      <c r="A602" s="5">
        <v>598</v>
      </c>
      <c r="B602" s="6">
        <v>9.9126259999999995</v>
      </c>
      <c r="C602" s="7">
        <f t="shared" si="55"/>
        <v>49.563130000000001</v>
      </c>
      <c r="D602" s="8">
        <v>2885.281223</v>
      </c>
      <c r="E602" s="8">
        <f t="shared" si="52"/>
        <v>2.8852812229999998</v>
      </c>
      <c r="F602" s="9">
        <f t="shared" si="53"/>
        <v>223.18078767017326</v>
      </c>
      <c r="G602" s="7">
        <f t="shared" si="54"/>
        <v>0.40254839195746267</v>
      </c>
      <c r="H602" s="9"/>
      <c r="I602" s="7"/>
    </row>
    <row r="603" spans="1:9">
      <c r="A603" s="5">
        <v>599</v>
      </c>
      <c r="B603" s="6">
        <v>9.9336000000000002</v>
      </c>
      <c r="C603" s="7">
        <f t="shared" si="55"/>
        <v>49.667999999999999</v>
      </c>
      <c r="D603" s="8">
        <v>2857.608616</v>
      </c>
      <c r="E603" s="8">
        <f t="shared" si="52"/>
        <v>2.8576086159999998</v>
      </c>
      <c r="F603" s="9">
        <f t="shared" si="53"/>
        <v>221.04027042079207</v>
      </c>
      <c r="G603" s="7">
        <f t="shared" si="54"/>
        <v>0.40324932173233996</v>
      </c>
      <c r="H603" s="9"/>
      <c r="I603" s="7"/>
    </row>
    <row r="604" spans="1:9">
      <c r="A604" s="5">
        <v>600</v>
      </c>
      <c r="B604" s="6">
        <v>9.9555849999999992</v>
      </c>
      <c r="C604" s="7">
        <f t="shared" si="55"/>
        <v>49.777924999999996</v>
      </c>
      <c r="D604" s="8">
        <v>2828.8420139999998</v>
      </c>
      <c r="E604" s="8">
        <f t="shared" si="52"/>
        <v>2.8288420139999997</v>
      </c>
      <c r="F604" s="9">
        <f t="shared" si="53"/>
        <v>218.81513103341581</v>
      </c>
      <c r="G604" s="7">
        <f t="shared" si="54"/>
        <v>0.40398351108514396</v>
      </c>
      <c r="H604" s="9"/>
      <c r="I604" s="7"/>
    </row>
    <row r="605" spans="1:9">
      <c r="A605" s="5">
        <v>601</v>
      </c>
      <c r="B605" s="6">
        <v>9.9761939999999996</v>
      </c>
      <c r="C605" s="7">
        <f t="shared" si="55"/>
        <v>49.880969999999998</v>
      </c>
      <c r="D605" s="8">
        <v>2800.4084210000001</v>
      </c>
      <c r="E605" s="8">
        <f t="shared" si="52"/>
        <v>2.8004084210000002</v>
      </c>
      <c r="F605" s="9">
        <f t="shared" si="53"/>
        <v>216.61575038675741</v>
      </c>
      <c r="G605" s="7">
        <f t="shared" si="54"/>
        <v>0.40467125976059493</v>
      </c>
      <c r="H605" s="9"/>
      <c r="I605" s="7"/>
    </row>
    <row r="606" spans="1:9">
      <c r="A606" s="5">
        <v>602</v>
      </c>
      <c r="B606" s="6">
        <v>9.9959369999999996</v>
      </c>
      <c r="C606" s="7">
        <f t="shared" si="55"/>
        <v>49.979684999999996</v>
      </c>
      <c r="D606" s="8">
        <v>2770.809788</v>
      </c>
      <c r="E606" s="8">
        <f t="shared" ref="E606:E623" si="56">D606/1000</f>
        <v>2.7708097880000002</v>
      </c>
      <c r="F606" s="9">
        <f t="shared" ref="F606:F623" si="57">D606/($B$2*$C$2)</f>
        <v>214.32625216584157</v>
      </c>
      <c r="G606" s="7">
        <f t="shared" ref="G606:G623" si="58">LN(1+C606/100)</f>
        <v>0.40532966560290906</v>
      </c>
      <c r="H606" s="9"/>
      <c r="I606" s="7"/>
    </row>
    <row r="607" spans="1:9">
      <c r="A607" s="5">
        <v>603</v>
      </c>
      <c r="B607" s="6">
        <v>10.017261</v>
      </c>
      <c r="C607" s="7">
        <f t="shared" si="55"/>
        <v>50.086304999999996</v>
      </c>
      <c r="D607" s="8">
        <v>2740.348606</v>
      </c>
      <c r="E607" s="8">
        <f t="shared" si="56"/>
        <v>2.740348606</v>
      </c>
      <c r="F607" s="9">
        <f t="shared" si="57"/>
        <v>211.97003449876237</v>
      </c>
      <c r="G607" s="7">
        <f t="shared" si="58"/>
        <v>0.40604030931489421</v>
      </c>
      <c r="H607" s="9"/>
      <c r="I607" s="7"/>
    </row>
    <row r="608" spans="1:9">
      <c r="A608" s="5">
        <v>604</v>
      </c>
      <c r="B608" s="6">
        <v>10.039266</v>
      </c>
      <c r="C608" s="7">
        <f t="shared" si="55"/>
        <v>50.196330000000003</v>
      </c>
      <c r="D608" s="8">
        <v>2707.5463599999998</v>
      </c>
      <c r="E608" s="8">
        <f t="shared" si="56"/>
        <v>2.7075463599999998</v>
      </c>
      <c r="F608" s="9">
        <f t="shared" si="57"/>
        <v>209.43273205445541</v>
      </c>
      <c r="G608" s="7">
        <f t="shared" si="58"/>
        <v>0.40677311895554291</v>
      </c>
      <c r="H608" s="9"/>
      <c r="I608" s="7"/>
    </row>
    <row r="609" spans="1:9">
      <c r="A609" s="5">
        <v>605</v>
      </c>
      <c r="B609" s="6">
        <v>10.060968000000001</v>
      </c>
      <c r="C609" s="7">
        <f t="shared" si="55"/>
        <v>50.304840000000006</v>
      </c>
      <c r="D609" s="8">
        <v>2674.0744359999999</v>
      </c>
      <c r="E609" s="8">
        <f t="shared" si="56"/>
        <v>2.6740744359999997</v>
      </c>
      <c r="F609" s="9">
        <f t="shared" si="57"/>
        <v>206.84362902227721</v>
      </c>
      <c r="G609" s="7">
        <f t="shared" si="58"/>
        <v>0.40749531251449805</v>
      </c>
      <c r="H609" s="9"/>
      <c r="I609" s="7"/>
    </row>
    <row r="610" spans="1:9">
      <c r="A610" s="5">
        <v>606</v>
      </c>
      <c r="B610" s="6">
        <v>10.079997000000001</v>
      </c>
      <c r="C610" s="7">
        <f t="shared" si="55"/>
        <v>50.399985000000001</v>
      </c>
      <c r="D610" s="8">
        <v>2639.5500219999999</v>
      </c>
      <c r="E610" s="8">
        <f t="shared" si="56"/>
        <v>2.6395500219999999</v>
      </c>
      <c r="F610" s="9">
        <f t="shared" si="57"/>
        <v>204.17311432549502</v>
      </c>
      <c r="G610" s="7">
        <f t="shared" si="58"/>
        <v>0.40812812579360058</v>
      </c>
      <c r="H610" s="9"/>
      <c r="I610" s="7"/>
    </row>
    <row r="611" spans="1:9">
      <c r="A611" s="5">
        <v>607</v>
      </c>
      <c r="B611" s="6">
        <v>10.103027000000001</v>
      </c>
      <c r="C611" s="7">
        <f t="shared" si="55"/>
        <v>50.515135000000001</v>
      </c>
      <c r="D611" s="8">
        <v>2604.0412329999999</v>
      </c>
      <c r="E611" s="8">
        <f t="shared" si="56"/>
        <v>2.6040412329999998</v>
      </c>
      <c r="F611" s="9">
        <f t="shared" si="57"/>
        <v>201.42645676051978</v>
      </c>
      <c r="G611" s="7">
        <f t="shared" si="58"/>
        <v>0.40889345792859327</v>
      </c>
      <c r="H611" s="9"/>
      <c r="I611" s="7"/>
    </row>
    <row r="612" spans="1:9">
      <c r="A612" s="5">
        <v>608</v>
      </c>
      <c r="B612" s="6">
        <v>10.1229</v>
      </c>
      <c r="C612" s="7">
        <f t="shared" si="55"/>
        <v>50.614499999999992</v>
      </c>
      <c r="D612" s="8">
        <v>2565.403538</v>
      </c>
      <c r="E612" s="8">
        <f t="shared" si="56"/>
        <v>2.565403538</v>
      </c>
      <c r="F612" s="9">
        <f t="shared" si="57"/>
        <v>198.43777366955445</v>
      </c>
      <c r="G612" s="7">
        <f t="shared" si="58"/>
        <v>0.40955340628343651</v>
      </c>
      <c r="H612" s="9"/>
      <c r="I612" s="7"/>
    </row>
    <row r="613" spans="1:9">
      <c r="A613" s="5">
        <v>609</v>
      </c>
      <c r="B613" s="6">
        <v>10.145433000000001</v>
      </c>
      <c r="C613" s="7">
        <f t="shared" si="55"/>
        <v>50.727165000000007</v>
      </c>
      <c r="D613" s="8">
        <v>2527.4745830000002</v>
      </c>
      <c r="E613" s="8">
        <f t="shared" si="56"/>
        <v>2.5274745830000001</v>
      </c>
      <c r="F613" s="9">
        <f t="shared" si="57"/>
        <v>195.50391267017326</v>
      </c>
      <c r="G613" s="7">
        <f t="shared" si="58"/>
        <v>0.41030116219199708</v>
      </c>
      <c r="H613" s="9"/>
      <c r="I613" s="7"/>
    </row>
    <row r="614" spans="1:9">
      <c r="A614" s="5">
        <v>610</v>
      </c>
      <c r="B614" s="6">
        <v>10.166687</v>
      </c>
      <c r="C614" s="7">
        <f t="shared" si="55"/>
        <v>50.833434999999994</v>
      </c>
      <c r="D614" s="8">
        <v>2487.0190160000002</v>
      </c>
      <c r="E614" s="8">
        <f t="shared" si="56"/>
        <v>2.4870190160000001</v>
      </c>
      <c r="F614" s="9">
        <f t="shared" si="57"/>
        <v>192.37461448019803</v>
      </c>
      <c r="G614" s="7">
        <f t="shared" si="58"/>
        <v>0.41100596251670174</v>
      </c>
      <c r="H614" s="9"/>
      <c r="I614" s="7"/>
    </row>
    <row r="615" spans="1:9">
      <c r="A615" s="5">
        <v>611</v>
      </c>
      <c r="B615" s="6">
        <v>10.188121000000001</v>
      </c>
      <c r="C615" s="7">
        <f t="shared" si="55"/>
        <v>50.940605000000005</v>
      </c>
      <c r="D615" s="8">
        <v>2444.6564669999998</v>
      </c>
      <c r="E615" s="8">
        <f t="shared" si="56"/>
        <v>2.4446564669999997</v>
      </c>
      <c r="F615" s="9">
        <f t="shared" si="57"/>
        <v>189.09780840037126</v>
      </c>
      <c r="G615" s="7">
        <f t="shared" si="58"/>
        <v>0.41171622907578292</v>
      </c>
      <c r="H615" s="9"/>
      <c r="I615" s="7"/>
    </row>
    <row r="616" spans="1:9">
      <c r="A616" s="5">
        <v>612</v>
      </c>
      <c r="B616" s="6">
        <v>10.209576999999999</v>
      </c>
      <c r="C616" s="7">
        <f t="shared" si="55"/>
        <v>51.047884999999994</v>
      </c>
      <c r="D616" s="8">
        <v>2399.9101300000002</v>
      </c>
      <c r="E616" s="8">
        <f t="shared" si="56"/>
        <v>2.3999101300000003</v>
      </c>
      <c r="F616" s="9">
        <f t="shared" si="57"/>
        <v>185.63661277846535</v>
      </c>
      <c r="G616" s="7">
        <f t="shared" si="58"/>
        <v>0.41242671976046352</v>
      </c>
      <c r="H616" s="9"/>
      <c r="I616" s="7"/>
    </row>
    <row r="617" spans="1:9">
      <c r="A617" s="5">
        <v>613</v>
      </c>
      <c r="B617" s="6">
        <v>10.231610999999999</v>
      </c>
      <c r="C617" s="7">
        <f t="shared" si="55"/>
        <v>51.15805499999999</v>
      </c>
      <c r="D617" s="8">
        <v>2351.8600809999998</v>
      </c>
      <c r="E617" s="8">
        <f t="shared" si="56"/>
        <v>2.3518600809999999</v>
      </c>
      <c r="F617" s="9">
        <f t="shared" si="57"/>
        <v>181.91987012685641</v>
      </c>
      <c r="G617" s="7">
        <f t="shared" si="58"/>
        <v>0.41315582524978967</v>
      </c>
      <c r="H617" s="9"/>
      <c r="I617" s="7"/>
    </row>
    <row r="618" spans="1:9">
      <c r="A618" s="5">
        <v>614</v>
      </c>
      <c r="B618" s="6">
        <v>10.252825</v>
      </c>
      <c r="C618" s="7">
        <f t="shared" si="55"/>
        <v>51.264124999999993</v>
      </c>
      <c r="D618" s="8">
        <v>2300.0246310000002</v>
      </c>
      <c r="E618" s="8">
        <f t="shared" si="56"/>
        <v>2.3000246310000003</v>
      </c>
      <c r="F618" s="9">
        <f t="shared" si="57"/>
        <v>177.91032108601485</v>
      </c>
      <c r="G618" s="7">
        <f t="shared" si="58"/>
        <v>0.41385729499218354</v>
      </c>
      <c r="H618" s="9"/>
      <c r="I618" s="7"/>
    </row>
    <row r="619" spans="1:9">
      <c r="A619" s="5">
        <v>615</v>
      </c>
      <c r="B619" s="6">
        <v>10.274964000000001</v>
      </c>
      <c r="C619" s="7">
        <f t="shared" si="55"/>
        <v>51.37482</v>
      </c>
      <c r="D619" s="8">
        <v>2219.7917210000001</v>
      </c>
      <c r="E619" s="8">
        <f t="shared" si="56"/>
        <v>2.219791721</v>
      </c>
      <c r="F619" s="9">
        <f t="shared" si="57"/>
        <v>171.70418633972773</v>
      </c>
      <c r="G619" s="7">
        <f t="shared" si="58"/>
        <v>0.41458882678454057</v>
      </c>
      <c r="H619" s="9"/>
      <c r="I619" s="7"/>
    </row>
    <row r="620" spans="1:9">
      <c r="A620" s="5">
        <v>616</v>
      </c>
      <c r="B620" s="6">
        <v>10.310978</v>
      </c>
      <c r="C620" s="7">
        <f t="shared" si="55"/>
        <v>51.55489</v>
      </c>
      <c r="D620" s="8">
        <v>1667.0332980000001</v>
      </c>
      <c r="E620" s="8">
        <f t="shared" si="56"/>
        <v>1.667033298</v>
      </c>
      <c r="F620" s="9">
        <f t="shared" si="57"/>
        <v>128.94750139232673</v>
      </c>
      <c r="G620" s="7">
        <f t="shared" si="58"/>
        <v>0.41577768357385281</v>
      </c>
      <c r="H620" s="9"/>
      <c r="I620" s="7"/>
    </row>
    <row r="621" spans="1:9">
      <c r="A621" s="5">
        <v>617</v>
      </c>
      <c r="B621" s="6">
        <v>10.349100999999999</v>
      </c>
      <c r="C621" s="7">
        <f t="shared" si="55"/>
        <v>51.745504999999994</v>
      </c>
      <c r="D621" s="8">
        <v>1278.1241190000001</v>
      </c>
      <c r="E621" s="8">
        <f t="shared" si="56"/>
        <v>1.2781241190000001</v>
      </c>
      <c r="F621" s="9">
        <f t="shared" si="57"/>
        <v>98.864798808787128</v>
      </c>
      <c r="G621" s="7">
        <f t="shared" si="58"/>
        <v>0.4170346224254885</v>
      </c>
      <c r="H621" s="9"/>
      <c r="I621" s="7"/>
    </row>
    <row r="622" spans="1:9">
      <c r="A622" s="5">
        <v>618</v>
      </c>
      <c r="B622" s="6">
        <v>10.379026</v>
      </c>
      <c r="C622" s="7">
        <f t="shared" si="55"/>
        <v>51.895130000000002</v>
      </c>
      <c r="D622" s="8">
        <v>1087.8046609999999</v>
      </c>
      <c r="E622" s="8">
        <f t="shared" si="56"/>
        <v>1.0878046609999998</v>
      </c>
      <c r="F622" s="9">
        <f t="shared" si="57"/>
        <v>84.143306079826715</v>
      </c>
      <c r="G622" s="7">
        <f t="shared" si="58"/>
        <v>0.41802016253352287</v>
      </c>
      <c r="H622" s="9"/>
      <c r="I622" s="7"/>
    </row>
    <row r="623" spans="1:9">
      <c r="A623" s="5">
        <v>619</v>
      </c>
      <c r="B623" s="6">
        <v>10.408514</v>
      </c>
      <c r="C623" s="7">
        <f t="shared" si="55"/>
        <v>52.042569999999998</v>
      </c>
      <c r="D623" s="8">
        <v>929.11197300000003</v>
      </c>
      <c r="E623" s="8">
        <f t="shared" si="56"/>
        <v>0.92911197300000004</v>
      </c>
      <c r="F623" s="9">
        <f t="shared" si="57"/>
        <v>71.868190980816834</v>
      </c>
      <c r="G623" s="7">
        <f t="shared" si="58"/>
        <v>0.41899036143655649</v>
      </c>
      <c r="H623" s="9"/>
      <c r="I623" s="7"/>
    </row>
  </sheetData>
  <mergeCells count="1">
    <mergeCell ref="A1:I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26"/>
  <sheetViews>
    <sheetView zoomScaleNormal="100" workbookViewId="0">
      <pane ySplit="3" topLeftCell="A22" activePane="bottomLeft" state="frozen"/>
      <selection activeCell="B1" sqref="B1"/>
      <selection pane="bottomLeft" activeCell="U23" sqref="U22:U23"/>
    </sheetView>
  </sheetViews>
  <sheetFormatPr defaultColWidth="11" defaultRowHeight="15"/>
  <cols>
    <col min="1" max="1" width="11.28515625" bestFit="1" customWidth="1"/>
    <col min="2" max="2" width="19.5703125" bestFit="1" customWidth="1"/>
    <col min="3" max="3" width="14.7109375" bestFit="1" customWidth="1"/>
    <col min="4" max="4" width="13.42578125" bestFit="1" customWidth="1"/>
    <col min="5" max="5" width="11.85546875" bestFit="1" customWidth="1"/>
    <col min="6" max="6" width="15.42578125" bestFit="1" customWidth="1"/>
    <col min="7" max="7" width="15" bestFit="1" customWidth="1"/>
    <col min="8" max="8" width="15.42578125" bestFit="1" customWidth="1"/>
    <col min="9" max="9" width="19.140625" bestFit="1" customWidth="1"/>
  </cols>
  <sheetData>
    <row r="1" spans="1:9">
      <c r="A1" s="18" t="s">
        <v>16</v>
      </c>
      <c r="B1" s="18"/>
      <c r="C1" s="18"/>
      <c r="D1" s="18"/>
      <c r="E1" s="18"/>
      <c r="F1" s="18"/>
      <c r="G1" s="18"/>
      <c r="H1" s="18"/>
      <c r="I1" s="18"/>
    </row>
    <row r="2" spans="1:9">
      <c r="A2" s="1" t="s">
        <v>0</v>
      </c>
      <c r="B2" s="2">
        <v>6.4</v>
      </c>
      <c r="C2" s="2">
        <v>2.02</v>
      </c>
      <c r="D2" s="3" t="s">
        <v>1</v>
      </c>
      <c r="E2" s="3" t="s">
        <v>2</v>
      </c>
      <c r="F2" s="4" t="s">
        <v>3</v>
      </c>
      <c r="G2" s="3" t="s">
        <v>4</v>
      </c>
      <c r="H2" s="3" t="s">
        <v>5</v>
      </c>
      <c r="I2" s="3">
        <v>210000</v>
      </c>
    </row>
    <row r="3" spans="1:9">
      <c r="A3" s="5" t="s">
        <v>6</v>
      </c>
      <c r="B3" s="6" t="s">
        <v>7</v>
      </c>
      <c r="C3" s="7" t="s">
        <v>8</v>
      </c>
      <c r="D3" s="5" t="s">
        <v>9</v>
      </c>
      <c r="E3" s="8" t="s">
        <v>10</v>
      </c>
      <c r="F3" s="9" t="s">
        <v>11</v>
      </c>
      <c r="G3" s="7" t="s">
        <v>12</v>
      </c>
      <c r="H3" s="9" t="s">
        <v>13</v>
      </c>
      <c r="I3" s="7" t="s">
        <v>14</v>
      </c>
    </row>
    <row r="4" spans="1:9">
      <c r="A4" s="5">
        <v>0</v>
      </c>
      <c r="B4" s="7">
        <v>0</v>
      </c>
      <c r="C4" s="7">
        <f>(B4/20)*100</f>
        <v>0</v>
      </c>
      <c r="D4" s="8">
        <v>0</v>
      </c>
      <c r="E4" s="8">
        <f>D4/1000</f>
        <v>0</v>
      </c>
      <c r="F4" s="9">
        <f t="shared" ref="F4:F67" si="0">D4/($B$2*$C$2)</f>
        <v>0</v>
      </c>
      <c r="G4" s="7">
        <f t="shared" ref="G4:G67" si="1">LN(1+C4/100)</f>
        <v>0</v>
      </c>
      <c r="H4" s="9">
        <f>F4*EXP(G4)</f>
        <v>0</v>
      </c>
      <c r="I4" s="7"/>
    </row>
    <row r="5" spans="1:9">
      <c r="A5" s="5">
        <v>1</v>
      </c>
      <c r="B5" s="7">
        <v>-2.6999999999999999E-5</v>
      </c>
      <c r="C5" s="7">
        <f t="shared" ref="C5:C68" si="2">(B5/20)*100</f>
        <v>-1.35E-4</v>
      </c>
      <c r="D5" s="8">
        <v>10.577211</v>
      </c>
      <c r="E5" s="8">
        <f t="shared" ref="E5:E68" si="3">D5/1000</f>
        <v>1.0577211E-2</v>
      </c>
      <c r="F5" s="9">
        <f t="shared" si="0"/>
        <v>0.81816297957920792</v>
      </c>
      <c r="G5" s="7">
        <f t="shared" si="1"/>
        <v>-1.3500009112618848E-6</v>
      </c>
      <c r="H5" s="9">
        <f t="shared" ref="H5:H68" si="4">F5*EXP(G5)</f>
        <v>0.81816187505918547</v>
      </c>
      <c r="I5" s="7"/>
    </row>
    <row r="6" spans="1:9">
      <c r="A6" s="5">
        <v>2</v>
      </c>
      <c r="B6" s="7">
        <v>5.1699999999999999E-4</v>
      </c>
      <c r="C6" s="7">
        <f t="shared" si="2"/>
        <v>2.5849999999999996E-3</v>
      </c>
      <c r="D6" s="8">
        <v>57.69088</v>
      </c>
      <c r="E6" s="8">
        <f t="shared" si="3"/>
        <v>5.769088E-2</v>
      </c>
      <c r="F6" s="9">
        <f t="shared" si="0"/>
        <v>4.4624752475247522</v>
      </c>
      <c r="G6" s="7">
        <f t="shared" si="1"/>
        <v>2.584966589461269E-5</v>
      </c>
      <c r="H6" s="9">
        <f t="shared" si="4"/>
        <v>4.4625906025099011</v>
      </c>
      <c r="I6" s="7"/>
    </row>
    <row r="7" spans="1:9">
      <c r="A7" s="5">
        <v>3</v>
      </c>
      <c r="B7" s="7">
        <v>8.7500000000000002E-4</v>
      </c>
      <c r="C7" s="7">
        <f t="shared" si="2"/>
        <v>4.3749999999999995E-3</v>
      </c>
      <c r="D7" s="8">
        <v>147.53180699999999</v>
      </c>
      <c r="E7" s="8">
        <f t="shared" si="3"/>
        <v>0.14753180699999999</v>
      </c>
      <c r="F7" s="9">
        <f t="shared" si="0"/>
        <v>11.411804378094057</v>
      </c>
      <c r="G7" s="7">
        <f t="shared" si="1"/>
        <v>4.374904299656054E-5</v>
      </c>
      <c r="H7" s="9">
        <f t="shared" si="4"/>
        <v>11.412303644535598</v>
      </c>
      <c r="I7" s="10"/>
    </row>
    <row r="8" spans="1:9">
      <c r="A8" s="5">
        <v>4</v>
      </c>
      <c r="B8" s="7">
        <v>1.3140000000000001E-3</v>
      </c>
      <c r="C8" s="7">
        <f t="shared" si="2"/>
        <v>6.5699999999999995E-3</v>
      </c>
      <c r="D8" s="8">
        <v>295.94972999999999</v>
      </c>
      <c r="E8" s="8">
        <f t="shared" si="3"/>
        <v>0.29594972999999997</v>
      </c>
      <c r="F8" s="9">
        <f t="shared" si="0"/>
        <v>22.892151144801979</v>
      </c>
      <c r="G8" s="7">
        <f t="shared" si="1"/>
        <v>6.5697841849472828E-5</v>
      </c>
      <c r="H8" s="9">
        <f t="shared" si="4"/>
        <v>22.893655159132191</v>
      </c>
      <c r="I8" s="7"/>
    </row>
    <row r="9" spans="1:9">
      <c r="A9" s="5">
        <v>5</v>
      </c>
      <c r="B9" s="7">
        <v>3.0739999999999999E-3</v>
      </c>
      <c r="C9" s="7">
        <f t="shared" si="2"/>
        <v>1.537E-2</v>
      </c>
      <c r="D9" s="8">
        <v>499.46462300000002</v>
      </c>
      <c r="E9" s="8">
        <f t="shared" si="3"/>
        <v>0.499464623</v>
      </c>
      <c r="F9" s="9">
        <f t="shared" si="0"/>
        <v>38.634330368193069</v>
      </c>
      <c r="G9" s="7">
        <f t="shared" si="1"/>
        <v>1.5368818936521524E-4</v>
      </c>
      <c r="H9" s="9">
        <f t="shared" si="4"/>
        <v>38.640268464770664</v>
      </c>
      <c r="I9" s="7"/>
    </row>
    <row r="10" spans="1:9">
      <c r="A10" s="5">
        <v>6</v>
      </c>
      <c r="B10" s="7">
        <v>4.7289999999999997E-3</v>
      </c>
      <c r="C10" s="7">
        <f t="shared" si="2"/>
        <v>2.3644999999999996E-2</v>
      </c>
      <c r="D10" s="8">
        <v>755.66152199999999</v>
      </c>
      <c r="E10" s="8">
        <f t="shared" si="3"/>
        <v>0.75566152200000003</v>
      </c>
      <c r="F10" s="9">
        <f t="shared" si="0"/>
        <v>58.451540996287122</v>
      </c>
      <c r="G10" s="7">
        <f t="shared" si="1"/>
        <v>2.3642205010455304E-4</v>
      </c>
      <c r="H10" s="9">
        <f t="shared" si="4"/>
        <v>58.465361863155699</v>
      </c>
      <c r="I10" s="7"/>
    </row>
    <row r="11" spans="1:9">
      <c r="A11" s="5">
        <v>7</v>
      </c>
      <c r="B11" s="7">
        <v>6.0460000000000002E-3</v>
      </c>
      <c r="C11" s="7">
        <f t="shared" si="2"/>
        <v>3.0230000000000003E-2</v>
      </c>
      <c r="D11" s="8">
        <v>1026.6847760000001</v>
      </c>
      <c r="E11" s="8">
        <f t="shared" si="3"/>
        <v>1.026684776</v>
      </c>
      <c r="F11" s="9">
        <f t="shared" si="0"/>
        <v>79.415592202970302</v>
      </c>
      <c r="G11" s="7">
        <f t="shared" si="1"/>
        <v>3.0225431656148136E-4</v>
      </c>
      <c r="H11" s="9">
        <f t="shared" si="4"/>
        <v>79.439599536493262</v>
      </c>
      <c r="I11" s="7"/>
    </row>
    <row r="12" spans="1:9">
      <c r="A12" s="5">
        <v>8</v>
      </c>
      <c r="B12" s="7">
        <v>9.1409999999999998E-3</v>
      </c>
      <c r="C12" s="7">
        <f t="shared" si="2"/>
        <v>4.5704999999999996E-2</v>
      </c>
      <c r="D12" s="8">
        <v>1287.2350690000001</v>
      </c>
      <c r="E12" s="8">
        <f t="shared" si="3"/>
        <v>1.2872350690000001</v>
      </c>
      <c r="F12" s="9">
        <f t="shared" si="0"/>
        <v>99.569544322400986</v>
      </c>
      <c r="G12" s="7">
        <f t="shared" si="1"/>
        <v>4.5694558446302252E-4</v>
      </c>
      <c r="H12" s="9">
        <f t="shared" si="4"/>
        <v>99.615052582633552</v>
      </c>
      <c r="I12" s="7"/>
    </row>
    <row r="13" spans="1:9">
      <c r="A13" s="5">
        <v>9</v>
      </c>
      <c r="B13" s="7">
        <v>1.1228E-2</v>
      </c>
      <c r="C13" s="7">
        <f t="shared" si="2"/>
        <v>5.6139999999999995E-2</v>
      </c>
      <c r="D13" s="8">
        <v>1523.718345</v>
      </c>
      <c r="E13" s="8">
        <f t="shared" si="3"/>
        <v>1.523718345</v>
      </c>
      <c r="F13" s="9">
        <f t="shared" si="0"/>
        <v>117.86187693378712</v>
      </c>
      <c r="G13" s="7">
        <f t="shared" si="1"/>
        <v>5.6124247397402853E-4</v>
      </c>
      <c r="H13" s="9">
        <f t="shared" si="4"/>
        <v>117.92804459149775</v>
      </c>
      <c r="I13" s="7"/>
    </row>
    <row r="14" spans="1:9">
      <c r="A14" s="5">
        <v>10</v>
      </c>
      <c r="B14" s="7">
        <v>1.6067999999999999E-2</v>
      </c>
      <c r="C14" s="7">
        <f t="shared" si="2"/>
        <v>8.0339999999999995E-2</v>
      </c>
      <c r="D14" s="8">
        <v>1706.7780379999999</v>
      </c>
      <c r="E14" s="8">
        <f t="shared" si="3"/>
        <v>1.7067780379999999</v>
      </c>
      <c r="F14" s="9">
        <f t="shared" si="0"/>
        <v>132.0218160581683</v>
      </c>
      <c r="G14" s="7">
        <f t="shared" si="1"/>
        <v>8.0307744696774149E-4</v>
      </c>
      <c r="H14" s="9">
        <f t="shared" si="4"/>
        <v>132.12788238518942</v>
      </c>
      <c r="I14" s="7"/>
    </row>
    <row r="15" spans="1:9">
      <c r="A15" s="5">
        <v>11</v>
      </c>
      <c r="B15" s="7">
        <v>1.95E-2</v>
      </c>
      <c r="C15" s="7">
        <f t="shared" si="2"/>
        <v>9.7499999999999989E-2</v>
      </c>
      <c r="D15" s="8">
        <v>1846.315758</v>
      </c>
      <c r="E15" s="8">
        <f t="shared" si="3"/>
        <v>1.846315758</v>
      </c>
      <c r="F15" s="9">
        <f t="shared" si="0"/>
        <v>142.81526593440591</v>
      </c>
      <c r="G15" s="7">
        <f t="shared" si="1"/>
        <v>9.7452499622732724E-4</v>
      </c>
      <c r="H15" s="9">
        <f t="shared" si="4"/>
        <v>142.95451081869194</v>
      </c>
      <c r="I15" s="7"/>
    </row>
    <row r="16" spans="1:9">
      <c r="A16" s="5">
        <v>12</v>
      </c>
      <c r="B16" s="7">
        <v>2.3906E-2</v>
      </c>
      <c r="C16" s="7">
        <f t="shared" si="2"/>
        <v>0.11953000000000001</v>
      </c>
      <c r="D16" s="8">
        <v>1971.6819680000001</v>
      </c>
      <c r="E16" s="8">
        <f t="shared" si="3"/>
        <v>1.9716819680000002</v>
      </c>
      <c r="F16" s="9">
        <f t="shared" si="0"/>
        <v>152.51252846534652</v>
      </c>
      <c r="G16" s="7">
        <f t="shared" si="1"/>
        <v>1.1945861977036452E-3</v>
      </c>
      <c r="H16" s="9">
        <f t="shared" si="4"/>
        <v>152.69482669062114</v>
      </c>
      <c r="I16" s="7"/>
    </row>
    <row r="17" spans="1:9">
      <c r="A17" s="5">
        <v>13</v>
      </c>
      <c r="B17" s="7">
        <v>2.9426999999999998E-2</v>
      </c>
      <c r="C17" s="7">
        <f t="shared" si="2"/>
        <v>0.14713499999999999</v>
      </c>
      <c r="D17" s="8">
        <v>2079.9198839999999</v>
      </c>
      <c r="E17" s="8">
        <f t="shared" si="3"/>
        <v>2.0799198839999997</v>
      </c>
      <c r="F17" s="9">
        <f t="shared" si="0"/>
        <v>160.88489201732671</v>
      </c>
      <c r="G17" s="7">
        <f t="shared" si="1"/>
        <v>1.4702686251794493E-3</v>
      </c>
      <c r="H17" s="9">
        <f t="shared" si="4"/>
        <v>161.12161000319642</v>
      </c>
      <c r="I17" s="7"/>
    </row>
    <row r="18" spans="1:9">
      <c r="A18" s="5">
        <v>14</v>
      </c>
      <c r="B18" s="7">
        <v>3.6112999999999999E-2</v>
      </c>
      <c r="C18" s="7">
        <f t="shared" si="2"/>
        <v>0.180565</v>
      </c>
      <c r="D18" s="8">
        <v>2168.20919</v>
      </c>
      <c r="E18" s="8">
        <f t="shared" si="3"/>
        <v>2.1682091900000002</v>
      </c>
      <c r="F18" s="9">
        <f t="shared" si="0"/>
        <v>167.7142009591584</v>
      </c>
      <c r="G18" s="7">
        <f t="shared" si="1"/>
        <v>1.8040217737487001E-3</v>
      </c>
      <c r="H18" s="9">
        <f t="shared" si="4"/>
        <v>168.01703410612032</v>
      </c>
      <c r="I18" s="11">
        <f t="shared" ref="I18:I49" si="5">G18-H18/$I$2</f>
        <v>1.0039406589576511E-3</v>
      </c>
    </row>
    <row r="19" spans="1:9">
      <c r="A19" s="5">
        <v>15</v>
      </c>
      <c r="B19" s="7">
        <v>4.4741000000000003E-2</v>
      </c>
      <c r="C19" s="7">
        <f t="shared" si="2"/>
        <v>0.22370499999999999</v>
      </c>
      <c r="D19" s="8">
        <v>2234.5863869999998</v>
      </c>
      <c r="E19" s="8">
        <f t="shared" si="3"/>
        <v>2.2345863869999998</v>
      </c>
      <c r="F19" s="9">
        <f t="shared" si="0"/>
        <v>172.84857572710393</v>
      </c>
      <c r="G19" s="7">
        <f t="shared" si="1"/>
        <v>2.234551529091142E-3</v>
      </c>
      <c r="H19" s="9">
        <f t="shared" si="4"/>
        <v>173.23524663343426</v>
      </c>
      <c r="I19" s="12">
        <f t="shared" si="5"/>
        <v>1.4096217832176455E-3</v>
      </c>
    </row>
    <row r="20" spans="1:9">
      <c r="A20" s="5">
        <v>16</v>
      </c>
      <c r="B20" s="7">
        <v>5.5032999999999999E-2</v>
      </c>
      <c r="C20" s="7">
        <f t="shared" si="2"/>
        <v>0.27516499999999999</v>
      </c>
      <c r="D20" s="8">
        <v>2276.040489</v>
      </c>
      <c r="E20" s="8">
        <f t="shared" si="3"/>
        <v>2.2760404890000001</v>
      </c>
      <c r="F20" s="9">
        <f t="shared" si="0"/>
        <v>176.05511208230197</v>
      </c>
      <c r="G20" s="7">
        <f t="shared" si="1"/>
        <v>2.7478711416153048E-3</v>
      </c>
      <c r="H20" s="9">
        <f t="shared" si="4"/>
        <v>176.53955413146323</v>
      </c>
      <c r="I20" s="12">
        <f t="shared" si="5"/>
        <v>1.9072065981321465E-3</v>
      </c>
    </row>
    <row r="21" spans="1:9">
      <c r="A21" s="5">
        <v>17</v>
      </c>
      <c r="B21" s="7">
        <v>6.9159999999999999E-2</v>
      </c>
      <c r="C21" s="7">
        <f t="shared" si="2"/>
        <v>0.3458</v>
      </c>
      <c r="D21" s="8">
        <v>2296.7775499999998</v>
      </c>
      <c r="E21" s="8">
        <f t="shared" si="3"/>
        <v>2.2967775499999998</v>
      </c>
      <c r="F21" s="9">
        <f t="shared" si="0"/>
        <v>177.65915454826731</v>
      </c>
      <c r="G21" s="7">
        <f t="shared" si="1"/>
        <v>3.4520348656675083E-3</v>
      </c>
      <c r="H21" s="9">
        <f t="shared" si="4"/>
        <v>178.2734999046952</v>
      </c>
      <c r="I21" s="12">
        <f t="shared" si="5"/>
        <v>2.6031134375499119E-3</v>
      </c>
    </row>
    <row r="22" spans="1:9">
      <c r="A22" s="5">
        <v>18</v>
      </c>
      <c r="B22" s="7">
        <v>8.4667999999999993E-2</v>
      </c>
      <c r="C22" s="7">
        <f t="shared" si="2"/>
        <v>0.42333999999999999</v>
      </c>
      <c r="D22" s="8">
        <v>2305.6252060000002</v>
      </c>
      <c r="E22" s="8">
        <f t="shared" si="3"/>
        <v>2.3056252060000002</v>
      </c>
      <c r="F22" s="9">
        <f t="shared" si="0"/>
        <v>178.34353387995048</v>
      </c>
      <c r="G22" s="7">
        <f t="shared" si="1"/>
        <v>4.2244643720680871E-3</v>
      </c>
      <c r="H22" s="9">
        <f t="shared" si="4"/>
        <v>179.09853339627784</v>
      </c>
      <c r="I22" s="12">
        <f t="shared" si="5"/>
        <v>3.3716142130381928E-3</v>
      </c>
    </row>
    <row r="23" spans="1:9">
      <c r="A23" s="5">
        <v>19</v>
      </c>
      <c r="B23" s="7">
        <v>0.101631</v>
      </c>
      <c r="C23" s="7">
        <f t="shared" si="2"/>
        <v>0.50815500000000002</v>
      </c>
      <c r="D23" s="8">
        <v>2314.9337999999998</v>
      </c>
      <c r="E23" s="8">
        <f t="shared" si="3"/>
        <v>2.3149337999999999</v>
      </c>
      <c r="F23" s="9">
        <f t="shared" si="0"/>
        <v>179.06356745049501</v>
      </c>
      <c r="G23" s="7">
        <f t="shared" si="1"/>
        <v>5.068682497627249E-3</v>
      </c>
      <c r="H23" s="9">
        <f t="shared" si="4"/>
        <v>179.9734879216731</v>
      </c>
      <c r="I23" s="12">
        <f t="shared" si="5"/>
        <v>4.2116658884764251E-3</v>
      </c>
    </row>
    <row r="24" spans="1:9">
      <c r="A24" s="5">
        <v>20</v>
      </c>
      <c r="B24" s="7">
        <v>0.119365</v>
      </c>
      <c r="C24" s="7">
        <f t="shared" si="2"/>
        <v>0.59682499999999994</v>
      </c>
      <c r="D24" s="8">
        <v>2327.1366800000001</v>
      </c>
      <c r="E24" s="8">
        <f t="shared" si="3"/>
        <v>2.3271366800000002</v>
      </c>
      <c r="F24" s="9">
        <f t="shared" si="0"/>
        <v>180.00747834158415</v>
      </c>
      <c r="G24" s="7">
        <f t="shared" si="1"/>
        <v>5.9505105433172124E-3</v>
      </c>
      <c r="H24" s="9">
        <f t="shared" si="4"/>
        <v>181.08180797419629</v>
      </c>
      <c r="I24" s="12">
        <f t="shared" si="5"/>
        <v>5.0882162196305633E-3</v>
      </c>
    </row>
    <row r="25" spans="1:9">
      <c r="A25" s="5">
        <v>21</v>
      </c>
      <c r="B25" s="7">
        <v>0.13447899999999999</v>
      </c>
      <c r="C25" s="7">
        <f t="shared" si="2"/>
        <v>0.67239499999999996</v>
      </c>
      <c r="D25" s="8">
        <v>2344.0783310000002</v>
      </c>
      <c r="E25" s="8">
        <f t="shared" si="3"/>
        <v>2.344078331</v>
      </c>
      <c r="F25" s="9">
        <f t="shared" si="0"/>
        <v>181.31794020730197</v>
      </c>
      <c r="G25" s="7">
        <f t="shared" si="1"/>
        <v>6.7014450732088629E-3</v>
      </c>
      <c r="H25" s="9">
        <f t="shared" si="4"/>
        <v>182.53711297135888</v>
      </c>
      <c r="I25" s="12">
        <f t="shared" si="5"/>
        <v>5.8322207257262013E-3</v>
      </c>
    </row>
    <row r="26" spans="1:9">
      <c r="A26" s="5">
        <v>22</v>
      </c>
      <c r="B26" s="7">
        <v>0.15054799999999999</v>
      </c>
      <c r="C26" s="7">
        <f t="shared" si="2"/>
        <v>0.75273999999999996</v>
      </c>
      <c r="D26" s="8">
        <v>2365.1562119999999</v>
      </c>
      <c r="E26" s="8">
        <f t="shared" si="3"/>
        <v>2.365156212</v>
      </c>
      <c r="F26" s="9">
        <f t="shared" si="0"/>
        <v>182.94834560643562</v>
      </c>
      <c r="G26" s="7">
        <f t="shared" si="1"/>
        <v>7.4992104986724298E-3</v>
      </c>
      <c r="H26" s="9">
        <f t="shared" si="4"/>
        <v>184.32547098315351</v>
      </c>
      <c r="I26" s="12">
        <f t="shared" si="5"/>
        <v>6.6214701606574135E-3</v>
      </c>
    </row>
    <row r="27" spans="1:9">
      <c r="A27" s="5">
        <v>23</v>
      </c>
      <c r="B27" s="7">
        <v>0.16755900000000001</v>
      </c>
      <c r="C27" s="7">
        <f t="shared" si="2"/>
        <v>0.83779500000000007</v>
      </c>
      <c r="D27" s="8">
        <v>2387.9152450000001</v>
      </c>
      <c r="E27" s="8">
        <f t="shared" si="3"/>
        <v>2.3879152450000003</v>
      </c>
      <c r="F27" s="9">
        <f t="shared" si="0"/>
        <v>184.7087906095297</v>
      </c>
      <c r="G27" s="7">
        <f t="shared" si="1"/>
        <v>8.3430497696685198E-3</v>
      </c>
      <c r="H27" s="9">
        <f t="shared" si="4"/>
        <v>186.25627162181684</v>
      </c>
      <c r="I27" s="12">
        <f t="shared" si="5"/>
        <v>7.4561151428979636E-3</v>
      </c>
    </row>
    <row r="28" spans="1:9">
      <c r="A28" s="5">
        <v>24</v>
      </c>
      <c r="B28" s="7">
        <v>0.18174000000000001</v>
      </c>
      <c r="C28" s="7">
        <f t="shared" si="2"/>
        <v>0.90870000000000017</v>
      </c>
      <c r="D28" s="8">
        <v>2409.4313579999998</v>
      </c>
      <c r="E28" s="8">
        <f t="shared" si="3"/>
        <v>2.409431358</v>
      </c>
      <c r="F28" s="9">
        <f t="shared" si="0"/>
        <v>186.37309390470296</v>
      </c>
      <c r="G28" s="7">
        <f t="shared" si="1"/>
        <v>9.0459616385406318E-3</v>
      </c>
      <c r="H28" s="9">
        <f t="shared" si="4"/>
        <v>188.06666620901501</v>
      </c>
      <c r="I28" s="12">
        <f t="shared" si="5"/>
        <v>8.1504060851643693E-3</v>
      </c>
    </row>
    <row r="29" spans="1:9">
      <c r="A29" s="5">
        <v>25</v>
      </c>
      <c r="B29" s="7">
        <v>0.19589400000000001</v>
      </c>
      <c r="C29" s="7">
        <f t="shared" si="2"/>
        <v>0.97946999999999995</v>
      </c>
      <c r="D29" s="8">
        <v>2432.4433210000002</v>
      </c>
      <c r="E29" s="8">
        <f t="shared" si="3"/>
        <v>2.432443321</v>
      </c>
      <c r="F29" s="9">
        <f t="shared" si="0"/>
        <v>188.15310341893564</v>
      </c>
      <c r="G29" s="7">
        <f t="shared" si="1"/>
        <v>9.7470428648324618E-3</v>
      </c>
      <c r="H29" s="9">
        <f t="shared" si="4"/>
        <v>189.99600662099311</v>
      </c>
      <c r="I29" s="12">
        <f t="shared" si="5"/>
        <v>8.8422999761610666E-3</v>
      </c>
    </row>
    <row r="30" spans="1:9">
      <c r="A30" s="5">
        <v>26</v>
      </c>
      <c r="B30" s="7">
        <v>0.209815</v>
      </c>
      <c r="C30" s="7">
        <f t="shared" si="2"/>
        <v>1.049075</v>
      </c>
      <c r="D30" s="8">
        <v>2454.0275499999998</v>
      </c>
      <c r="E30" s="8">
        <f t="shared" si="3"/>
        <v>2.4540275499999997</v>
      </c>
      <c r="F30" s="9">
        <f t="shared" si="0"/>
        <v>189.82267558787126</v>
      </c>
      <c r="G30" s="7">
        <f t="shared" si="1"/>
        <v>1.0436103935425853E-2</v>
      </c>
      <c r="H30" s="9">
        <f t="shared" si="4"/>
        <v>191.81405782179471</v>
      </c>
      <c r="I30" s="12">
        <f t="shared" si="5"/>
        <v>9.522703660083974E-3</v>
      </c>
    </row>
    <row r="31" spans="1:9">
      <c r="A31" s="5">
        <v>27</v>
      </c>
      <c r="B31" s="7">
        <v>0.22229199999999999</v>
      </c>
      <c r="C31" s="7">
        <f t="shared" si="2"/>
        <v>1.1114599999999999</v>
      </c>
      <c r="D31" s="8">
        <v>2475.6562119999999</v>
      </c>
      <c r="E31" s="8">
        <f t="shared" si="3"/>
        <v>2.4756562120000001</v>
      </c>
      <c r="F31" s="9">
        <f t="shared" si="0"/>
        <v>191.4956847153465</v>
      </c>
      <c r="G31" s="7">
        <f t="shared" si="1"/>
        <v>1.1053286730082367E-2</v>
      </c>
      <c r="H31" s="9">
        <f t="shared" si="4"/>
        <v>193.62408265268368</v>
      </c>
      <c r="I31" s="12">
        <f t="shared" si="5"/>
        <v>1.0131267288879111E-2</v>
      </c>
    </row>
    <row r="32" spans="1:9">
      <c r="A32" s="5">
        <v>28</v>
      </c>
      <c r="B32" s="7">
        <v>0.23578099999999999</v>
      </c>
      <c r="C32" s="7">
        <f t="shared" si="2"/>
        <v>1.1789049999999999</v>
      </c>
      <c r="D32" s="8">
        <v>2497.42794</v>
      </c>
      <c r="E32" s="8">
        <f t="shared" si="3"/>
        <v>2.4974279400000001</v>
      </c>
      <c r="F32" s="9">
        <f t="shared" si="0"/>
        <v>193.17976021039604</v>
      </c>
      <c r="G32" s="7">
        <f t="shared" si="1"/>
        <v>1.1720100520240537E-2</v>
      </c>
      <c r="H32" s="9">
        <f t="shared" si="4"/>
        <v>195.4571660625044</v>
      </c>
      <c r="I32" s="12">
        <f t="shared" si="5"/>
        <v>1.0789352110419087E-2</v>
      </c>
    </row>
    <row r="33" spans="1:9">
      <c r="A33" s="5">
        <v>29</v>
      </c>
      <c r="B33" s="7">
        <v>0.24845100000000001</v>
      </c>
      <c r="C33" s="7">
        <f t="shared" si="2"/>
        <v>1.2422550000000001</v>
      </c>
      <c r="D33" s="8">
        <v>2519.1244729999999</v>
      </c>
      <c r="E33" s="8">
        <f t="shared" si="3"/>
        <v>2.5191244729999998</v>
      </c>
      <c r="F33" s="9">
        <f t="shared" si="0"/>
        <v>194.85801926051977</v>
      </c>
      <c r="G33" s="7">
        <f t="shared" si="1"/>
        <v>1.2346023245594581E-2</v>
      </c>
      <c r="H33" s="9">
        <f t="shared" si="4"/>
        <v>197.27865274768453</v>
      </c>
      <c r="I33" s="12">
        <f t="shared" si="5"/>
        <v>1.1406601089653225E-2</v>
      </c>
    </row>
    <row r="34" spans="1:9">
      <c r="A34" s="5">
        <v>30</v>
      </c>
      <c r="B34" s="7">
        <v>0.26129599999999997</v>
      </c>
      <c r="C34" s="7">
        <f t="shared" si="2"/>
        <v>1.3064799999999999</v>
      </c>
      <c r="D34" s="8">
        <v>2538.196007</v>
      </c>
      <c r="E34" s="8">
        <f t="shared" si="3"/>
        <v>2.5381960069999998</v>
      </c>
      <c r="F34" s="9">
        <f t="shared" si="0"/>
        <v>196.3332307394802</v>
      </c>
      <c r="G34" s="7">
        <f t="shared" si="1"/>
        <v>1.2980191631316184E-2</v>
      </c>
      <c r="H34" s="9">
        <f t="shared" si="4"/>
        <v>198.89828513244535</v>
      </c>
      <c r="I34" s="12">
        <f t="shared" si="5"/>
        <v>1.2033056940209301E-2</v>
      </c>
    </row>
    <row r="35" spans="1:9">
      <c r="A35" s="5">
        <v>31</v>
      </c>
      <c r="B35" s="7">
        <v>0.273532</v>
      </c>
      <c r="C35" s="7">
        <f t="shared" si="2"/>
        <v>1.3676600000000001</v>
      </c>
      <c r="D35" s="8">
        <v>2559.7077250000002</v>
      </c>
      <c r="E35" s="8">
        <f t="shared" si="3"/>
        <v>2.559707725</v>
      </c>
      <c r="F35" s="9">
        <f t="shared" si="0"/>
        <v>197.99719407487623</v>
      </c>
      <c r="G35" s="7">
        <f t="shared" si="1"/>
        <v>1.358391938719339E-2</v>
      </c>
      <c r="H35" s="9">
        <f t="shared" si="4"/>
        <v>200.70512249936067</v>
      </c>
      <c r="I35" s="12">
        <f t="shared" si="5"/>
        <v>1.2628180708625005E-2</v>
      </c>
    </row>
    <row r="36" spans="1:9">
      <c r="A36" s="5">
        <v>32</v>
      </c>
      <c r="B36" s="7">
        <v>0.286549</v>
      </c>
      <c r="C36" s="7">
        <f t="shared" si="2"/>
        <v>1.4327449999999999</v>
      </c>
      <c r="D36" s="8">
        <v>2580.1276469999998</v>
      </c>
      <c r="E36" s="8">
        <f t="shared" si="3"/>
        <v>2.5801276469999999</v>
      </c>
      <c r="F36" s="9">
        <f t="shared" si="0"/>
        <v>199.57670536819305</v>
      </c>
      <c r="G36" s="7">
        <f t="shared" si="1"/>
        <v>1.4225782032729192E-2</v>
      </c>
      <c r="H36" s="9">
        <f t="shared" si="4"/>
        <v>202.43613063552056</v>
      </c>
      <c r="I36" s="12">
        <f t="shared" si="5"/>
        <v>1.3261800458274332E-2</v>
      </c>
    </row>
    <row r="37" spans="1:9">
      <c r="A37" s="5">
        <v>33</v>
      </c>
      <c r="B37" s="7">
        <v>0.29845500000000003</v>
      </c>
      <c r="C37" s="7">
        <f t="shared" si="2"/>
        <v>1.4922750000000002</v>
      </c>
      <c r="D37" s="8">
        <v>2599.8166120000001</v>
      </c>
      <c r="E37" s="8">
        <f t="shared" si="3"/>
        <v>2.5998166120000001</v>
      </c>
      <c r="F37" s="9">
        <f t="shared" si="0"/>
        <v>201.0996760519802</v>
      </c>
      <c r="G37" s="7">
        <f t="shared" si="1"/>
        <v>1.4812501222977116E-2</v>
      </c>
      <c r="H37" s="9">
        <f t="shared" si="4"/>
        <v>204.10063624278487</v>
      </c>
      <c r="I37" s="12">
        <f t="shared" si="5"/>
        <v>1.3840593431344807E-2</v>
      </c>
    </row>
    <row r="38" spans="1:9">
      <c r="A38" s="5">
        <v>34</v>
      </c>
      <c r="B38" s="7">
        <v>0.31068000000000001</v>
      </c>
      <c r="C38" s="7">
        <f t="shared" si="2"/>
        <v>1.5534000000000001</v>
      </c>
      <c r="D38" s="8">
        <v>2617.3312599999999</v>
      </c>
      <c r="E38" s="8">
        <f t="shared" si="3"/>
        <v>2.6173312599999998</v>
      </c>
      <c r="F38" s="9">
        <f t="shared" si="0"/>
        <v>202.45446008663365</v>
      </c>
      <c r="G38" s="7">
        <f t="shared" si="1"/>
        <v>1.5414582521645402E-2</v>
      </c>
      <c r="H38" s="9">
        <f t="shared" si="4"/>
        <v>205.5993876696194</v>
      </c>
      <c r="I38" s="12">
        <f t="shared" si="5"/>
        <v>1.4435537818456738E-2</v>
      </c>
    </row>
    <row r="39" spans="1:9">
      <c r="A39" s="5">
        <v>35</v>
      </c>
      <c r="B39" s="7">
        <v>0.32311499999999999</v>
      </c>
      <c r="C39" s="7">
        <f t="shared" si="2"/>
        <v>1.615575</v>
      </c>
      <c r="D39" s="8">
        <v>2636.0129010000001</v>
      </c>
      <c r="E39" s="8">
        <f t="shared" si="3"/>
        <v>2.636012901</v>
      </c>
      <c r="F39" s="9">
        <f t="shared" si="0"/>
        <v>203.89951276299504</v>
      </c>
      <c r="G39" s="7">
        <f t="shared" si="1"/>
        <v>1.6026634651562829E-2</v>
      </c>
      <c r="H39" s="9">
        <f t="shared" si="4"/>
        <v>207.19366231631579</v>
      </c>
      <c r="I39" s="12">
        <f t="shared" si="5"/>
        <v>1.5039998164342278E-2</v>
      </c>
    </row>
    <row r="40" spans="1:9">
      <c r="A40" s="5">
        <v>36</v>
      </c>
      <c r="B40" s="7">
        <v>0.33598099999999997</v>
      </c>
      <c r="C40" s="7">
        <f t="shared" si="2"/>
        <v>1.679905</v>
      </c>
      <c r="D40" s="8">
        <v>2655.4150009999998</v>
      </c>
      <c r="E40" s="8">
        <f t="shared" si="3"/>
        <v>2.6554150009999997</v>
      </c>
      <c r="F40" s="9">
        <f t="shared" si="0"/>
        <v>205.40029401299503</v>
      </c>
      <c r="G40" s="7">
        <f t="shared" si="1"/>
        <v>1.6659506588972833E-2</v>
      </c>
      <c r="H40" s="9">
        <f t="shared" si="4"/>
        <v>208.85082382213403</v>
      </c>
      <c r="I40" s="12">
        <f t="shared" si="5"/>
        <v>1.5664978856486482E-2</v>
      </c>
    </row>
    <row r="41" spans="1:9">
      <c r="A41" s="5">
        <v>37</v>
      </c>
      <c r="B41" s="7">
        <v>0.34832299999999999</v>
      </c>
      <c r="C41" s="7">
        <f t="shared" si="2"/>
        <v>1.7416149999999999</v>
      </c>
      <c r="D41" s="8">
        <v>2674.2841410000001</v>
      </c>
      <c r="E41" s="8">
        <f t="shared" si="3"/>
        <v>2.6742841410000002</v>
      </c>
      <c r="F41" s="9">
        <f t="shared" si="0"/>
        <v>206.8598500154703</v>
      </c>
      <c r="G41" s="7">
        <f t="shared" si="1"/>
        <v>1.7266227076490764E-2</v>
      </c>
      <c r="H41" s="9">
        <f t="shared" si="4"/>
        <v>210.46255219231725</v>
      </c>
      <c r="I41" s="12">
        <f t="shared" si="5"/>
        <v>1.626402444700354E-2</v>
      </c>
    </row>
    <row r="42" spans="1:9">
      <c r="A42" s="5">
        <v>38</v>
      </c>
      <c r="B42" s="7">
        <v>0.36149399999999998</v>
      </c>
      <c r="C42" s="7">
        <f t="shared" si="2"/>
        <v>1.8074699999999999</v>
      </c>
      <c r="D42" s="8">
        <v>2690.3395609999998</v>
      </c>
      <c r="E42" s="8">
        <f t="shared" si="3"/>
        <v>2.6903395609999996</v>
      </c>
      <c r="F42" s="9">
        <f t="shared" si="0"/>
        <v>208.10176059715343</v>
      </c>
      <c r="G42" s="7">
        <f t="shared" si="1"/>
        <v>1.7913294611063807E-2</v>
      </c>
      <c r="H42" s="9">
        <f t="shared" si="4"/>
        <v>211.86313748941882</v>
      </c>
      <c r="I42" s="12">
        <f t="shared" si="5"/>
        <v>1.6904422527780859E-2</v>
      </c>
    </row>
    <row r="43" spans="1:9">
      <c r="A43" s="5">
        <v>39</v>
      </c>
      <c r="B43" s="7">
        <v>0.37311699999999998</v>
      </c>
      <c r="C43" s="7">
        <f t="shared" si="2"/>
        <v>1.8655849999999998</v>
      </c>
      <c r="D43" s="8">
        <v>2710.0263289999998</v>
      </c>
      <c r="E43" s="8">
        <f t="shared" si="3"/>
        <v>2.7100263289999997</v>
      </c>
      <c r="F43" s="9">
        <f t="shared" si="0"/>
        <v>209.62456133972771</v>
      </c>
      <c r="G43" s="7">
        <f t="shared" si="1"/>
        <v>1.8483964124290816E-2</v>
      </c>
      <c r="H43" s="9">
        <f t="shared" si="4"/>
        <v>213.53528571239747</v>
      </c>
      <c r="I43" s="12">
        <f t="shared" si="5"/>
        <v>1.7467129430422258E-2</v>
      </c>
    </row>
    <row r="44" spans="1:9">
      <c r="A44" s="5">
        <v>40</v>
      </c>
      <c r="B44" s="7">
        <v>0.386596</v>
      </c>
      <c r="C44" s="7">
        <f t="shared" si="2"/>
        <v>1.9329800000000001</v>
      </c>
      <c r="D44" s="8">
        <v>2727.5165630000001</v>
      </c>
      <c r="E44" s="8">
        <f t="shared" si="3"/>
        <v>2.727516563</v>
      </c>
      <c r="F44" s="9">
        <f t="shared" si="0"/>
        <v>210.97745691522277</v>
      </c>
      <c r="G44" s="7">
        <f t="shared" si="1"/>
        <v>1.9145352514898319E-2</v>
      </c>
      <c r="H44" s="9">
        <f t="shared" si="4"/>
        <v>215.05560896190264</v>
      </c>
      <c r="I44" s="12">
        <f t="shared" si="5"/>
        <v>1.8121278186508306E-2</v>
      </c>
    </row>
    <row r="45" spans="1:9">
      <c r="A45" s="5">
        <v>41</v>
      </c>
      <c r="B45" s="7">
        <v>0.39954099999999998</v>
      </c>
      <c r="C45" s="7">
        <f t="shared" si="2"/>
        <v>1.9977050000000001</v>
      </c>
      <c r="D45" s="8">
        <v>2743.2802350000002</v>
      </c>
      <c r="E45" s="8">
        <f t="shared" si="3"/>
        <v>2.7432802350000003</v>
      </c>
      <c r="F45" s="9">
        <f t="shared" si="0"/>
        <v>212.19680035581683</v>
      </c>
      <c r="G45" s="7">
        <f t="shared" si="1"/>
        <v>1.9780127043050967E-2</v>
      </c>
      <c r="H45" s="9">
        <f t="shared" si="4"/>
        <v>216.43586644636503</v>
      </c>
      <c r="I45" s="12">
        <f t="shared" si="5"/>
        <v>1.8749480059973039E-2</v>
      </c>
    </row>
    <row r="46" spans="1:9">
      <c r="A46" s="5">
        <v>42</v>
      </c>
      <c r="B46" s="7">
        <v>0.41225000000000001</v>
      </c>
      <c r="C46" s="7">
        <f t="shared" si="2"/>
        <v>2.0612499999999998</v>
      </c>
      <c r="D46" s="8">
        <v>2760.537315</v>
      </c>
      <c r="E46" s="8">
        <f t="shared" si="3"/>
        <v>2.7605373150000001</v>
      </c>
      <c r="F46" s="9">
        <f t="shared" si="0"/>
        <v>213.53166112314355</v>
      </c>
      <c r="G46" s="7">
        <f t="shared" si="1"/>
        <v>2.0402937270164401E-2</v>
      </c>
      <c r="H46" s="9">
        <f t="shared" si="4"/>
        <v>217.93308248804433</v>
      </c>
      <c r="I46" s="12">
        <f t="shared" si="5"/>
        <v>1.9365160686888001E-2</v>
      </c>
    </row>
    <row r="47" spans="1:9">
      <c r="A47" s="5">
        <v>43</v>
      </c>
      <c r="B47" s="7">
        <v>0.42507299999999998</v>
      </c>
      <c r="C47" s="7">
        <f t="shared" si="2"/>
        <v>2.1253649999999999</v>
      </c>
      <c r="D47" s="8">
        <v>2776.4504010000001</v>
      </c>
      <c r="E47" s="8">
        <f t="shared" si="3"/>
        <v>2.776450401</v>
      </c>
      <c r="F47" s="9">
        <f t="shared" si="0"/>
        <v>214.76256195853961</v>
      </c>
      <c r="G47" s="7">
        <f t="shared" si="1"/>
        <v>2.1030941237096281E-2</v>
      </c>
      <c r="H47" s="9">
        <f t="shared" si="4"/>
        <v>219.32705028350972</v>
      </c>
      <c r="I47" s="12">
        <f t="shared" si="5"/>
        <v>1.9986526711936712E-2</v>
      </c>
    </row>
    <row r="48" spans="1:9">
      <c r="A48" s="5">
        <v>44</v>
      </c>
      <c r="B48" s="7">
        <v>0.43779000000000001</v>
      </c>
      <c r="C48" s="7">
        <f t="shared" si="2"/>
        <v>2.1889499999999997</v>
      </c>
      <c r="D48" s="8">
        <v>2793.4504010000001</v>
      </c>
      <c r="E48" s="8">
        <f t="shared" si="3"/>
        <v>2.7934504009999999</v>
      </c>
      <c r="F48" s="9">
        <f t="shared" si="0"/>
        <v>216.07753720606433</v>
      </c>
      <c r="G48" s="7">
        <f t="shared" si="1"/>
        <v>2.1653364605256086E-2</v>
      </c>
      <c r="H48" s="9">
        <f t="shared" si="4"/>
        <v>220.80736645673645</v>
      </c>
      <c r="I48" s="12">
        <f t="shared" si="5"/>
        <v>2.0601900955462105E-2</v>
      </c>
    </row>
    <row r="49" spans="1:9">
      <c r="A49" s="5">
        <v>45</v>
      </c>
      <c r="B49" s="7">
        <v>0.45052999999999999</v>
      </c>
      <c r="C49" s="7">
        <f t="shared" si="2"/>
        <v>2.2526499999999996</v>
      </c>
      <c r="D49" s="8">
        <v>2809.3691020000001</v>
      </c>
      <c r="E49" s="8">
        <f t="shared" si="3"/>
        <v>2.8093691020000002</v>
      </c>
      <c r="F49" s="9">
        <f t="shared" si="0"/>
        <v>217.3088723700495</v>
      </c>
      <c r="G49" s="7">
        <f t="shared" si="1"/>
        <v>2.2276525469399018E-2</v>
      </c>
      <c r="H49" s="9">
        <f t="shared" si="4"/>
        <v>222.2040806834934</v>
      </c>
      <c r="I49" s="12">
        <f t="shared" si="5"/>
        <v>2.121841079947762E-2</v>
      </c>
    </row>
    <row r="50" spans="1:9">
      <c r="A50" s="5">
        <v>46</v>
      </c>
      <c r="B50" s="7">
        <v>0.46345700000000001</v>
      </c>
      <c r="C50" s="7">
        <f t="shared" si="2"/>
        <v>2.317285</v>
      </c>
      <c r="D50" s="8">
        <v>2824.8490830000001</v>
      </c>
      <c r="E50" s="8">
        <f t="shared" si="3"/>
        <v>2.8248490830000001</v>
      </c>
      <c r="F50" s="9">
        <f t="shared" si="0"/>
        <v>218.50627189047029</v>
      </c>
      <c r="G50" s="7">
        <f t="shared" si="1"/>
        <v>2.2908436528575861E-2</v>
      </c>
      <c r="H50" s="9">
        <f t="shared" si="4"/>
        <v>223.56968495304736</v>
      </c>
      <c r="I50" s="12">
        <f t="shared" ref="I50:I94" si="6">G50-H50/$I$2</f>
        <v>2.1843818981180398E-2</v>
      </c>
    </row>
    <row r="51" spans="1:9">
      <c r="A51" s="5">
        <v>47</v>
      </c>
      <c r="B51" s="7">
        <v>0.47617999999999999</v>
      </c>
      <c r="C51" s="7">
        <f t="shared" si="2"/>
        <v>2.3809</v>
      </c>
      <c r="D51" s="8">
        <v>2841.486046</v>
      </c>
      <c r="E51" s="8">
        <f t="shared" si="3"/>
        <v>2.841486046</v>
      </c>
      <c r="F51" s="9">
        <f t="shared" si="0"/>
        <v>219.79316568688117</v>
      </c>
      <c r="G51" s="7">
        <f t="shared" si="1"/>
        <v>2.3529985782156228E-2</v>
      </c>
      <c r="H51" s="9">
        <f t="shared" si="4"/>
        <v>225.02622116872013</v>
      </c>
      <c r="I51" s="7">
        <f t="shared" si="6"/>
        <v>2.2458432348019464E-2</v>
      </c>
    </row>
    <row r="52" spans="1:9">
      <c r="A52" s="5">
        <v>48</v>
      </c>
      <c r="B52" s="7">
        <v>0.48903999999999997</v>
      </c>
      <c r="C52" s="7">
        <f t="shared" si="2"/>
        <v>2.4451999999999998</v>
      </c>
      <c r="D52" s="8">
        <v>2856.8546980000001</v>
      </c>
      <c r="E52" s="8">
        <f t="shared" si="3"/>
        <v>2.8568546980000002</v>
      </c>
      <c r="F52" s="9">
        <f t="shared" si="0"/>
        <v>220.98195374381189</v>
      </c>
      <c r="G52" s="7">
        <f t="shared" si="1"/>
        <v>2.4157835476235495E-2</v>
      </c>
      <c r="H52" s="9">
        <f t="shared" si="4"/>
        <v>226.38540447675555</v>
      </c>
      <c r="I52" s="7">
        <f t="shared" si="6"/>
        <v>2.3079809740631896E-2</v>
      </c>
    </row>
    <row r="53" spans="1:9">
      <c r="A53" s="5">
        <v>49</v>
      </c>
      <c r="B53" s="7">
        <v>0.50255499999999997</v>
      </c>
      <c r="C53" s="7">
        <f t="shared" si="2"/>
        <v>2.5127749999999995</v>
      </c>
      <c r="D53" s="8">
        <v>2870.3415140000002</v>
      </c>
      <c r="E53" s="8">
        <f t="shared" si="3"/>
        <v>2.8703415140000001</v>
      </c>
      <c r="F53" s="9">
        <f t="shared" si="0"/>
        <v>222.02517899133665</v>
      </c>
      <c r="G53" s="7">
        <f t="shared" si="1"/>
        <v>2.4817238970523032E-2</v>
      </c>
      <c r="H53" s="9">
        <f t="shared" si="4"/>
        <v>227.60417218273619</v>
      </c>
      <c r="I53" s="7">
        <f t="shared" si="6"/>
        <v>2.3733409579176669E-2</v>
      </c>
    </row>
    <row r="54" spans="1:9">
      <c r="A54" s="5">
        <v>50</v>
      </c>
      <c r="B54" s="7">
        <v>0.516065</v>
      </c>
      <c r="C54" s="7">
        <f t="shared" si="2"/>
        <v>2.5803250000000002</v>
      </c>
      <c r="D54" s="8">
        <v>2886.4276960000002</v>
      </c>
      <c r="E54" s="8">
        <f t="shared" si="3"/>
        <v>2.8864276960000002</v>
      </c>
      <c r="F54" s="9">
        <f t="shared" si="0"/>
        <v>223.26946905940594</v>
      </c>
      <c r="G54" s="7">
        <f t="shared" si="1"/>
        <v>2.5475964226932022E-2</v>
      </c>
      <c r="H54" s="9">
        <f t="shared" si="4"/>
        <v>229.03054698691307</v>
      </c>
      <c r="I54" s="7">
        <f t="shared" si="6"/>
        <v>2.4385342574613389E-2</v>
      </c>
    </row>
    <row r="55" spans="1:9">
      <c r="A55" s="5">
        <v>51</v>
      </c>
      <c r="B55" s="7">
        <v>0.52907700000000002</v>
      </c>
      <c r="C55" s="7">
        <f t="shared" si="2"/>
        <v>2.6453850000000001</v>
      </c>
      <c r="D55" s="8">
        <v>2899.3988869999998</v>
      </c>
      <c r="E55" s="8">
        <f t="shared" si="3"/>
        <v>2.8993988869999998</v>
      </c>
      <c r="F55" s="9">
        <f t="shared" si="0"/>
        <v>224.27280994740096</v>
      </c>
      <c r="G55" s="7">
        <f t="shared" si="1"/>
        <v>2.6109997869008323E-2</v>
      </c>
      <c r="H55" s="9">
        <f t="shared" si="4"/>
        <v>230.20568922082802</v>
      </c>
      <c r="I55" s="7">
        <f t="shared" si="6"/>
        <v>2.5013780301290093E-2</v>
      </c>
    </row>
    <row r="56" spans="1:9">
      <c r="A56" s="5">
        <v>52</v>
      </c>
      <c r="B56" s="7">
        <v>0.54096699999999998</v>
      </c>
      <c r="C56" s="7">
        <f t="shared" si="2"/>
        <v>2.7048350000000001</v>
      </c>
      <c r="D56" s="8">
        <v>2914.7682719999998</v>
      </c>
      <c r="E56" s="8">
        <f t="shared" si="3"/>
        <v>2.9147682719999999</v>
      </c>
      <c r="F56" s="9">
        <f t="shared" si="0"/>
        <v>225.46165470297026</v>
      </c>
      <c r="G56" s="7">
        <f t="shared" si="1"/>
        <v>2.6689008708742579E-2</v>
      </c>
      <c r="H56" s="9">
        <f t="shared" si="4"/>
        <v>231.56002045095536</v>
      </c>
      <c r="I56" s="7">
        <f t="shared" si="6"/>
        <v>2.5586341944690411E-2</v>
      </c>
    </row>
    <row r="57" spans="1:9">
      <c r="A57" s="5">
        <v>53</v>
      </c>
      <c r="B57" s="7">
        <v>0.55387900000000001</v>
      </c>
      <c r="C57" s="7">
        <f t="shared" si="2"/>
        <v>2.7693950000000003</v>
      </c>
      <c r="D57" s="8">
        <v>2929.1264259999998</v>
      </c>
      <c r="E57" s="8">
        <f t="shared" si="3"/>
        <v>2.9291264259999998</v>
      </c>
      <c r="F57" s="9">
        <f t="shared" si="0"/>
        <v>226.57227923886137</v>
      </c>
      <c r="G57" s="7">
        <f t="shared" si="1"/>
        <v>2.731740869957823E-2</v>
      </c>
      <c r="H57" s="9">
        <f t="shared" si="4"/>
        <v>232.84696061148844</v>
      </c>
      <c r="I57" s="7">
        <f t="shared" si="6"/>
        <v>2.6208613649047332E-2</v>
      </c>
    </row>
    <row r="58" spans="1:9">
      <c r="A58" s="5">
        <v>54</v>
      </c>
      <c r="B58" s="7">
        <v>0.56725199999999998</v>
      </c>
      <c r="C58" s="7">
        <f t="shared" si="2"/>
        <v>2.8362599999999998</v>
      </c>
      <c r="D58" s="8">
        <v>2941.1149519999999</v>
      </c>
      <c r="E58" s="8">
        <f t="shared" si="3"/>
        <v>2.9411149519999999</v>
      </c>
      <c r="F58" s="9">
        <f t="shared" si="0"/>
        <v>227.49960952970295</v>
      </c>
      <c r="G58" s="7">
        <f t="shared" si="1"/>
        <v>2.7967828575989132E-2</v>
      </c>
      <c r="H58" s="9">
        <f t="shared" si="4"/>
        <v>233.95208995495008</v>
      </c>
      <c r="I58" s="7">
        <f t="shared" si="6"/>
        <v>2.6853771004775085E-2</v>
      </c>
    </row>
    <row r="59" spans="1:9">
      <c r="A59" s="5">
        <v>55</v>
      </c>
      <c r="B59" s="7">
        <v>0.58025599999999999</v>
      </c>
      <c r="C59" s="7">
        <f t="shared" si="2"/>
        <v>2.9012799999999999</v>
      </c>
      <c r="D59" s="8">
        <v>2955.9159770000001</v>
      </c>
      <c r="E59" s="8">
        <f t="shared" si="3"/>
        <v>2.9559159770000001</v>
      </c>
      <c r="F59" s="9">
        <f t="shared" si="0"/>
        <v>228.64449079517325</v>
      </c>
      <c r="G59" s="7">
        <f t="shared" si="1"/>
        <v>2.8599896035964495E-2</v>
      </c>
      <c r="H59" s="9">
        <f t="shared" si="4"/>
        <v>235.27810767771547</v>
      </c>
      <c r="I59" s="7">
        <f t="shared" si="6"/>
        <v>2.7479524094642039E-2</v>
      </c>
    </row>
    <row r="60" spans="1:9">
      <c r="A60" s="5">
        <v>56</v>
      </c>
      <c r="B60" s="7">
        <v>0.59369700000000003</v>
      </c>
      <c r="C60" s="7">
        <f t="shared" si="2"/>
        <v>2.9684850000000003</v>
      </c>
      <c r="D60" s="8">
        <v>2969.5221780000002</v>
      </c>
      <c r="E60" s="8">
        <f t="shared" si="3"/>
        <v>2.9695221780000001</v>
      </c>
      <c r="F60" s="9">
        <f t="shared" si="0"/>
        <v>229.69695064975247</v>
      </c>
      <c r="G60" s="7">
        <f t="shared" si="1"/>
        <v>2.925278454911984E-2</v>
      </c>
      <c r="H60" s="9">
        <f t="shared" si="4"/>
        <v>236.51547017524777</v>
      </c>
      <c r="I60" s="7">
        <f t="shared" si="6"/>
        <v>2.8126520405428183E-2</v>
      </c>
    </row>
    <row r="61" spans="1:9">
      <c r="A61" s="5">
        <v>57</v>
      </c>
      <c r="B61" s="7">
        <v>0.606487</v>
      </c>
      <c r="C61" s="7">
        <f t="shared" si="2"/>
        <v>3.032435</v>
      </c>
      <c r="D61" s="8">
        <v>2981.3175890000002</v>
      </c>
      <c r="E61" s="8">
        <f t="shared" si="3"/>
        <v>2.9813175890000001</v>
      </c>
      <c r="F61" s="9">
        <f t="shared" si="0"/>
        <v>230.6093432085396</v>
      </c>
      <c r="G61" s="7">
        <f t="shared" si="1"/>
        <v>2.9873655582650004E-2</v>
      </c>
      <c r="H61" s="9">
        <f t="shared" si="4"/>
        <v>237.60242164526545</v>
      </c>
      <c r="I61" s="7">
        <f t="shared" si="6"/>
        <v>2.874221547957731E-2</v>
      </c>
    </row>
    <row r="62" spans="1:9">
      <c r="A62" s="5">
        <v>58</v>
      </c>
      <c r="B62" s="7">
        <v>0.61985800000000002</v>
      </c>
      <c r="C62" s="7">
        <f t="shared" si="2"/>
        <v>3.0992899999999999</v>
      </c>
      <c r="D62" s="8">
        <v>2994.236778</v>
      </c>
      <c r="E62" s="8">
        <f t="shared" si="3"/>
        <v>2.9942367779999999</v>
      </c>
      <c r="F62" s="9">
        <f t="shared" si="0"/>
        <v>231.60866166460394</v>
      </c>
      <c r="G62" s="7">
        <f t="shared" si="1"/>
        <v>3.0522318493166944E-2</v>
      </c>
      <c r="H62" s="9">
        <f t="shared" si="4"/>
        <v>238.78688575470883</v>
      </c>
      <c r="I62" s="7">
        <f t="shared" si="6"/>
        <v>2.9385238084811187E-2</v>
      </c>
    </row>
    <row r="63" spans="1:9">
      <c r="A63" s="5">
        <v>59</v>
      </c>
      <c r="B63" s="7">
        <v>0.63216899999999998</v>
      </c>
      <c r="C63" s="7">
        <f t="shared" si="2"/>
        <v>3.1608449999999997</v>
      </c>
      <c r="D63" s="8">
        <v>3007.7765730000001</v>
      </c>
      <c r="E63" s="8">
        <f t="shared" si="3"/>
        <v>3.0077765730000001</v>
      </c>
      <c r="F63" s="9">
        <f t="shared" si="0"/>
        <v>232.6559849164604</v>
      </c>
      <c r="G63" s="7">
        <f t="shared" si="1"/>
        <v>3.1119186150869404E-2</v>
      </c>
      <c r="H63" s="9">
        <f t="shared" si="4"/>
        <v>240.0098799828931</v>
      </c>
      <c r="I63" s="7">
        <f t="shared" si="6"/>
        <v>2.9976281960474676E-2</v>
      </c>
    </row>
    <row r="64" spans="1:9">
      <c r="A64" s="5">
        <v>60</v>
      </c>
      <c r="B64" s="7">
        <v>0.64501399999999998</v>
      </c>
      <c r="C64" s="7">
        <f t="shared" si="2"/>
        <v>3.2250700000000001</v>
      </c>
      <c r="D64" s="8">
        <v>3020.6969829999998</v>
      </c>
      <c r="E64" s="8">
        <f t="shared" si="3"/>
        <v>3.0206969829999997</v>
      </c>
      <c r="F64" s="9">
        <f t="shared" si="0"/>
        <v>233.6553978186881</v>
      </c>
      <c r="G64" s="7">
        <f t="shared" si="1"/>
        <v>3.1741563914130598E-2</v>
      </c>
      <c r="H64" s="9">
        <f t="shared" si="4"/>
        <v>241.19094795711928</v>
      </c>
      <c r="I64" s="7">
        <f t="shared" si="6"/>
        <v>3.0593035590525269E-2</v>
      </c>
    </row>
    <row r="65" spans="1:9">
      <c r="A65" s="5">
        <v>61</v>
      </c>
      <c r="B65" s="7">
        <v>0.65829300000000002</v>
      </c>
      <c r="C65" s="7">
        <f t="shared" si="2"/>
        <v>3.2914650000000005</v>
      </c>
      <c r="D65" s="8">
        <v>3032.6232530000002</v>
      </c>
      <c r="E65" s="8">
        <f t="shared" si="3"/>
        <v>3.0326232530000001</v>
      </c>
      <c r="F65" s="9">
        <f t="shared" si="0"/>
        <v>234.5779125154703</v>
      </c>
      <c r="G65" s="7">
        <f t="shared" si="1"/>
        <v>3.2384563297086159E-2</v>
      </c>
      <c r="H65" s="9">
        <f t="shared" si="4"/>
        <v>242.29896240364761</v>
      </c>
      <c r="I65" s="7">
        <f t="shared" si="6"/>
        <v>3.1230758714211646E-2</v>
      </c>
    </row>
    <row r="66" spans="1:9">
      <c r="A66" s="5">
        <v>62</v>
      </c>
      <c r="B66" s="7">
        <v>0.67172799999999999</v>
      </c>
      <c r="C66" s="7">
        <f t="shared" si="2"/>
        <v>3.3586400000000003</v>
      </c>
      <c r="D66" s="8">
        <v>3045.1989359999998</v>
      </c>
      <c r="E66" s="8">
        <f t="shared" si="3"/>
        <v>3.0451989359999998</v>
      </c>
      <c r="F66" s="9">
        <f t="shared" si="0"/>
        <v>235.55066027227718</v>
      </c>
      <c r="G66" s="7">
        <f t="shared" si="1"/>
        <v>3.3034696064897562E-2</v>
      </c>
      <c r="H66" s="9">
        <f t="shared" si="4"/>
        <v>243.46195896844597</v>
      </c>
      <c r="I66" s="7">
        <f t="shared" si="6"/>
        <v>3.1875353403143056E-2</v>
      </c>
    </row>
    <row r="67" spans="1:9">
      <c r="A67" s="5">
        <v>63</v>
      </c>
      <c r="B67" s="7">
        <v>0.68539000000000005</v>
      </c>
      <c r="C67" s="7">
        <f t="shared" si="2"/>
        <v>3.4269500000000002</v>
      </c>
      <c r="D67" s="8">
        <v>3057.7445910000001</v>
      </c>
      <c r="E67" s="8">
        <f t="shared" si="3"/>
        <v>3.0577445910000001</v>
      </c>
      <c r="F67" s="9">
        <f t="shared" si="0"/>
        <v>236.52108531868811</v>
      </c>
      <c r="G67" s="7">
        <f t="shared" si="1"/>
        <v>3.3695380423849293E-2</v>
      </c>
      <c r="H67" s="9">
        <f t="shared" si="4"/>
        <v>244.62654465201689</v>
      </c>
      <c r="I67" s="7">
        <f t="shared" si="6"/>
        <v>3.2530492115982544E-2</v>
      </c>
    </row>
    <row r="68" spans="1:9">
      <c r="A68" s="5">
        <v>64</v>
      </c>
      <c r="B68" s="7">
        <v>0.69801800000000003</v>
      </c>
      <c r="C68" s="7">
        <f t="shared" si="2"/>
        <v>3.4900899999999999</v>
      </c>
      <c r="D68" s="8">
        <v>3070.3324809999999</v>
      </c>
      <c r="E68" s="8">
        <f t="shared" si="3"/>
        <v>3.0703324809999999</v>
      </c>
      <c r="F68" s="9">
        <f t="shared" ref="F68:F131" si="7">D68/($B$2*$C$2)</f>
        <v>237.49477730507422</v>
      </c>
      <c r="G68" s="7">
        <f t="shared" ref="G68:G131" si="8">LN(1+C68/100)</f>
        <v>3.4305673340853639E-2</v>
      </c>
      <c r="H68" s="9">
        <f t="shared" si="4"/>
        <v>245.7835587783209</v>
      </c>
      <c r="I68" s="7">
        <f t="shared" si="6"/>
        <v>3.3135275441909251E-2</v>
      </c>
    </row>
    <row r="69" spans="1:9">
      <c r="A69" s="5">
        <v>65</v>
      </c>
      <c r="B69" s="7">
        <v>0.71102500000000002</v>
      </c>
      <c r="C69" s="7">
        <f t="shared" ref="C69:C132" si="9">(B69/20)*100</f>
        <v>3.5551249999999999</v>
      </c>
      <c r="D69" s="8">
        <v>3080.3417589999999</v>
      </c>
      <c r="E69" s="8">
        <f t="shared" ref="E69:E132" si="10">D69/1000</f>
        <v>3.080341759</v>
      </c>
      <c r="F69" s="9">
        <f t="shared" si="7"/>
        <v>238.26900982363858</v>
      </c>
      <c r="G69" s="7">
        <f t="shared" si="8"/>
        <v>3.493389362731511E-2</v>
      </c>
      <c r="H69" s="9">
        <f t="shared" ref="H69:H132" si="11">F69*EXP(G69)</f>
        <v>246.73977095913119</v>
      </c>
      <c r="I69" s="7">
        <f t="shared" si="6"/>
        <v>3.3758942337033533E-2</v>
      </c>
    </row>
    <row r="70" spans="1:9">
      <c r="A70" s="5">
        <v>66</v>
      </c>
      <c r="B70" s="7">
        <v>0.72365699999999999</v>
      </c>
      <c r="C70" s="7">
        <f t="shared" si="9"/>
        <v>3.6182850000000002</v>
      </c>
      <c r="D70" s="8">
        <v>3093.518028</v>
      </c>
      <c r="E70" s="8">
        <f t="shared" si="10"/>
        <v>3.0935180280000001</v>
      </c>
      <c r="F70" s="9">
        <f t="shared" si="7"/>
        <v>239.28821379950494</v>
      </c>
      <c r="G70" s="7">
        <f t="shared" si="8"/>
        <v>3.5543624402676437E-2</v>
      </c>
      <c r="H70" s="9">
        <f t="shared" si="11"/>
        <v>247.94634334618038</v>
      </c>
      <c r="I70" s="7">
        <f t="shared" si="6"/>
        <v>3.4362927529599387E-2</v>
      </c>
    </row>
    <row r="71" spans="1:9">
      <c r="A71" s="5">
        <v>67</v>
      </c>
      <c r="B71" s="7">
        <v>0.73701499999999998</v>
      </c>
      <c r="C71" s="7">
        <f t="shared" si="9"/>
        <v>3.6850750000000003</v>
      </c>
      <c r="D71" s="8">
        <v>3104.3222270000001</v>
      </c>
      <c r="E71" s="8">
        <f t="shared" si="10"/>
        <v>3.1043222269999999</v>
      </c>
      <c r="F71" s="9">
        <f t="shared" si="7"/>
        <v>240.12393463799503</v>
      </c>
      <c r="G71" s="7">
        <f t="shared" si="8"/>
        <v>3.6187994106196782E-2</v>
      </c>
      <c r="H71" s="9">
        <f t="shared" si="11"/>
        <v>248.9726817223561</v>
      </c>
      <c r="I71" s="7">
        <f t="shared" si="6"/>
        <v>3.5002409907518899E-2</v>
      </c>
    </row>
    <row r="72" spans="1:9">
      <c r="A72" s="5">
        <v>68</v>
      </c>
      <c r="B72" s="7">
        <v>0.750502</v>
      </c>
      <c r="C72" s="7">
        <f t="shared" si="9"/>
        <v>3.75251</v>
      </c>
      <c r="D72" s="8">
        <v>3114.1808700000001</v>
      </c>
      <c r="E72" s="8">
        <f t="shared" si="10"/>
        <v>3.1141808700000002</v>
      </c>
      <c r="F72" s="9">
        <f t="shared" si="7"/>
        <v>240.88651531559407</v>
      </c>
      <c r="G72" s="7">
        <f t="shared" si="8"/>
        <v>3.6838165601160371E-2</v>
      </c>
      <c r="H72" s="9">
        <f t="shared" si="11"/>
        <v>249.92580589146328</v>
      </c>
      <c r="I72" s="7">
        <f t="shared" si="6"/>
        <v>3.5648042715962926E-2</v>
      </c>
    </row>
    <row r="73" spans="1:9">
      <c r="A73" s="5">
        <v>69</v>
      </c>
      <c r="B73" s="7">
        <v>0.76319099999999995</v>
      </c>
      <c r="C73" s="7">
        <f t="shared" si="9"/>
        <v>3.8159550000000002</v>
      </c>
      <c r="D73" s="8">
        <v>3127.0326759999998</v>
      </c>
      <c r="E73" s="8">
        <f t="shared" si="10"/>
        <v>3.1270326759999998</v>
      </c>
      <c r="F73" s="9">
        <f t="shared" si="7"/>
        <v>241.88062159653461</v>
      </c>
      <c r="G73" s="7">
        <f t="shared" si="8"/>
        <v>3.7449481987547086E-2</v>
      </c>
      <c r="H73" s="9">
        <f t="shared" si="11"/>
        <v>251.11067727037866</v>
      </c>
      <c r="I73" s="7">
        <f t="shared" si="6"/>
        <v>3.6253716857688141E-2</v>
      </c>
    </row>
    <row r="74" spans="1:9">
      <c r="A74" s="5">
        <v>70</v>
      </c>
      <c r="B74" s="7">
        <v>0.77725100000000003</v>
      </c>
      <c r="C74" s="7">
        <f t="shared" si="9"/>
        <v>3.8862550000000002</v>
      </c>
      <c r="D74" s="8">
        <v>3138.2694929999998</v>
      </c>
      <c r="E74" s="8">
        <f t="shared" si="10"/>
        <v>3.1382694929999997</v>
      </c>
      <c r="F74" s="9">
        <f t="shared" si="7"/>
        <v>242.7498060798267</v>
      </c>
      <c r="G74" s="7">
        <f t="shared" si="8"/>
        <v>3.8126412701808478E-2</v>
      </c>
      <c r="H74" s="9">
        <f t="shared" si="11"/>
        <v>252.18368255609425</v>
      </c>
      <c r="I74" s="7">
        <f t="shared" si="6"/>
        <v>3.6925538022969932E-2</v>
      </c>
    </row>
    <row r="75" spans="1:9">
      <c r="A75" s="5">
        <v>71</v>
      </c>
      <c r="B75" s="7">
        <v>0.79014099999999998</v>
      </c>
      <c r="C75" s="7">
        <f t="shared" si="9"/>
        <v>3.9507050000000001</v>
      </c>
      <c r="D75" s="8">
        <v>3148.7831649999998</v>
      </c>
      <c r="E75" s="8">
        <f t="shared" si="10"/>
        <v>3.1487831649999998</v>
      </c>
      <c r="F75" s="9">
        <f t="shared" si="7"/>
        <v>243.56305422339105</v>
      </c>
      <c r="G75" s="7">
        <f t="shared" si="8"/>
        <v>3.874661039971438E-2</v>
      </c>
      <c r="H75" s="9">
        <f t="shared" si="11"/>
        <v>253.18551198474731</v>
      </c>
      <c r="I75" s="7">
        <f t="shared" si="6"/>
        <v>3.7540965104548914E-2</v>
      </c>
    </row>
    <row r="76" spans="1:9">
      <c r="A76" s="5">
        <v>72</v>
      </c>
      <c r="B76" s="7">
        <v>0.80311500000000002</v>
      </c>
      <c r="C76" s="7">
        <f t="shared" si="9"/>
        <v>4.0155750000000001</v>
      </c>
      <c r="D76" s="8">
        <v>3159.2372660000001</v>
      </c>
      <c r="E76" s="8">
        <f t="shared" si="10"/>
        <v>3.1592372659999999</v>
      </c>
      <c r="F76" s="9">
        <f t="shared" si="7"/>
        <v>244.37169446163367</v>
      </c>
      <c r="G76" s="7">
        <f t="shared" si="8"/>
        <v>3.937046155581423E-2</v>
      </c>
      <c r="H76" s="9">
        <f t="shared" si="11"/>
        <v>254.18462313151142</v>
      </c>
      <c r="I76" s="7">
        <f t="shared" si="6"/>
        <v>3.8160058588521319E-2</v>
      </c>
    </row>
    <row r="77" spans="1:9">
      <c r="A77" s="5">
        <v>73</v>
      </c>
      <c r="B77" s="7">
        <v>0.81601500000000005</v>
      </c>
      <c r="C77" s="7">
        <f t="shared" si="9"/>
        <v>4.0800750000000008</v>
      </c>
      <c r="D77" s="8">
        <v>3169.5509870000001</v>
      </c>
      <c r="E77" s="8">
        <f t="shared" si="10"/>
        <v>3.169550987</v>
      </c>
      <c r="F77" s="9">
        <f t="shared" si="7"/>
        <v>245.16947609839107</v>
      </c>
      <c r="G77" s="7">
        <f t="shared" si="8"/>
        <v>3.9990368815437702E-2</v>
      </c>
      <c r="H77" s="9">
        <f t="shared" si="11"/>
        <v>255.17257460031252</v>
      </c>
      <c r="I77" s="7">
        <f t="shared" si="6"/>
        <v>3.8775261317340978E-2</v>
      </c>
    </row>
    <row r="78" spans="1:9">
      <c r="A78" s="5">
        <v>74</v>
      </c>
      <c r="B78" s="7">
        <v>0.82910899999999998</v>
      </c>
      <c r="C78" s="7">
        <f t="shared" si="9"/>
        <v>4.1455449999999994</v>
      </c>
      <c r="D78" s="8">
        <v>3180.6432719999998</v>
      </c>
      <c r="E78" s="8">
        <f t="shared" si="10"/>
        <v>3.1806432719999997</v>
      </c>
      <c r="F78" s="9">
        <f t="shared" si="7"/>
        <v>246.02748081683166</v>
      </c>
      <c r="G78" s="7">
        <f t="shared" si="8"/>
        <v>4.061920596004482E-2</v>
      </c>
      <c r="H78" s="9">
        <f t="shared" si="11"/>
        <v>256.22666074645974</v>
      </c>
      <c r="I78" s="7">
        <f t="shared" si="6"/>
        <v>3.93990790041093E-2</v>
      </c>
    </row>
    <row r="79" spans="1:9">
      <c r="A79" s="5">
        <v>75</v>
      </c>
      <c r="B79" s="7">
        <v>0.84293499999999999</v>
      </c>
      <c r="C79" s="7">
        <f t="shared" si="9"/>
        <v>4.2146749999999997</v>
      </c>
      <c r="D79" s="8">
        <v>3191.4687119999999</v>
      </c>
      <c r="E79" s="8">
        <f t="shared" si="10"/>
        <v>3.1914687119999998</v>
      </c>
      <c r="F79" s="9">
        <f t="shared" si="7"/>
        <v>246.86484467821779</v>
      </c>
      <c r="G79" s="7">
        <f t="shared" si="8"/>
        <v>4.1282768347688459E-2</v>
      </c>
      <c r="H79" s="9">
        <f t="shared" si="11"/>
        <v>257.26939557065947</v>
      </c>
      <c r="I79" s="7">
        <f t="shared" si="6"/>
        <v>4.0057675987828174E-2</v>
      </c>
    </row>
    <row r="80" spans="1:9">
      <c r="A80" s="5">
        <v>76</v>
      </c>
      <c r="B80" s="7">
        <v>0.85644500000000001</v>
      </c>
      <c r="C80" s="7">
        <f t="shared" si="9"/>
        <v>4.2822249999999995</v>
      </c>
      <c r="D80" s="8">
        <v>3200.5990830000001</v>
      </c>
      <c r="E80" s="8">
        <f t="shared" si="10"/>
        <v>3.2005990830000002</v>
      </c>
      <c r="F80" s="9">
        <f t="shared" si="7"/>
        <v>247.57109243502475</v>
      </c>
      <c r="G80" s="7">
        <f t="shared" si="8"/>
        <v>4.1930739635160884E-2</v>
      </c>
      <c r="H80" s="9">
        <f t="shared" si="11"/>
        <v>258.1726436480505</v>
      </c>
      <c r="I80" s="7">
        <f t="shared" si="6"/>
        <v>4.0701346093979691E-2</v>
      </c>
    </row>
    <row r="81" spans="1:9">
      <c r="A81" s="5">
        <v>77</v>
      </c>
      <c r="B81" s="7">
        <v>0.86934199999999995</v>
      </c>
      <c r="C81" s="7">
        <f t="shared" si="9"/>
        <v>4.3467099999999999</v>
      </c>
      <c r="D81" s="8">
        <v>3211.8063579999998</v>
      </c>
      <c r="E81" s="8">
        <f t="shared" si="10"/>
        <v>3.211806358</v>
      </c>
      <c r="F81" s="9">
        <f t="shared" si="7"/>
        <v>248.43799180074254</v>
      </c>
      <c r="G81" s="7">
        <f t="shared" si="8"/>
        <v>4.2548918528261745E-2</v>
      </c>
      <c r="H81" s="9">
        <f t="shared" si="11"/>
        <v>259.23687083414461</v>
      </c>
      <c r="I81" s="7">
        <f t="shared" si="6"/>
        <v>4.1314457238575339E-2</v>
      </c>
    </row>
    <row r="82" spans="1:9">
      <c r="A82" s="5">
        <v>78</v>
      </c>
      <c r="B82" s="7">
        <v>0.88317800000000002</v>
      </c>
      <c r="C82" s="7">
        <f t="shared" si="9"/>
        <v>4.4158900000000001</v>
      </c>
      <c r="D82" s="8">
        <v>3220.867393</v>
      </c>
      <c r="E82" s="8">
        <f t="shared" si="10"/>
        <v>3.2208673929999998</v>
      </c>
      <c r="F82" s="9">
        <f t="shared" si="7"/>
        <v>249.13887631497522</v>
      </c>
      <c r="G82" s="7">
        <f t="shared" si="8"/>
        <v>4.3211680943869728E-2</v>
      </c>
      <c r="H82" s="9">
        <f t="shared" si="11"/>
        <v>260.14057504028057</v>
      </c>
      <c r="I82" s="7">
        <f t="shared" si="6"/>
        <v>4.197291630082077E-2</v>
      </c>
    </row>
    <row r="83" spans="1:9">
      <c r="A83" s="5">
        <v>79</v>
      </c>
      <c r="B83" s="7">
        <v>0.89544699999999999</v>
      </c>
      <c r="C83" s="7">
        <f t="shared" si="9"/>
        <v>4.4772350000000003</v>
      </c>
      <c r="D83" s="8">
        <v>3231.0575789999998</v>
      </c>
      <c r="E83" s="8">
        <f t="shared" si="10"/>
        <v>3.2310575789999998</v>
      </c>
      <c r="F83" s="9">
        <f t="shared" si="7"/>
        <v>249.92710233601483</v>
      </c>
      <c r="G83" s="7">
        <f t="shared" si="8"/>
        <v>4.3799014794741652E-2</v>
      </c>
      <c r="H83" s="9">
        <f t="shared" si="11"/>
        <v>261.1169260362887</v>
      </c>
      <c r="I83" s="7">
        <f t="shared" si="6"/>
        <v>4.2555600861235512E-2</v>
      </c>
    </row>
    <row r="84" spans="1:9">
      <c r="A84" s="5">
        <v>80</v>
      </c>
      <c r="B84" s="7">
        <v>0.91017599999999999</v>
      </c>
      <c r="C84" s="7">
        <f t="shared" si="9"/>
        <v>4.5508800000000003</v>
      </c>
      <c r="D84" s="8">
        <v>3241.0758890000002</v>
      </c>
      <c r="E84" s="8">
        <f t="shared" si="10"/>
        <v>3.2410758890000002</v>
      </c>
      <c r="F84" s="9">
        <f t="shared" si="7"/>
        <v>250.70203349319306</v>
      </c>
      <c r="G84" s="7">
        <f t="shared" si="8"/>
        <v>4.4503656876474888E-2</v>
      </c>
      <c r="H84" s="9">
        <f t="shared" si="11"/>
        <v>262.11118219502805</v>
      </c>
      <c r="I84" s="7">
        <f t="shared" si="6"/>
        <v>4.3255508389831901E-2</v>
      </c>
    </row>
    <row r="85" spans="1:9">
      <c r="A85" s="5">
        <v>81</v>
      </c>
      <c r="B85" s="7">
        <v>0.92297799999999997</v>
      </c>
      <c r="C85" s="7">
        <f t="shared" si="9"/>
        <v>4.6148899999999999</v>
      </c>
      <c r="D85" s="8">
        <v>3249.3119729999999</v>
      </c>
      <c r="E85" s="8">
        <f t="shared" si="10"/>
        <v>3.2493119729999997</v>
      </c>
      <c r="F85" s="9">
        <f t="shared" si="7"/>
        <v>251.33910682240096</v>
      </c>
      <c r="G85" s="7">
        <f t="shared" si="8"/>
        <v>4.511570732811631E-2</v>
      </c>
      <c r="H85" s="13">
        <f t="shared" si="11"/>
        <v>262.93813012923727</v>
      </c>
      <c r="I85" s="12">
        <f t="shared" si="6"/>
        <v>4.386362099416756E-2</v>
      </c>
    </row>
    <row r="86" spans="1:9">
      <c r="A86" s="5">
        <v>82</v>
      </c>
      <c r="B86" s="7">
        <v>0.93689900000000004</v>
      </c>
      <c r="C86" s="7">
        <f t="shared" si="9"/>
        <v>4.6844950000000001</v>
      </c>
      <c r="D86" s="8">
        <v>3259.2343369999999</v>
      </c>
      <c r="E86" s="8">
        <f t="shared" si="10"/>
        <v>3.2592343369999996</v>
      </c>
      <c r="F86" s="9">
        <f t="shared" si="7"/>
        <v>252.10661641398511</v>
      </c>
      <c r="G86" s="7">
        <f t="shared" si="8"/>
        <v>4.5780831141700964E-2</v>
      </c>
      <c r="H86" s="9">
        <f t="shared" si="11"/>
        <v>263.91653825456746</v>
      </c>
      <c r="I86" s="7">
        <f t="shared" si="6"/>
        <v>4.452408572144112E-2</v>
      </c>
    </row>
    <row r="87" spans="1:9">
      <c r="A87" s="5">
        <v>83</v>
      </c>
      <c r="B87" s="7">
        <v>0.95022200000000001</v>
      </c>
      <c r="C87" s="7">
        <f t="shared" si="9"/>
        <v>4.7511099999999997</v>
      </c>
      <c r="D87" s="8">
        <v>3269.679161</v>
      </c>
      <c r="E87" s="8">
        <f t="shared" si="10"/>
        <v>3.269679161</v>
      </c>
      <c r="F87" s="9">
        <f t="shared" si="7"/>
        <v>252.91453906249998</v>
      </c>
      <c r="G87" s="7">
        <f t="shared" si="8"/>
        <v>4.6416969416722693E-2</v>
      </c>
      <c r="H87" s="9">
        <f t="shared" si="11"/>
        <v>264.93078701935229</v>
      </c>
      <c r="I87" s="7">
        <f t="shared" si="6"/>
        <v>4.5155394240440065E-2</v>
      </c>
    </row>
    <row r="88" spans="1:9">
      <c r="A88" s="5">
        <v>84</v>
      </c>
      <c r="B88" s="7">
        <v>0.96328599999999998</v>
      </c>
      <c r="C88" s="7">
        <f t="shared" si="9"/>
        <v>4.8164300000000004</v>
      </c>
      <c r="D88" s="8">
        <v>3278.094932</v>
      </c>
      <c r="E88" s="8">
        <f t="shared" si="10"/>
        <v>3.2780949320000001</v>
      </c>
      <c r="F88" s="9">
        <f t="shared" si="7"/>
        <v>253.56551144801978</v>
      </c>
      <c r="G88" s="7">
        <f t="shared" si="8"/>
        <v>4.7040348420124646E-2</v>
      </c>
      <c r="H88" s="9">
        <f t="shared" si="11"/>
        <v>265.77831681105567</v>
      </c>
      <c r="I88" s="7">
        <f t="shared" si="6"/>
        <v>4.5774737387691049E-2</v>
      </c>
    </row>
    <row r="89" spans="1:9">
      <c r="A89" s="5">
        <v>85</v>
      </c>
      <c r="B89" s="7">
        <v>0.97827200000000003</v>
      </c>
      <c r="C89" s="7">
        <f t="shared" si="9"/>
        <v>4.8913600000000006</v>
      </c>
      <c r="D89" s="8">
        <v>3287.2128520000001</v>
      </c>
      <c r="E89" s="8">
        <f t="shared" si="10"/>
        <v>3.2872128520000001</v>
      </c>
      <c r="F89" s="9">
        <f t="shared" si="7"/>
        <v>254.27079610148513</v>
      </c>
      <c r="G89" s="7">
        <f t="shared" si="8"/>
        <v>4.7754961865707476E-2</v>
      </c>
      <c r="H89" s="9">
        <f t="shared" si="11"/>
        <v>266.70809611367474</v>
      </c>
      <c r="I89" s="7">
        <f t="shared" si="6"/>
        <v>4.6484923312785219E-2</v>
      </c>
    </row>
    <row r="90" spans="1:9">
      <c r="A90" s="5">
        <v>86</v>
      </c>
      <c r="B90" s="7">
        <v>0.990313</v>
      </c>
      <c r="C90" s="7">
        <f t="shared" si="9"/>
        <v>4.9515650000000004</v>
      </c>
      <c r="D90" s="8">
        <v>3296.7450789999998</v>
      </c>
      <c r="E90" s="8">
        <f t="shared" si="10"/>
        <v>3.2967450789999999</v>
      </c>
      <c r="F90" s="9">
        <f t="shared" si="7"/>
        <v>255.0081280167079</v>
      </c>
      <c r="G90" s="7">
        <f t="shared" si="8"/>
        <v>4.8328772030161733E-2</v>
      </c>
      <c r="H90" s="9">
        <f t="shared" si="11"/>
        <v>267.6350212307384</v>
      </c>
      <c r="I90" s="7">
        <f t="shared" si="6"/>
        <v>4.7054319548110596E-2</v>
      </c>
    </row>
    <row r="91" spans="1:9">
      <c r="A91" s="5">
        <v>87</v>
      </c>
      <c r="B91" s="7">
        <v>1.0042549999999999</v>
      </c>
      <c r="C91" s="7">
        <f t="shared" si="9"/>
        <v>5.0212749999999993</v>
      </c>
      <c r="D91" s="8">
        <v>3306.1693949999999</v>
      </c>
      <c r="E91" s="8">
        <f t="shared" si="10"/>
        <v>3.306169395</v>
      </c>
      <c r="F91" s="9">
        <f t="shared" si="7"/>
        <v>255.7371128558168</v>
      </c>
      <c r="G91" s="7">
        <f t="shared" si="8"/>
        <v>4.8992762692584235E-2</v>
      </c>
      <c r="H91" s="9">
        <f t="shared" si="11"/>
        <v>268.57837656936772</v>
      </c>
      <c r="I91" s="7">
        <f t="shared" si="6"/>
        <v>4.7713818042253914E-2</v>
      </c>
    </row>
    <row r="92" spans="1:9">
      <c r="A92" s="5">
        <v>88</v>
      </c>
      <c r="B92" s="7">
        <v>1.0180689999999999</v>
      </c>
      <c r="C92" s="7">
        <f t="shared" si="9"/>
        <v>5.0903449999999992</v>
      </c>
      <c r="D92" s="8">
        <v>3314.3280869999999</v>
      </c>
      <c r="E92" s="8">
        <f t="shared" si="10"/>
        <v>3.3143280869999998</v>
      </c>
      <c r="F92" s="9">
        <f t="shared" si="7"/>
        <v>256.36819979888611</v>
      </c>
      <c r="G92" s="7">
        <f t="shared" si="8"/>
        <v>4.9650222784396243E-2</v>
      </c>
      <c r="H92" s="9">
        <f t="shared" si="11"/>
        <v>269.41822563893874</v>
      </c>
      <c r="I92" s="7">
        <f t="shared" si="6"/>
        <v>4.8367278852782247E-2</v>
      </c>
    </row>
    <row r="93" spans="1:9">
      <c r="A93" s="5">
        <v>89</v>
      </c>
      <c r="B93" s="7">
        <v>1.030964</v>
      </c>
      <c r="C93" s="7">
        <f t="shared" si="9"/>
        <v>5.15482</v>
      </c>
      <c r="D93" s="8">
        <v>3322.805382</v>
      </c>
      <c r="E93" s="8">
        <f t="shared" si="10"/>
        <v>3.3228053819999999</v>
      </c>
      <c r="F93" s="9">
        <f t="shared" si="7"/>
        <v>257.0239311571782</v>
      </c>
      <c r="G93" s="7">
        <f t="shared" si="8"/>
        <v>5.0263554387252912E-2</v>
      </c>
      <c r="H93" s="9">
        <f t="shared" si="11"/>
        <v>270.27305216525468</v>
      </c>
      <c r="I93" s="7">
        <f t="shared" si="6"/>
        <v>4.8976539853132654E-2</v>
      </c>
    </row>
    <row r="94" spans="1:9">
      <c r="A94" s="5">
        <v>90</v>
      </c>
      <c r="B94" s="7">
        <v>1.0454399999999999</v>
      </c>
      <c r="C94" s="7">
        <f t="shared" si="9"/>
        <v>5.2271999999999998</v>
      </c>
      <c r="D94" s="8">
        <v>3332.1227640000002</v>
      </c>
      <c r="E94" s="8">
        <f t="shared" si="10"/>
        <v>3.3321227640000002</v>
      </c>
      <c r="F94" s="9">
        <f t="shared" si="7"/>
        <v>257.74464449257425</v>
      </c>
      <c r="G94" s="7">
        <f t="shared" si="8"/>
        <v>5.0951636028980056E-2</v>
      </c>
      <c r="H94" s="9">
        <f t="shared" si="11"/>
        <v>271.21747254949014</v>
      </c>
      <c r="I94" s="7">
        <f t="shared" si="6"/>
        <v>4.9660124254934865E-2</v>
      </c>
    </row>
    <row r="95" spans="1:9">
      <c r="A95" s="5">
        <v>91</v>
      </c>
      <c r="B95" s="7">
        <v>1.0593999999999999</v>
      </c>
      <c r="C95" s="7">
        <f t="shared" si="9"/>
        <v>5.2969999999999997</v>
      </c>
      <c r="D95" s="8">
        <v>3341.0158310000002</v>
      </c>
      <c r="E95" s="8">
        <f t="shared" si="10"/>
        <v>3.341015831</v>
      </c>
      <c r="F95" s="9">
        <f t="shared" si="7"/>
        <v>258.43253643254951</v>
      </c>
      <c r="G95" s="7">
        <f t="shared" si="8"/>
        <v>5.1614742717499815E-2</v>
      </c>
      <c r="H95" s="9">
        <f t="shared" si="11"/>
        <v>272.12170788738166</v>
      </c>
      <c r="I95" s="7">
        <f t="shared" ref="I95:I158" si="12">G95-H95/$I$2</f>
        <v>5.0318925060893235E-2</v>
      </c>
    </row>
    <row r="96" spans="1:9">
      <c r="A96" s="5">
        <v>92</v>
      </c>
      <c r="B96" s="7">
        <v>1.0723720000000001</v>
      </c>
      <c r="C96" s="7">
        <f t="shared" si="9"/>
        <v>5.3618600000000001</v>
      </c>
      <c r="D96" s="8">
        <v>3348.2765730000001</v>
      </c>
      <c r="E96" s="8">
        <f t="shared" si="10"/>
        <v>3.3482765730000001</v>
      </c>
      <c r="F96" s="9">
        <f t="shared" si="7"/>
        <v>258.99416560952972</v>
      </c>
      <c r="G96" s="7">
        <f t="shared" si="8"/>
        <v>5.2230525049650679E-2</v>
      </c>
      <c r="H96" s="9">
        <f t="shared" si="11"/>
        <v>272.88107017768084</v>
      </c>
      <c r="I96" s="7">
        <f t="shared" si="12"/>
        <v>5.0931091382137916E-2</v>
      </c>
    </row>
    <row r="97" spans="1:9">
      <c r="A97" s="5">
        <v>93</v>
      </c>
      <c r="B97" s="7">
        <v>1.086163</v>
      </c>
      <c r="C97" s="7">
        <f t="shared" si="9"/>
        <v>5.4308149999999999</v>
      </c>
      <c r="D97" s="8">
        <v>3357.6925890000002</v>
      </c>
      <c r="E97" s="8">
        <f t="shared" si="10"/>
        <v>3.357692589</v>
      </c>
      <c r="F97" s="9">
        <f t="shared" si="7"/>
        <v>259.72250843131189</v>
      </c>
      <c r="G97" s="7">
        <f t="shared" si="8"/>
        <v>5.288476981844633E-2</v>
      </c>
      <c r="H97" s="9">
        <f t="shared" si="11"/>
        <v>273.82755737757583</v>
      </c>
      <c r="I97" s="7">
        <f t="shared" si="12"/>
        <v>5.1580829069029305E-2</v>
      </c>
    </row>
    <row r="98" spans="1:9">
      <c r="A98" s="5">
        <v>94</v>
      </c>
      <c r="B98" s="7">
        <v>1.0998000000000001</v>
      </c>
      <c r="C98" s="7">
        <f t="shared" si="9"/>
        <v>5.4990000000000006</v>
      </c>
      <c r="D98" s="8">
        <v>3366.4740830000001</v>
      </c>
      <c r="E98" s="8">
        <f t="shared" si="10"/>
        <v>3.366474083</v>
      </c>
      <c r="F98" s="9">
        <f t="shared" si="7"/>
        <v>260.40177003403466</v>
      </c>
      <c r="G98" s="7">
        <f t="shared" si="8"/>
        <v>5.3531288210121222E-2</v>
      </c>
      <c r="H98" s="9">
        <f t="shared" si="11"/>
        <v>274.72126336820622</v>
      </c>
      <c r="I98" s="7">
        <f t="shared" si="12"/>
        <v>5.2223091717891669E-2</v>
      </c>
    </row>
    <row r="99" spans="1:9">
      <c r="A99" s="5">
        <v>95</v>
      </c>
      <c r="B99" s="7">
        <v>1.1138269999999999</v>
      </c>
      <c r="C99" s="7">
        <f t="shared" si="9"/>
        <v>5.5691349999999993</v>
      </c>
      <c r="D99" s="8">
        <v>3373.2707140000002</v>
      </c>
      <c r="E99" s="8">
        <f t="shared" si="10"/>
        <v>3.3732707140000002</v>
      </c>
      <c r="F99" s="9">
        <f t="shared" si="7"/>
        <v>260.92749953589112</v>
      </c>
      <c r="G99" s="7">
        <f t="shared" si="8"/>
        <v>5.4195860364333791E-2</v>
      </c>
      <c r="H99" s="9">
        <f t="shared" si="11"/>
        <v>275.45890423716929</v>
      </c>
      <c r="I99" s="7">
        <f t="shared" si="12"/>
        <v>5.2884151296537743E-2</v>
      </c>
    </row>
    <row r="100" spans="1:9">
      <c r="A100" s="5">
        <v>96</v>
      </c>
      <c r="B100" s="7">
        <v>1.1273770000000001</v>
      </c>
      <c r="C100" s="7">
        <f t="shared" si="9"/>
        <v>5.6368850000000004</v>
      </c>
      <c r="D100" s="8">
        <v>3382.5163189999998</v>
      </c>
      <c r="E100" s="8">
        <f t="shared" si="10"/>
        <v>3.382516319</v>
      </c>
      <c r="F100" s="9">
        <f t="shared" si="7"/>
        <v>261.64266081373762</v>
      </c>
      <c r="G100" s="7">
        <f t="shared" si="8"/>
        <v>5.483741406932538E-2</v>
      </c>
      <c r="H100" s="9">
        <f t="shared" si="11"/>
        <v>276.39115671474804</v>
      </c>
      <c r="I100" s="7">
        <f t="shared" si="12"/>
        <v>5.3521265704017058E-2</v>
      </c>
    </row>
    <row r="101" spans="1:9">
      <c r="A101" s="5">
        <v>97</v>
      </c>
      <c r="B101" s="7">
        <v>1.1417120000000001</v>
      </c>
      <c r="C101" s="7">
        <f t="shared" si="9"/>
        <v>5.7085600000000003</v>
      </c>
      <c r="D101" s="8">
        <v>3390.6576759999998</v>
      </c>
      <c r="E101" s="8">
        <f t="shared" si="10"/>
        <v>3.390657676</v>
      </c>
      <c r="F101" s="9">
        <f t="shared" si="7"/>
        <v>262.27240686881186</v>
      </c>
      <c r="G101" s="7">
        <f t="shared" si="8"/>
        <v>5.5515687525825697E-2</v>
      </c>
      <c r="H101" s="9">
        <f t="shared" si="11"/>
        <v>277.24438457836209</v>
      </c>
      <c r="I101" s="7">
        <f t="shared" si="12"/>
        <v>5.4195476170690642E-2</v>
      </c>
    </row>
    <row r="102" spans="1:9">
      <c r="A102" s="5">
        <v>98</v>
      </c>
      <c r="B102" s="7">
        <v>1.1547449999999999</v>
      </c>
      <c r="C102" s="7">
        <f t="shared" si="9"/>
        <v>5.7737249999999998</v>
      </c>
      <c r="D102" s="8">
        <v>3398.3156349999999</v>
      </c>
      <c r="E102" s="8">
        <f t="shared" si="10"/>
        <v>3.3983156349999999</v>
      </c>
      <c r="F102" s="9">
        <f t="shared" si="7"/>
        <v>262.8647613706683</v>
      </c>
      <c r="G102" s="7">
        <f t="shared" si="8"/>
        <v>5.6131956657421329E-2</v>
      </c>
      <c r="H102" s="9">
        <f t="shared" si="11"/>
        <v>278.04184981411692</v>
      </c>
      <c r="I102" s="7">
        <f t="shared" si="12"/>
        <v>5.4807947848782679E-2</v>
      </c>
    </row>
    <row r="103" spans="1:9">
      <c r="A103" s="5">
        <v>99</v>
      </c>
      <c r="B103" s="7">
        <v>1.168563</v>
      </c>
      <c r="C103" s="7">
        <f t="shared" si="9"/>
        <v>5.8428149999999999</v>
      </c>
      <c r="D103" s="8">
        <v>3406.4225689999998</v>
      </c>
      <c r="E103" s="8">
        <f t="shared" si="10"/>
        <v>3.4064225689999996</v>
      </c>
      <c r="F103" s="9">
        <f t="shared" si="7"/>
        <v>263.49184475556928</v>
      </c>
      <c r="G103" s="7">
        <f t="shared" si="8"/>
        <v>5.6784930214732542E-2</v>
      </c>
      <c r="H103" s="9">
        <f t="shared" si="11"/>
        <v>278.88718578472435</v>
      </c>
      <c r="I103" s="7">
        <f t="shared" si="12"/>
        <v>5.5456895996710047E-2</v>
      </c>
    </row>
    <row r="104" spans="1:9">
      <c r="A104" s="5">
        <v>100</v>
      </c>
      <c r="B104" s="7">
        <v>1.1823090000000001</v>
      </c>
      <c r="C104" s="7">
        <f t="shared" si="9"/>
        <v>5.9115450000000003</v>
      </c>
      <c r="D104" s="8">
        <v>3413.4845810000002</v>
      </c>
      <c r="E104" s="8">
        <f t="shared" si="10"/>
        <v>3.4134845810000001</v>
      </c>
      <c r="F104" s="9">
        <f t="shared" si="7"/>
        <v>264.03810187190595</v>
      </c>
      <c r="G104" s="7">
        <f t="shared" si="8"/>
        <v>5.7434078618699647E-2</v>
      </c>
      <c r="H104" s="9">
        <f t="shared" si="11"/>
        <v>279.64683308120948</v>
      </c>
      <c r="I104" s="7">
        <f t="shared" si="12"/>
        <v>5.6102427032598649E-2</v>
      </c>
    </row>
    <row r="105" spans="1:9">
      <c r="A105" s="5">
        <v>101</v>
      </c>
      <c r="B105" s="7">
        <v>1.196177</v>
      </c>
      <c r="C105" s="7">
        <f t="shared" si="9"/>
        <v>5.9808850000000007</v>
      </c>
      <c r="D105" s="8">
        <v>3421.4325789999998</v>
      </c>
      <c r="E105" s="8">
        <f t="shared" si="10"/>
        <v>3.4214325789999998</v>
      </c>
      <c r="F105" s="9">
        <f t="shared" si="7"/>
        <v>264.65289132116334</v>
      </c>
      <c r="G105" s="7">
        <f t="shared" si="8"/>
        <v>5.8088561673853095E-2</v>
      </c>
      <c r="H105" s="9">
        <f t="shared" si="11"/>
        <v>280.48147640025712</v>
      </c>
      <c r="I105" s="7">
        <f t="shared" si="12"/>
        <v>5.6752935595756636E-2</v>
      </c>
    </row>
    <row r="106" spans="1:9">
      <c r="A106" s="5">
        <v>102</v>
      </c>
      <c r="B106" s="7">
        <v>1.209905</v>
      </c>
      <c r="C106" s="7">
        <f t="shared" si="9"/>
        <v>6.049525</v>
      </c>
      <c r="D106" s="8">
        <v>3428.9931259999998</v>
      </c>
      <c r="E106" s="8">
        <f t="shared" si="10"/>
        <v>3.4289931259999999</v>
      </c>
      <c r="F106" s="9">
        <f t="shared" si="7"/>
        <v>265.23771086014847</v>
      </c>
      <c r="G106" s="7">
        <f t="shared" si="8"/>
        <v>5.8736015993238744E-2</v>
      </c>
      <c r="H106" s="9">
        <f t="shared" si="11"/>
        <v>281.28333248806086</v>
      </c>
      <c r="I106" s="7">
        <f t="shared" si="12"/>
        <v>5.7396571552819409E-2</v>
      </c>
    </row>
    <row r="107" spans="1:9">
      <c r="A107" s="5">
        <v>103</v>
      </c>
      <c r="B107" s="7">
        <v>1.2241960000000001</v>
      </c>
      <c r="C107" s="7">
        <f t="shared" si="9"/>
        <v>6.1209800000000003</v>
      </c>
      <c r="D107" s="8">
        <v>3435.86544</v>
      </c>
      <c r="E107" s="8">
        <f t="shared" si="10"/>
        <v>3.4358654400000002</v>
      </c>
      <c r="F107" s="9">
        <f t="shared" si="7"/>
        <v>265.76929455445543</v>
      </c>
      <c r="G107" s="7">
        <f t="shared" si="8"/>
        <v>5.9409578067302897E-2</v>
      </c>
      <c r="H107" s="9">
        <f t="shared" si="11"/>
        <v>282.03697992027475</v>
      </c>
      <c r="I107" s="7">
        <f t="shared" si="12"/>
        <v>5.8066544829587306E-2</v>
      </c>
    </row>
    <row r="108" spans="1:9">
      <c r="A108" s="5">
        <v>104</v>
      </c>
      <c r="B108" s="7">
        <v>1.237843</v>
      </c>
      <c r="C108" s="7">
        <f t="shared" si="9"/>
        <v>6.1892149999999999</v>
      </c>
      <c r="D108" s="8">
        <v>3443.8075789999998</v>
      </c>
      <c r="E108" s="8">
        <f t="shared" si="10"/>
        <v>3.443807579</v>
      </c>
      <c r="F108" s="9">
        <f t="shared" si="7"/>
        <v>266.38363080136133</v>
      </c>
      <c r="G108" s="7">
        <f t="shared" si="8"/>
        <v>6.0052363990507417E-2</v>
      </c>
      <c r="H108" s="9">
        <f t="shared" si="11"/>
        <v>282.87068643646381</v>
      </c>
      <c r="I108" s="7">
        <f t="shared" si="12"/>
        <v>5.8705360721762349E-2</v>
      </c>
    </row>
    <row r="109" spans="1:9">
      <c r="A109" s="5">
        <v>105</v>
      </c>
      <c r="B109" s="7">
        <v>1.2517560000000001</v>
      </c>
      <c r="C109" s="7">
        <f t="shared" si="9"/>
        <v>6.2587799999999998</v>
      </c>
      <c r="D109" s="8">
        <v>3450.9477160000001</v>
      </c>
      <c r="E109" s="8">
        <f t="shared" si="10"/>
        <v>3.4509477159999999</v>
      </c>
      <c r="F109" s="9">
        <f t="shared" si="7"/>
        <v>266.93593100247523</v>
      </c>
      <c r="G109" s="7">
        <f t="shared" si="8"/>
        <v>6.0707253696444627E-2</v>
      </c>
      <c r="H109" s="9">
        <f t="shared" si="11"/>
        <v>283.64286366487192</v>
      </c>
      <c r="I109" s="7">
        <f t="shared" si="12"/>
        <v>5.9356573393278572E-2</v>
      </c>
    </row>
    <row r="110" spans="1:9">
      <c r="A110" s="5">
        <v>106</v>
      </c>
      <c r="B110" s="7">
        <v>1.2656179999999999</v>
      </c>
      <c r="C110" s="7">
        <f t="shared" si="9"/>
        <v>6.3280900000000004</v>
      </c>
      <c r="D110" s="8">
        <v>3457.477989</v>
      </c>
      <c r="E110" s="8">
        <f t="shared" si="10"/>
        <v>3.457477989</v>
      </c>
      <c r="F110" s="9">
        <f t="shared" si="7"/>
        <v>267.44105731745049</v>
      </c>
      <c r="G110" s="7">
        <f t="shared" si="8"/>
        <v>6.1359316568020981E-2</v>
      </c>
      <c r="H110" s="9">
        <f t="shared" si="11"/>
        <v>284.36496812145037</v>
      </c>
      <c r="I110" s="7">
        <f t="shared" si="12"/>
        <v>6.0005197672204552E-2</v>
      </c>
    </row>
    <row r="111" spans="1:9">
      <c r="A111" s="5">
        <v>107</v>
      </c>
      <c r="B111" s="7">
        <v>1.2799799999999999</v>
      </c>
      <c r="C111" s="7">
        <f t="shared" si="9"/>
        <v>6.3998999999999997</v>
      </c>
      <c r="D111" s="8">
        <v>3465.585411</v>
      </c>
      <c r="E111" s="8">
        <f t="shared" si="10"/>
        <v>3.4655854110000002</v>
      </c>
      <c r="F111" s="9">
        <f t="shared" si="7"/>
        <v>268.0681784498762</v>
      </c>
      <c r="G111" s="7">
        <f t="shared" si="8"/>
        <v>6.2034451069386841E-2</v>
      </c>
      <c r="H111" s="9">
        <f t="shared" si="11"/>
        <v>285.22427380248979</v>
      </c>
      <c r="I111" s="7">
        <f t="shared" si="12"/>
        <v>6.0676240241755934E-2</v>
      </c>
    </row>
    <row r="112" spans="1:9">
      <c r="A112" s="5">
        <v>108</v>
      </c>
      <c r="B112" s="7">
        <v>1.294235</v>
      </c>
      <c r="C112" s="7">
        <f t="shared" si="9"/>
        <v>6.4711749999999997</v>
      </c>
      <c r="D112" s="8">
        <v>3471.836632</v>
      </c>
      <c r="E112" s="8">
        <f t="shared" si="10"/>
        <v>3.471836632</v>
      </c>
      <c r="F112" s="9">
        <f t="shared" si="7"/>
        <v>268.55171967821781</v>
      </c>
      <c r="G112" s="7">
        <f t="shared" si="8"/>
        <v>6.2704105250102019E-2</v>
      </c>
      <c r="H112" s="9">
        <f t="shared" si="11"/>
        <v>285.93017142410474</v>
      </c>
      <c r="I112" s="7">
        <f t="shared" si="12"/>
        <v>6.1342533005225332E-2</v>
      </c>
    </row>
    <row r="113" spans="1:9">
      <c r="A113" s="5">
        <v>109</v>
      </c>
      <c r="B113" s="7">
        <v>1.307822</v>
      </c>
      <c r="C113" s="7">
        <f t="shared" si="9"/>
        <v>6.5391100000000009</v>
      </c>
      <c r="D113" s="8">
        <v>3478.7065050000001</v>
      </c>
      <c r="E113" s="8">
        <f t="shared" si="10"/>
        <v>3.4787065049999999</v>
      </c>
      <c r="F113" s="9">
        <f t="shared" si="7"/>
        <v>269.08311455754949</v>
      </c>
      <c r="G113" s="7">
        <f t="shared" si="8"/>
        <v>6.3341961795886553E-2</v>
      </c>
      <c r="H113" s="9">
        <f t="shared" si="11"/>
        <v>286.67875540989365</v>
      </c>
      <c r="I113" s="7">
        <f t="shared" si="12"/>
        <v>6.1976824865363253E-2</v>
      </c>
    </row>
    <row r="114" spans="1:9">
      <c r="A114" s="5">
        <v>110</v>
      </c>
      <c r="B114" s="7">
        <v>1.3220400000000001</v>
      </c>
      <c r="C114" s="7">
        <f t="shared" si="9"/>
        <v>6.6102000000000007</v>
      </c>
      <c r="D114" s="8">
        <v>3485.289268</v>
      </c>
      <c r="E114" s="8">
        <f t="shared" si="10"/>
        <v>3.4852892679999998</v>
      </c>
      <c r="F114" s="9">
        <f t="shared" si="7"/>
        <v>269.5923010519802</v>
      </c>
      <c r="G114" s="7">
        <f t="shared" si="8"/>
        <v>6.4009005969155999E-2</v>
      </c>
      <c r="H114" s="9">
        <f t="shared" si="11"/>
        <v>287.41289133611821</v>
      </c>
      <c r="I114" s="7">
        <f t="shared" si="12"/>
        <v>6.2640373153269716E-2</v>
      </c>
    </row>
    <row r="115" spans="1:9">
      <c r="A115" s="5">
        <v>111</v>
      </c>
      <c r="B115" s="7">
        <v>1.336319</v>
      </c>
      <c r="C115" s="7">
        <f t="shared" si="9"/>
        <v>6.6815949999999997</v>
      </c>
      <c r="D115" s="8">
        <v>3491.764122</v>
      </c>
      <c r="E115" s="8">
        <f t="shared" si="10"/>
        <v>3.4917641220000002</v>
      </c>
      <c r="F115" s="9">
        <f t="shared" si="7"/>
        <v>270.09314062499999</v>
      </c>
      <c r="G115" s="7">
        <f t="shared" si="8"/>
        <v>6.4678464470046285E-2</v>
      </c>
      <c r="H115" s="9">
        <f t="shared" si="11"/>
        <v>288.13967040434295</v>
      </c>
      <c r="I115" s="7">
        <f t="shared" si="12"/>
        <v>6.3306370801454181E-2</v>
      </c>
    </row>
    <row r="116" spans="1:9">
      <c r="A116" s="5">
        <v>112</v>
      </c>
      <c r="B116" s="7">
        <v>1.3493919999999999</v>
      </c>
      <c r="C116" s="7">
        <f t="shared" si="9"/>
        <v>6.7469599999999987</v>
      </c>
      <c r="D116" s="8">
        <v>3498.814903</v>
      </c>
      <c r="E116" s="8">
        <f t="shared" si="10"/>
        <v>3.498814903</v>
      </c>
      <c r="F116" s="9">
        <f t="shared" si="7"/>
        <v>270.63852900680689</v>
      </c>
      <c r="G116" s="7">
        <f t="shared" si="8"/>
        <v>6.529098796338717E-2</v>
      </c>
      <c r="H116" s="9">
        <f t="shared" si="11"/>
        <v>288.89840230348454</v>
      </c>
      <c r="I116" s="7">
        <f t="shared" si="12"/>
        <v>6.3915281285751524E-2</v>
      </c>
    </row>
    <row r="117" spans="1:9">
      <c r="A117" s="5">
        <v>113</v>
      </c>
      <c r="B117" s="7">
        <v>1.363434</v>
      </c>
      <c r="C117" s="7">
        <f t="shared" si="9"/>
        <v>6.81717</v>
      </c>
      <c r="D117" s="8">
        <v>3505.8417589999999</v>
      </c>
      <c r="E117" s="8">
        <f t="shared" si="10"/>
        <v>3.5058417589999999</v>
      </c>
      <c r="F117" s="9">
        <f t="shared" si="7"/>
        <v>271.18206675433169</v>
      </c>
      <c r="G117" s="7">
        <f t="shared" si="8"/>
        <v>6.5948495406508947E-2</v>
      </c>
      <c r="H117" s="9">
        <f t="shared" si="11"/>
        <v>289.66900925448795</v>
      </c>
      <c r="I117" s="7">
        <f t="shared" si="12"/>
        <v>6.4569119171963771E-2</v>
      </c>
    </row>
    <row r="118" spans="1:9">
      <c r="A118" s="5">
        <v>114</v>
      </c>
      <c r="B118" s="7">
        <v>1.3777950000000001</v>
      </c>
      <c r="C118" s="7">
        <f t="shared" si="9"/>
        <v>6.8889750000000003</v>
      </c>
      <c r="D118" s="8">
        <v>3512.3783800000001</v>
      </c>
      <c r="E118" s="8">
        <f t="shared" si="10"/>
        <v>3.5123783799999999</v>
      </c>
      <c r="F118" s="9">
        <f t="shared" si="7"/>
        <v>271.68768409653467</v>
      </c>
      <c r="G118" s="7">
        <f t="shared" si="8"/>
        <v>6.6620492954376928E-2</v>
      </c>
      <c r="H118" s="9">
        <f t="shared" si="11"/>
        <v>290.40418073202392</v>
      </c>
      <c r="I118" s="7">
        <f t="shared" si="12"/>
        <v>6.5237615903272053E-2</v>
      </c>
    </row>
    <row r="119" spans="1:9">
      <c r="A119" s="5">
        <v>115</v>
      </c>
      <c r="B119" s="7">
        <v>1.3915919999999999</v>
      </c>
      <c r="C119" s="7">
        <f t="shared" si="9"/>
        <v>6.957959999999999</v>
      </c>
      <c r="D119" s="8">
        <v>3518.0631939999998</v>
      </c>
      <c r="E119" s="8">
        <f t="shared" si="10"/>
        <v>3.5180631939999998</v>
      </c>
      <c r="F119" s="9">
        <f t="shared" si="7"/>
        <v>272.12741290222772</v>
      </c>
      <c r="G119" s="7">
        <f t="shared" si="8"/>
        <v>6.7265674073226769E-2</v>
      </c>
      <c r="H119" s="9">
        <f t="shared" si="11"/>
        <v>291.06192944099956</v>
      </c>
      <c r="I119" s="7">
        <f t="shared" si="12"/>
        <v>6.5879664885412484E-2</v>
      </c>
    </row>
    <row r="120" spans="1:9">
      <c r="A120" s="5">
        <v>116</v>
      </c>
      <c r="B120" s="7">
        <v>1.4065369999999999</v>
      </c>
      <c r="C120" s="7">
        <f t="shared" si="9"/>
        <v>7.0326849999999999</v>
      </c>
      <c r="D120" s="8">
        <v>3524.4899519999999</v>
      </c>
      <c r="E120" s="8">
        <f t="shared" si="10"/>
        <v>3.5244899519999997</v>
      </c>
      <c r="F120" s="9">
        <f t="shared" si="7"/>
        <v>272.62453217821781</v>
      </c>
      <c r="G120" s="7">
        <f t="shared" si="8"/>
        <v>6.7964069117900844E-2</v>
      </c>
      <c r="H120" s="9">
        <f t="shared" si="11"/>
        <v>291.79735675903549</v>
      </c>
      <c r="I120" s="7">
        <f t="shared" si="12"/>
        <v>6.6574557895238765E-2</v>
      </c>
    </row>
    <row r="121" spans="1:9">
      <c r="A121" s="5">
        <v>117</v>
      </c>
      <c r="B121" s="7">
        <v>1.4205920000000001</v>
      </c>
      <c r="C121" s="7">
        <f t="shared" si="9"/>
        <v>7.1029599999999995</v>
      </c>
      <c r="D121" s="8">
        <v>3531.5531839999999</v>
      </c>
      <c r="E121" s="8">
        <f t="shared" si="10"/>
        <v>3.5315531839999998</v>
      </c>
      <c r="F121" s="9">
        <f t="shared" si="7"/>
        <v>273.17088366336628</v>
      </c>
      <c r="G121" s="7">
        <f t="shared" si="8"/>
        <v>6.8620428805452216E-2</v>
      </c>
      <c r="H121" s="9">
        <f t="shared" si="11"/>
        <v>292.5741022616217</v>
      </c>
      <c r="I121" s="7">
        <f t="shared" si="12"/>
        <v>6.7227218794682589E-2</v>
      </c>
    </row>
    <row r="122" spans="1:9">
      <c r="A122" s="5">
        <v>118</v>
      </c>
      <c r="B122" s="7">
        <v>1.4347490000000001</v>
      </c>
      <c r="C122" s="7">
        <f t="shared" si="9"/>
        <v>7.1737450000000011</v>
      </c>
      <c r="D122" s="8">
        <v>3536.3009870000001</v>
      </c>
      <c r="E122" s="8">
        <f t="shared" si="10"/>
        <v>3.5363009870000002</v>
      </c>
      <c r="F122" s="9">
        <f t="shared" si="7"/>
        <v>273.5381332766089</v>
      </c>
      <c r="G122" s="7">
        <f t="shared" si="8"/>
        <v>6.9281116607001814E-2</v>
      </c>
      <c r="H122" s="9">
        <f t="shared" si="11"/>
        <v>293.16106143563297</v>
      </c>
      <c r="I122" s="7">
        <f t="shared" si="12"/>
        <v>6.7885111552546423E-2</v>
      </c>
    </row>
    <row r="123" spans="1:9">
      <c r="A123" s="5">
        <v>119</v>
      </c>
      <c r="B123" s="7">
        <v>1.4495340000000001</v>
      </c>
      <c r="C123" s="7">
        <f t="shared" si="9"/>
        <v>7.2476700000000003</v>
      </c>
      <c r="D123" s="8">
        <v>3543.1503520000001</v>
      </c>
      <c r="E123" s="8">
        <f t="shared" si="10"/>
        <v>3.5431503520000001</v>
      </c>
      <c r="F123" s="9">
        <f t="shared" si="7"/>
        <v>274.06794183168319</v>
      </c>
      <c r="G123" s="7">
        <f t="shared" si="8"/>
        <v>6.9970646642320028E-2</v>
      </c>
      <c r="H123" s="9">
        <f t="shared" si="11"/>
        <v>293.93148183143552</v>
      </c>
      <c r="I123" s="7">
        <f t="shared" si="12"/>
        <v>6.8570972919313189E-2</v>
      </c>
    </row>
    <row r="124" spans="1:9">
      <c r="A124" s="5">
        <v>120</v>
      </c>
      <c r="B124" s="7">
        <v>1.4625900000000001</v>
      </c>
      <c r="C124" s="7">
        <f t="shared" si="9"/>
        <v>7.3129499999999998</v>
      </c>
      <c r="D124" s="8">
        <v>3549.8144149999998</v>
      </c>
      <c r="E124" s="8">
        <f t="shared" si="10"/>
        <v>3.5498144149999997</v>
      </c>
      <c r="F124" s="9">
        <f t="shared" si="7"/>
        <v>274.58341700185639</v>
      </c>
      <c r="G124" s="7">
        <f t="shared" si="8"/>
        <v>7.0579146021323397E-2</v>
      </c>
      <c r="H124" s="9">
        <f t="shared" si="11"/>
        <v>294.66356499549369</v>
      </c>
      <c r="I124" s="7">
        <f t="shared" si="12"/>
        <v>6.9175986188011518E-2</v>
      </c>
    </row>
    <row r="125" spans="1:9">
      <c r="A125" s="5">
        <v>121</v>
      </c>
      <c r="B125" s="7">
        <v>1.4766840000000001</v>
      </c>
      <c r="C125" s="7">
        <f t="shared" si="9"/>
        <v>7.3834200000000001</v>
      </c>
      <c r="D125" s="8">
        <v>3556.143028</v>
      </c>
      <c r="E125" s="8">
        <f t="shared" si="10"/>
        <v>3.5561430280000002</v>
      </c>
      <c r="F125" s="9">
        <f t="shared" si="7"/>
        <v>275.0729446163366</v>
      </c>
      <c r="G125" s="7">
        <f t="shared" si="8"/>
        <v>7.1235608005573145E-2</v>
      </c>
      <c r="H125" s="9">
        <f t="shared" si="11"/>
        <v>295.38273542372815</v>
      </c>
      <c r="I125" s="7">
        <f t="shared" si="12"/>
        <v>6.9829023551174443E-2</v>
      </c>
    </row>
    <row r="126" spans="1:9">
      <c r="A126" s="5">
        <v>122</v>
      </c>
      <c r="B126" s="7">
        <v>1.4916100000000001</v>
      </c>
      <c r="C126" s="7">
        <f t="shared" si="9"/>
        <v>7.458050000000001</v>
      </c>
      <c r="D126" s="8">
        <v>3561.1733009999998</v>
      </c>
      <c r="E126" s="8">
        <f t="shared" si="10"/>
        <v>3.5611733009999997</v>
      </c>
      <c r="F126" s="9">
        <f t="shared" si="7"/>
        <v>275.46204370358907</v>
      </c>
      <c r="G126" s="7">
        <f t="shared" si="8"/>
        <v>7.1930352860947622E-2</v>
      </c>
      <c r="H126" s="9">
        <f t="shared" si="11"/>
        <v>296.00614065402459</v>
      </c>
      <c r="I126" s="7">
        <f t="shared" si="12"/>
        <v>7.0520799810214169E-2</v>
      </c>
    </row>
    <row r="127" spans="1:9">
      <c r="A127" s="5">
        <v>123</v>
      </c>
      <c r="B127" s="7">
        <v>1.505927</v>
      </c>
      <c r="C127" s="7">
        <f t="shared" si="9"/>
        <v>7.5296349999999999</v>
      </c>
      <c r="D127" s="8">
        <v>3567.6164170000002</v>
      </c>
      <c r="E127" s="8">
        <f t="shared" si="10"/>
        <v>3.567616417</v>
      </c>
      <c r="F127" s="9">
        <f t="shared" si="7"/>
        <v>275.96042829517324</v>
      </c>
      <c r="G127" s="7">
        <f t="shared" si="8"/>
        <v>7.2596298007020124E-2</v>
      </c>
      <c r="H127" s="9">
        <f t="shared" si="11"/>
        <v>296.73924129023646</v>
      </c>
      <c r="I127" s="7">
        <f t="shared" si="12"/>
        <v>7.1183254000876148E-2</v>
      </c>
    </row>
    <row r="128" spans="1:9">
      <c r="A128" s="5">
        <v>124</v>
      </c>
      <c r="B128" s="7">
        <v>1.5198990000000001</v>
      </c>
      <c r="C128" s="7">
        <f t="shared" si="9"/>
        <v>7.599495000000001</v>
      </c>
      <c r="D128" s="8">
        <v>3573.8737409999999</v>
      </c>
      <c r="E128" s="8">
        <f t="shared" si="10"/>
        <v>3.5738737409999999</v>
      </c>
      <c r="F128" s="9">
        <f t="shared" si="7"/>
        <v>276.4444415996287</v>
      </c>
      <c r="G128" s="7">
        <f t="shared" si="8"/>
        <v>7.3245768420028987E-2</v>
      </c>
      <c r="H128" s="9">
        <f t="shared" si="11"/>
        <v>297.45282311677045</v>
      </c>
      <c r="I128" s="7">
        <f t="shared" si="12"/>
        <v>7.1829326405187216E-2</v>
      </c>
    </row>
    <row r="129" spans="1:9">
      <c r="A129" s="5">
        <v>125</v>
      </c>
      <c r="B129" s="7">
        <v>1.534875</v>
      </c>
      <c r="C129" s="7">
        <f t="shared" si="9"/>
        <v>7.6743749999999995</v>
      </c>
      <c r="D129" s="8">
        <v>3580.179161</v>
      </c>
      <c r="E129" s="8">
        <f t="shared" si="10"/>
        <v>3.5801791610000002</v>
      </c>
      <c r="F129" s="9">
        <f t="shared" si="7"/>
        <v>276.93217520111386</v>
      </c>
      <c r="G129" s="7">
        <f t="shared" si="8"/>
        <v>7.3941440430941266E-2</v>
      </c>
      <c r="H129" s="9">
        <f t="shared" si="11"/>
        <v>298.18498882170434</v>
      </c>
      <c r="I129" s="7">
        <f t="shared" si="12"/>
        <v>7.252151191274267E-2</v>
      </c>
    </row>
    <row r="130" spans="1:9">
      <c r="A130" s="5">
        <v>126</v>
      </c>
      <c r="B130" s="7">
        <v>1.54867</v>
      </c>
      <c r="C130" s="7">
        <f t="shared" si="9"/>
        <v>7.7433500000000004</v>
      </c>
      <c r="D130" s="8">
        <v>3584.4269640000002</v>
      </c>
      <c r="E130" s="8">
        <f t="shared" si="10"/>
        <v>3.5844269640000004</v>
      </c>
      <c r="F130" s="9">
        <f t="shared" si="7"/>
        <v>277.26074907178219</v>
      </c>
      <c r="G130" s="7">
        <f t="shared" si="8"/>
        <v>7.4581824153842208E-2</v>
      </c>
      <c r="H130" s="9">
        <f t="shared" si="11"/>
        <v>298.73001928503203</v>
      </c>
      <c r="I130" s="7">
        <f t="shared" si="12"/>
        <v>7.3159300252484918E-2</v>
      </c>
    </row>
    <row r="131" spans="1:9">
      <c r="A131" s="5">
        <v>127</v>
      </c>
      <c r="B131" s="7">
        <v>1.5627580000000001</v>
      </c>
      <c r="C131" s="7">
        <f t="shared" si="9"/>
        <v>7.8137900000000009</v>
      </c>
      <c r="D131" s="8">
        <v>3589.9286729999999</v>
      </c>
      <c r="E131" s="8">
        <f t="shared" si="10"/>
        <v>3.5899286729999997</v>
      </c>
      <c r="F131" s="9">
        <f t="shared" si="7"/>
        <v>277.68631443378712</v>
      </c>
      <c r="G131" s="7">
        <f t="shared" si="8"/>
        <v>7.5235386383396177E-2</v>
      </c>
      <c r="H131" s="9">
        <f t="shared" si="11"/>
        <v>299.38413990238291</v>
      </c>
      <c r="I131" s="7">
        <f t="shared" si="12"/>
        <v>7.3809747621956259E-2</v>
      </c>
    </row>
    <row r="132" spans="1:9">
      <c r="A132" s="5">
        <v>128</v>
      </c>
      <c r="B132" s="7">
        <v>1.577116</v>
      </c>
      <c r="C132" s="7">
        <f t="shared" si="9"/>
        <v>7.88558</v>
      </c>
      <c r="D132" s="8">
        <v>3596.3317489999999</v>
      </c>
      <c r="E132" s="8">
        <f t="shared" si="10"/>
        <v>3.596331749</v>
      </c>
      <c r="F132" s="9">
        <f t="shared" ref="F132:F195" si="13">D132/($B$2*$C$2)</f>
        <v>278.18160187190591</v>
      </c>
      <c r="G132" s="7">
        <f t="shared" ref="G132:G195" si="14">LN(1+C132/100)</f>
        <v>7.5901035083721716E-2</v>
      </c>
      <c r="H132" s="9">
        <f t="shared" si="11"/>
        <v>300.11783463279653</v>
      </c>
      <c r="I132" s="7">
        <f t="shared" si="12"/>
        <v>7.4471902537851256E-2</v>
      </c>
    </row>
    <row r="133" spans="1:9">
      <c r="A133" s="5">
        <v>129</v>
      </c>
      <c r="B133" s="7">
        <v>1.592123</v>
      </c>
      <c r="C133" s="7">
        <f t="shared" ref="C133:C196" si="15">(B133/20)*100</f>
        <v>7.9606149999999998</v>
      </c>
      <c r="D133" s="8">
        <v>3601.86544</v>
      </c>
      <c r="E133" s="8">
        <f t="shared" ref="E133:E196" si="16">D133/1000</f>
        <v>3.6018654400000001</v>
      </c>
      <c r="F133" s="9">
        <f t="shared" si="13"/>
        <v>278.60964108910889</v>
      </c>
      <c r="G133" s="7">
        <f t="shared" si="14"/>
        <v>7.6596298699766641E-2</v>
      </c>
      <c r="H133" s="9">
        <f t="shared" ref="H133:H196" si="17">F133*EXP(G133)</f>
        <v>300.78868196909468</v>
      </c>
      <c r="I133" s="7">
        <f t="shared" si="12"/>
        <v>7.5163971642770958E-2</v>
      </c>
    </row>
    <row r="134" spans="1:9">
      <c r="A134" s="5">
        <v>130</v>
      </c>
      <c r="B134" s="7">
        <v>1.606743</v>
      </c>
      <c r="C134" s="7">
        <f t="shared" si="15"/>
        <v>8.0337149999999991</v>
      </c>
      <c r="D134" s="8">
        <v>3606.5299909999999</v>
      </c>
      <c r="E134" s="8">
        <f t="shared" si="16"/>
        <v>3.6065299909999999</v>
      </c>
      <c r="F134" s="9">
        <f t="shared" si="13"/>
        <v>278.97045103650987</v>
      </c>
      <c r="G134" s="7">
        <f t="shared" si="14"/>
        <v>7.7273168345288495E-2</v>
      </c>
      <c r="H134" s="9">
        <f t="shared" si="17"/>
        <v>301.38214200699764</v>
      </c>
      <c r="I134" s="7">
        <f t="shared" si="12"/>
        <v>7.583801528811232E-2</v>
      </c>
    </row>
    <row r="135" spans="1:9">
      <c r="A135" s="5">
        <v>131</v>
      </c>
      <c r="B135" s="7">
        <v>1.621</v>
      </c>
      <c r="C135" s="7">
        <f t="shared" si="15"/>
        <v>8.1050000000000004</v>
      </c>
      <c r="D135" s="8">
        <v>3611.94796</v>
      </c>
      <c r="E135" s="8">
        <f t="shared" si="16"/>
        <v>3.6119479600000002</v>
      </c>
      <c r="F135" s="9">
        <f t="shared" si="13"/>
        <v>279.38953898514848</v>
      </c>
      <c r="G135" s="7">
        <f t="shared" si="14"/>
        <v>7.7932791056422743E-2</v>
      </c>
      <c r="H135" s="9">
        <f t="shared" si="17"/>
        <v>302.03406111989477</v>
      </c>
      <c r="I135" s="7">
        <f t="shared" si="12"/>
        <v>7.6494533622518485E-2</v>
      </c>
    </row>
    <row r="136" spans="1:9">
      <c r="A136" s="5">
        <v>132</v>
      </c>
      <c r="B136" s="7">
        <v>1.6358330000000001</v>
      </c>
      <c r="C136" s="7">
        <f t="shared" si="15"/>
        <v>8.1791650000000011</v>
      </c>
      <c r="D136" s="8">
        <v>3617.7650979999999</v>
      </c>
      <c r="E136" s="8">
        <f t="shared" si="16"/>
        <v>3.617765098</v>
      </c>
      <c r="F136" s="9">
        <f t="shared" si="13"/>
        <v>279.83950324876236</v>
      </c>
      <c r="G136" s="7">
        <f t="shared" si="14"/>
        <v>7.861860180828123E-2</v>
      </c>
      <c r="H136" s="9">
        <f t="shared" si="17"/>
        <v>302.72803795465899</v>
      </c>
      <c r="I136" s="7">
        <f t="shared" si="12"/>
        <v>7.717703972278285E-2</v>
      </c>
    </row>
    <row r="137" spans="1:9">
      <c r="A137" s="5">
        <v>133</v>
      </c>
      <c r="B137" s="7">
        <v>1.6499090000000001</v>
      </c>
      <c r="C137" s="7">
        <f t="shared" si="15"/>
        <v>8.2495449999999995</v>
      </c>
      <c r="D137" s="8">
        <v>3621.7773050000001</v>
      </c>
      <c r="E137" s="8">
        <f t="shared" si="16"/>
        <v>3.6217773050000002</v>
      </c>
      <c r="F137" s="9">
        <f t="shared" si="13"/>
        <v>280.14985341893561</v>
      </c>
      <c r="G137" s="7">
        <f t="shared" si="14"/>
        <v>7.9268977652417819E-2</v>
      </c>
      <c r="H137" s="9">
        <f t="shared" si="17"/>
        <v>303.26094164416469</v>
      </c>
      <c r="I137" s="7">
        <f t="shared" si="12"/>
        <v>7.7824877930302752E-2</v>
      </c>
    </row>
    <row r="138" spans="1:9">
      <c r="A138" s="5">
        <v>134</v>
      </c>
      <c r="B138" s="7">
        <v>1.6637770000000001</v>
      </c>
      <c r="C138" s="7">
        <f t="shared" si="15"/>
        <v>8.3188850000000016</v>
      </c>
      <c r="D138" s="8">
        <v>3627.2021100000002</v>
      </c>
      <c r="E138" s="8">
        <f t="shared" si="16"/>
        <v>3.6272021100000003</v>
      </c>
      <c r="F138" s="9">
        <f t="shared" si="13"/>
        <v>280.56947014232674</v>
      </c>
      <c r="G138" s="7">
        <f t="shared" si="14"/>
        <v>7.9909329548300476E-2</v>
      </c>
      <c r="H138" s="9">
        <f t="shared" si="17"/>
        <v>303.90972170857623</v>
      </c>
      <c r="I138" s="7">
        <f t="shared" si="12"/>
        <v>7.8462140397307256E-2</v>
      </c>
    </row>
    <row r="139" spans="1:9">
      <c r="A139" s="5">
        <v>135</v>
      </c>
      <c r="B139" s="7">
        <v>1.678874</v>
      </c>
      <c r="C139" s="7">
        <f t="shared" si="15"/>
        <v>8.3943700000000003</v>
      </c>
      <c r="D139" s="8">
        <v>3632.477989</v>
      </c>
      <c r="E139" s="8">
        <f t="shared" si="16"/>
        <v>3.6324779889999999</v>
      </c>
      <c r="F139" s="9">
        <f t="shared" si="13"/>
        <v>280.97756721844058</v>
      </c>
      <c r="G139" s="7">
        <f t="shared" si="14"/>
        <v>8.0605964399295155E-2</v>
      </c>
      <c r="H139" s="9">
        <f t="shared" si="17"/>
        <v>304.5638638277552</v>
      </c>
      <c r="I139" s="7">
        <f t="shared" si="12"/>
        <v>7.9155660285829654E-2</v>
      </c>
    </row>
    <row r="140" spans="1:9">
      <c r="A140" s="5">
        <v>136</v>
      </c>
      <c r="B140" s="7">
        <v>1.6932799999999999</v>
      </c>
      <c r="C140" s="7">
        <f t="shared" si="15"/>
        <v>8.4663999999999984</v>
      </c>
      <c r="D140" s="8">
        <v>3636.7831649999998</v>
      </c>
      <c r="E140" s="8">
        <f t="shared" si="16"/>
        <v>3.6367831649999998</v>
      </c>
      <c r="F140" s="9">
        <f t="shared" si="13"/>
        <v>281.31057897586629</v>
      </c>
      <c r="G140" s="7">
        <f t="shared" si="14"/>
        <v>8.1270261613114403E-2</v>
      </c>
      <c r="H140" s="9">
        <f t="shared" si="17"/>
        <v>305.12745783427908</v>
      </c>
      <c r="I140" s="7">
        <f t="shared" si="12"/>
        <v>7.9817273718665455E-2</v>
      </c>
    </row>
    <row r="141" spans="1:9">
      <c r="A141" s="5">
        <v>137</v>
      </c>
      <c r="B141" s="7">
        <v>1.707266</v>
      </c>
      <c r="C141" s="7">
        <f t="shared" si="15"/>
        <v>8.5363299999999995</v>
      </c>
      <c r="D141" s="8">
        <v>3642.7846300000001</v>
      </c>
      <c r="E141" s="8">
        <f t="shared" si="16"/>
        <v>3.64278463</v>
      </c>
      <c r="F141" s="9">
        <f t="shared" si="13"/>
        <v>281.77480120668315</v>
      </c>
      <c r="G141" s="7">
        <f t="shared" si="14"/>
        <v>8.1914769656130135E-2</v>
      </c>
      <c r="H141" s="9">
        <f t="shared" si="17"/>
        <v>305.8280280945296</v>
      </c>
      <c r="I141" s="7">
        <f t="shared" si="12"/>
        <v>8.0458445712822846E-2</v>
      </c>
    </row>
    <row r="142" spans="1:9">
      <c r="A142" s="5">
        <v>138</v>
      </c>
      <c r="B142" s="7">
        <v>1.722942</v>
      </c>
      <c r="C142" s="7">
        <f t="shared" si="15"/>
        <v>8.6147100000000005</v>
      </c>
      <c r="D142" s="8">
        <v>3646.5863869999998</v>
      </c>
      <c r="E142" s="8">
        <f t="shared" si="16"/>
        <v>3.6465863869999997</v>
      </c>
      <c r="F142" s="9">
        <f t="shared" si="13"/>
        <v>282.06887275680691</v>
      </c>
      <c r="G142" s="7">
        <f t="shared" si="14"/>
        <v>8.2636663536112029E-2</v>
      </c>
      <c r="H142" s="9">
        <f t="shared" si="17"/>
        <v>306.36828814507481</v>
      </c>
      <c r="I142" s="7">
        <f t="shared" si="12"/>
        <v>8.1177766925897385E-2</v>
      </c>
    </row>
    <row r="143" spans="1:9">
      <c r="A143" s="5">
        <v>139</v>
      </c>
      <c r="B143" s="7">
        <v>1.73651</v>
      </c>
      <c r="C143" s="7">
        <f t="shared" si="15"/>
        <v>8.6825499999999991</v>
      </c>
      <c r="D143" s="8">
        <v>3652.7013780000002</v>
      </c>
      <c r="E143" s="8">
        <f t="shared" si="16"/>
        <v>3.6527013780000002</v>
      </c>
      <c r="F143" s="9">
        <f t="shared" si="13"/>
        <v>282.54187639232674</v>
      </c>
      <c r="G143" s="7">
        <f t="shared" si="14"/>
        <v>8.3261061673521389E-2</v>
      </c>
      <c r="H143" s="9">
        <f t="shared" si="17"/>
        <v>307.07371608102869</v>
      </c>
      <c r="I143" s="7">
        <f t="shared" si="12"/>
        <v>8.1798805882659351E-2</v>
      </c>
    </row>
    <row r="144" spans="1:9">
      <c r="A144" s="5">
        <v>140</v>
      </c>
      <c r="B144" s="7">
        <v>1.7513810000000001</v>
      </c>
      <c r="C144" s="7">
        <f t="shared" si="15"/>
        <v>8.7569050000000015</v>
      </c>
      <c r="D144" s="8">
        <v>3657.4193949999999</v>
      </c>
      <c r="E144" s="8">
        <f t="shared" si="16"/>
        <v>3.6574193949999998</v>
      </c>
      <c r="F144" s="9">
        <f t="shared" si="13"/>
        <v>282.90682201423266</v>
      </c>
      <c r="G144" s="7">
        <f t="shared" si="14"/>
        <v>8.3944976217900855E-2</v>
      </c>
      <c r="H144" s="9">
        <f t="shared" si="17"/>
        <v>307.68070365653807</v>
      </c>
      <c r="I144" s="7">
        <f t="shared" si="12"/>
        <v>8.2479830010012578E-2</v>
      </c>
    </row>
    <row r="145" spans="1:9">
      <c r="A145" s="5">
        <v>141</v>
      </c>
      <c r="B145" s="7">
        <v>1.7660359999999999</v>
      </c>
      <c r="C145" s="7">
        <f t="shared" si="15"/>
        <v>8.8301800000000004</v>
      </c>
      <c r="D145" s="8">
        <v>3661.8102640000002</v>
      </c>
      <c r="E145" s="8">
        <f t="shared" si="16"/>
        <v>3.6618102640000001</v>
      </c>
      <c r="F145" s="9">
        <f t="shared" si="13"/>
        <v>283.24646225247523</v>
      </c>
      <c r="G145" s="7">
        <f t="shared" si="14"/>
        <v>8.4618499674221873E-2</v>
      </c>
      <c r="H145" s="9">
        <f t="shared" si="17"/>
        <v>308.25763471300081</v>
      </c>
      <c r="I145" s="7">
        <f t="shared" si="12"/>
        <v>8.3150606175588532E-2</v>
      </c>
    </row>
    <row r="146" spans="1:9">
      <c r="A146" s="5">
        <v>142</v>
      </c>
      <c r="B146" s="7">
        <v>1.7813129999999999</v>
      </c>
      <c r="C146" s="7">
        <f t="shared" si="15"/>
        <v>8.9065650000000005</v>
      </c>
      <c r="D146" s="8">
        <v>3666.3844829999998</v>
      </c>
      <c r="E146" s="8">
        <f t="shared" si="16"/>
        <v>3.6663844829999999</v>
      </c>
      <c r="F146" s="9">
        <f t="shared" si="13"/>
        <v>283.60028488551978</v>
      </c>
      <c r="G146" s="7">
        <f t="shared" si="14"/>
        <v>8.532012679860615E-2</v>
      </c>
      <c r="H146" s="9">
        <f t="shared" si="17"/>
        <v>308.8593285990338</v>
      </c>
      <c r="I146" s="7">
        <f t="shared" si="12"/>
        <v>8.3849368090991708E-2</v>
      </c>
    </row>
    <row r="147" spans="1:9">
      <c r="A147" s="5">
        <v>143</v>
      </c>
      <c r="B147" s="7">
        <v>1.7950710000000001</v>
      </c>
      <c r="C147" s="7">
        <f t="shared" si="15"/>
        <v>8.9753550000000004</v>
      </c>
      <c r="D147" s="8">
        <v>3671.1303330000001</v>
      </c>
      <c r="E147" s="8">
        <f t="shared" si="16"/>
        <v>3.6711303330000002</v>
      </c>
      <c r="F147" s="9">
        <f t="shared" si="13"/>
        <v>283.96738343131187</v>
      </c>
      <c r="G147" s="7">
        <f t="shared" si="14"/>
        <v>8.595156975895514E-2</v>
      </c>
      <c r="H147" s="9">
        <f t="shared" si="17"/>
        <v>309.45446417848331</v>
      </c>
      <c r="I147" s="7">
        <f t="shared" si="12"/>
        <v>8.4477977072390936E-2</v>
      </c>
    </row>
    <row r="148" spans="1:9">
      <c r="A148" s="5">
        <v>144</v>
      </c>
      <c r="B148" s="7">
        <v>1.8097639999999999</v>
      </c>
      <c r="C148" s="7">
        <f t="shared" si="15"/>
        <v>9.0488199999999992</v>
      </c>
      <c r="D148" s="8">
        <v>3676.7372660000001</v>
      </c>
      <c r="E148" s="8">
        <f t="shared" si="16"/>
        <v>3.6767372659999999</v>
      </c>
      <c r="F148" s="9">
        <f t="shared" si="13"/>
        <v>284.40108802599008</v>
      </c>
      <c r="G148" s="7">
        <f t="shared" si="14"/>
        <v>8.6625485876563921E-2</v>
      </c>
      <c r="H148" s="9">
        <f t="shared" si="17"/>
        <v>310.13603055950347</v>
      </c>
      <c r="I148" s="7">
        <f t="shared" si="12"/>
        <v>8.5148647635804375E-2</v>
      </c>
    </row>
    <row r="149" spans="1:9">
      <c r="A149" s="5">
        <v>145</v>
      </c>
      <c r="B149" s="7">
        <v>1.824503</v>
      </c>
      <c r="C149" s="7">
        <f t="shared" si="15"/>
        <v>9.1225149999999999</v>
      </c>
      <c r="D149" s="8">
        <v>3681.1752550000001</v>
      </c>
      <c r="E149" s="8">
        <f t="shared" si="16"/>
        <v>3.6811752550000003</v>
      </c>
      <c r="F149" s="9">
        <f t="shared" si="13"/>
        <v>284.74437306621286</v>
      </c>
      <c r="G149" s="7">
        <f t="shared" si="14"/>
        <v>8.7301055861986998E-2</v>
      </c>
      <c r="H149" s="13">
        <f t="shared" si="17"/>
        <v>310.7202212108341</v>
      </c>
      <c r="I149" s="12">
        <f t="shared" si="12"/>
        <v>8.5821435760983028E-2</v>
      </c>
    </row>
    <row r="150" spans="1:9">
      <c r="A150" s="5">
        <v>146</v>
      </c>
      <c r="B150" s="7">
        <v>1.8392269999999999</v>
      </c>
      <c r="C150" s="7">
        <f t="shared" si="15"/>
        <v>9.1961349999999999</v>
      </c>
      <c r="D150" s="8">
        <v>3684.789757</v>
      </c>
      <c r="E150" s="8">
        <f t="shared" si="16"/>
        <v>3.6847897569999999</v>
      </c>
      <c r="F150" s="9">
        <f t="shared" si="13"/>
        <v>285.02396016398512</v>
      </c>
      <c r="G150" s="7">
        <f t="shared" si="14"/>
        <v>8.7975482923445217E-2</v>
      </c>
      <c r="H150" s="9">
        <f t="shared" si="17"/>
        <v>311.23514832301146</v>
      </c>
      <c r="I150" s="7">
        <f t="shared" si="12"/>
        <v>8.6493410788573727E-2</v>
      </c>
    </row>
    <row r="151" spans="1:9">
      <c r="A151" s="5">
        <v>147</v>
      </c>
      <c r="B151" s="7">
        <v>1.8538920000000001</v>
      </c>
      <c r="C151" s="7">
        <f t="shared" si="15"/>
        <v>9.2694600000000005</v>
      </c>
      <c r="D151" s="8">
        <v>3689.6347270000001</v>
      </c>
      <c r="E151" s="8">
        <f t="shared" si="16"/>
        <v>3.6896347270000001</v>
      </c>
      <c r="F151" s="9">
        <f t="shared" si="13"/>
        <v>285.39872578898513</v>
      </c>
      <c r="G151" s="7">
        <f t="shared" si="14"/>
        <v>8.86467556952827E-2</v>
      </c>
      <c r="H151" s="9">
        <f t="shared" si="17"/>
        <v>311.8536465165048</v>
      </c>
      <c r="I151" s="7">
        <f t="shared" si="12"/>
        <v>8.7161738330918392E-2</v>
      </c>
    </row>
    <row r="152" spans="1:9">
      <c r="A152" s="5">
        <v>148</v>
      </c>
      <c r="B152" s="7">
        <v>1.868827</v>
      </c>
      <c r="C152" s="7">
        <f t="shared" si="15"/>
        <v>9.3441350000000014</v>
      </c>
      <c r="D152" s="8">
        <v>3693.623497</v>
      </c>
      <c r="E152" s="8">
        <f t="shared" si="16"/>
        <v>3.6936234969999999</v>
      </c>
      <c r="F152" s="9">
        <f t="shared" si="13"/>
        <v>285.70726307240096</v>
      </c>
      <c r="G152" s="7">
        <f t="shared" si="14"/>
        <v>8.9329924579673078E-2</v>
      </c>
      <c r="H152" s="9">
        <f t="shared" si="17"/>
        <v>312.40413543869124</v>
      </c>
      <c r="I152" s="7">
        <f t="shared" si="12"/>
        <v>8.7842285839488832E-2</v>
      </c>
    </row>
    <row r="153" spans="1:9">
      <c r="A153" s="5">
        <v>149</v>
      </c>
      <c r="B153" s="7">
        <v>1.8839619999999999</v>
      </c>
      <c r="C153" s="7">
        <f t="shared" si="15"/>
        <v>9.41981</v>
      </c>
      <c r="D153" s="8">
        <v>3698.2004010000001</v>
      </c>
      <c r="E153" s="8">
        <f t="shared" si="16"/>
        <v>3.6982004010000002</v>
      </c>
      <c r="F153" s="9">
        <f t="shared" si="13"/>
        <v>286.06129339418317</v>
      </c>
      <c r="G153" s="7">
        <f t="shared" si="14"/>
        <v>9.002176621764009E-2</v>
      </c>
      <c r="H153" s="9">
        <f t="shared" si="17"/>
        <v>313.00772371545781</v>
      </c>
      <c r="I153" s="7">
        <f t="shared" si="12"/>
        <v>8.8531253247566485E-2</v>
      </c>
    </row>
    <row r="154" spans="1:9">
      <c r="A154" s="5">
        <v>150</v>
      </c>
      <c r="B154" s="7">
        <v>1.898158</v>
      </c>
      <c r="C154" s="7">
        <f t="shared" si="15"/>
        <v>9.4907900000000005</v>
      </c>
      <c r="D154" s="8">
        <v>3703.080528</v>
      </c>
      <c r="E154" s="8">
        <f t="shared" si="16"/>
        <v>3.7030805280000001</v>
      </c>
      <c r="F154" s="9">
        <f t="shared" si="13"/>
        <v>286.4387784653465</v>
      </c>
      <c r="G154" s="7">
        <f t="shared" si="14"/>
        <v>9.0670250142013145E-2</v>
      </c>
      <c r="H154" s="9">
        <f t="shared" si="17"/>
        <v>313.62408140805775</v>
      </c>
      <c r="I154" s="7">
        <f t="shared" si="12"/>
        <v>8.9176802135308111E-2</v>
      </c>
    </row>
    <row r="155" spans="1:9">
      <c r="A155" s="5">
        <v>151</v>
      </c>
      <c r="B155" s="7">
        <v>1.913144</v>
      </c>
      <c r="C155" s="7">
        <f t="shared" si="15"/>
        <v>9.5657199999999989</v>
      </c>
      <c r="D155" s="8">
        <v>3706.1806259999998</v>
      </c>
      <c r="E155" s="8">
        <f t="shared" si="16"/>
        <v>3.7061806259999996</v>
      </c>
      <c r="F155" s="9">
        <f t="shared" si="13"/>
        <v>286.67857564975242</v>
      </c>
      <c r="G155" s="7">
        <f t="shared" si="14"/>
        <v>9.1354365879293589E-2</v>
      </c>
      <c r="H155" s="9">
        <f t="shared" si="17"/>
        <v>314.10144549639591</v>
      </c>
      <c r="I155" s="7">
        <f t="shared" si="12"/>
        <v>8.9858644710263127E-2</v>
      </c>
    </row>
    <row r="156" spans="1:9">
      <c r="A156" s="5">
        <v>152</v>
      </c>
      <c r="B156" s="7">
        <v>1.9279390000000001</v>
      </c>
      <c r="C156" s="7">
        <f t="shared" si="15"/>
        <v>9.6396950000000015</v>
      </c>
      <c r="D156" s="8">
        <v>3710.7838969999998</v>
      </c>
      <c r="E156" s="8">
        <f t="shared" si="16"/>
        <v>3.7107838969999998</v>
      </c>
      <c r="F156" s="9">
        <f t="shared" si="13"/>
        <v>287.0346454981435</v>
      </c>
      <c r="G156" s="7">
        <f t="shared" si="14"/>
        <v>9.2029303611175936E-2</v>
      </c>
      <c r="H156" s="9">
        <f t="shared" si="17"/>
        <v>314.70390986849577</v>
      </c>
      <c r="I156" s="7">
        <f t="shared" si="12"/>
        <v>9.0530713564183102E-2</v>
      </c>
    </row>
    <row r="157" spans="1:9">
      <c r="A157" s="5">
        <v>153</v>
      </c>
      <c r="B157" s="7">
        <v>1.944142</v>
      </c>
      <c r="C157" s="7">
        <f t="shared" si="15"/>
        <v>9.7207100000000004</v>
      </c>
      <c r="D157" s="8">
        <v>3714.5690530000002</v>
      </c>
      <c r="E157" s="8">
        <f t="shared" si="16"/>
        <v>3.714569053</v>
      </c>
      <c r="F157" s="9">
        <f t="shared" si="13"/>
        <v>287.32743293626237</v>
      </c>
      <c r="G157" s="7">
        <f t="shared" si="14"/>
        <v>9.2767951077508792E-2</v>
      </c>
      <c r="H157" s="9">
        <f t="shared" si="17"/>
        <v>315.25769944244092</v>
      </c>
      <c r="I157" s="7">
        <f t="shared" si="12"/>
        <v>9.1266723937306699E-2</v>
      </c>
    </row>
    <row r="158" spans="1:9">
      <c r="A158" s="5">
        <v>154</v>
      </c>
      <c r="B158" s="7">
        <v>1.9565410000000001</v>
      </c>
      <c r="C158" s="7">
        <f t="shared" si="15"/>
        <v>9.782705</v>
      </c>
      <c r="D158" s="8">
        <v>3718.4262309999999</v>
      </c>
      <c r="E158" s="8">
        <f t="shared" si="16"/>
        <v>3.718426231</v>
      </c>
      <c r="F158" s="9">
        <f t="shared" si="13"/>
        <v>287.62579138304454</v>
      </c>
      <c r="G158" s="7">
        <f t="shared" si="14"/>
        <v>9.3332817019557174E-2</v>
      </c>
      <c r="H158" s="9">
        <f t="shared" si="17"/>
        <v>315.76337405796323</v>
      </c>
      <c r="I158" s="7">
        <f t="shared" si="12"/>
        <v>9.1829181904995449E-2</v>
      </c>
    </row>
    <row r="159" spans="1:9">
      <c r="A159" s="5">
        <v>155</v>
      </c>
      <c r="B159" s="7">
        <v>1.972728</v>
      </c>
      <c r="C159" s="7">
        <f t="shared" si="15"/>
        <v>9.8636400000000002</v>
      </c>
      <c r="D159" s="8">
        <v>3723.6567</v>
      </c>
      <c r="E159" s="8">
        <f t="shared" si="16"/>
        <v>3.7236566999999998</v>
      </c>
      <c r="F159" s="9">
        <f t="shared" si="13"/>
        <v>288.03037592821778</v>
      </c>
      <c r="G159" s="7">
        <f t="shared" si="14"/>
        <v>9.4069774455958113E-2</v>
      </c>
      <c r="H159" s="9">
        <f t="shared" si="17"/>
        <v>316.44065530042383</v>
      </c>
      <c r="I159" s="7">
        <f t="shared" ref="I159:I222" si="18">G159-H159/$I$2</f>
        <v>9.2562914192622761E-2</v>
      </c>
    </row>
    <row r="160" spans="1:9">
      <c r="A160" s="5">
        <v>156</v>
      </c>
      <c r="B160" s="7">
        <v>1.987125</v>
      </c>
      <c r="C160" s="7">
        <f t="shared" si="15"/>
        <v>9.9356249999999999</v>
      </c>
      <c r="D160" s="8">
        <v>3727.1513289999998</v>
      </c>
      <c r="E160" s="8">
        <f t="shared" si="16"/>
        <v>3.7271513289999998</v>
      </c>
      <c r="F160" s="9">
        <f t="shared" si="13"/>
        <v>288.30069067141085</v>
      </c>
      <c r="G160" s="7">
        <f t="shared" si="14"/>
        <v>9.472478121927623E-2</v>
      </c>
      <c r="H160" s="9">
        <f t="shared" si="17"/>
        <v>316.94516616893225</v>
      </c>
      <c r="I160" s="7">
        <f t="shared" si="18"/>
        <v>9.321551852323369E-2</v>
      </c>
    </row>
    <row r="161" spans="1:9">
      <c r="A161" s="5">
        <v>157</v>
      </c>
      <c r="B161" s="7">
        <v>2.0021879999999999</v>
      </c>
      <c r="C161" s="7">
        <f t="shared" si="15"/>
        <v>10.010939999999998</v>
      </c>
      <c r="D161" s="8">
        <v>3729.9565050000001</v>
      </c>
      <c r="E161" s="8">
        <f t="shared" si="16"/>
        <v>3.7299565050000001</v>
      </c>
      <c r="F161" s="9">
        <f t="shared" si="13"/>
        <v>288.51767520111383</v>
      </c>
      <c r="G161" s="7">
        <f t="shared" si="14"/>
        <v>9.5409629404503996E-2</v>
      </c>
      <c r="H161" s="9">
        <f t="shared" si="17"/>
        <v>317.40100655489221</v>
      </c>
      <c r="I161" s="7">
        <f t="shared" si="18"/>
        <v>9.3898196039956888E-2</v>
      </c>
    </row>
    <row r="162" spans="1:9">
      <c r="A162" s="5">
        <v>158</v>
      </c>
      <c r="B162" s="7">
        <v>2.0161709999999999</v>
      </c>
      <c r="C162" s="7">
        <f t="shared" si="15"/>
        <v>10.080855</v>
      </c>
      <c r="D162" s="8">
        <v>3736.0756449999999</v>
      </c>
      <c r="E162" s="8">
        <f t="shared" si="16"/>
        <v>3.7360756450000001</v>
      </c>
      <c r="F162" s="9">
        <f t="shared" si="13"/>
        <v>288.99099976794554</v>
      </c>
      <c r="G162" s="7">
        <f t="shared" si="14"/>
        <v>9.6044955245266933E-2</v>
      </c>
      <c r="H162" s="9">
        <f t="shared" si="17"/>
        <v>318.12376341760245</v>
      </c>
      <c r="I162" s="7">
        <f t="shared" si="18"/>
        <v>9.4530080181373585E-2</v>
      </c>
    </row>
    <row r="163" spans="1:9">
      <c r="A163" s="5">
        <v>159</v>
      </c>
      <c r="B163" s="7">
        <v>2.0314860000000001</v>
      </c>
      <c r="C163" s="7">
        <f t="shared" si="15"/>
        <v>10.157430000000002</v>
      </c>
      <c r="D163" s="8">
        <v>3739.348594</v>
      </c>
      <c r="E163" s="8">
        <f t="shared" si="16"/>
        <v>3.739348594</v>
      </c>
      <c r="F163" s="9">
        <f t="shared" si="13"/>
        <v>289.2441672339109</v>
      </c>
      <c r="G163" s="7">
        <f t="shared" si="14"/>
        <v>9.6740338457915034E-2</v>
      </c>
      <c r="H163" s="9">
        <f t="shared" si="17"/>
        <v>318.62394104977835</v>
      </c>
      <c r="I163" s="7">
        <f t="shared" si="18"/>
        <v>9.5223081595773237E-2</v>
      </c>
    </row>
    <row r="164" spans="1:9">
      <c r="A164" s="5">
        <v>160</v>
      </c>
      <c r="B164" s="7">
        <v>2.0464120000000001</v>
      </c>
      <c r="C164" s="7">
        <f t="shared" si="15"/>
        <v>10.232060000000001</v>
      </c>
      <c r="D164" s="8">
        <v>3742.5031349999999</v>
      </c>
      <c r="E164" s="8">
        <f t="shared" si="16"/>
        <v>3.7425031349999998</v>
      </c>
      <c r="F164" s="9">
        <f t="shared" si="13"/>
        <v>289.48817566522274</v>
      </c>
      <c r="G164" s="7">
        <f t="shared" si="14"/>
        <v>9.741759400991605E-2</v>
      </c>
      <c r="H164" s="9">
        <f t="shared" si="17"/>
        <v>319.10877949219378</v>
      </c>
      <c r="I164" s="7">
        <f t="shared" si="18"/>
        <v>9.5898028393286552E-2</v>
      </c>
    </row>
    <row r="165" spans="1:9">
      <c r="A165" s="5">
        <v>161</v>
      </c>
      <c r="B165" s="7">
        <v>2.0608300000000002</v>
      </c>
      <c r="C165" s="7">
        <f t="shared" si="15"/>
        <v>10.30415</v>
      </c>
      <c r="D165" s="8">
        <v>3746.8300399999998</v>
      </c>
      <c r="E165" s="8">
        <f t="shared" si="16"/>
        <v>3.7468300399999999</v>
      </c>
      <c r="F165" s="9">
        <f t="shared" si="13"/>
        <v>289.82286819306927</v>
      </c>
      <c r="G165" s="7">
        <f t="shared" si="14"/>
        <v>9.807136422359379E-2</v>
      </c>
      <c r="H165" s="9">
        <f t="shared" si="17"/>
        <v>319.6866512659854</v>
      </c>
      <c r="I165" s="7">
        <f t="shared" si="18"/>
        <v>9.6549046836612903E-2</v>
      </c>
    </row>
    <row r="166" spans="1:9">
      <c r="A166" s="5">
        <v>162</v>
      </c>
      <c r="B166" s="7">
        <v>2.0759310000000002</v>
      </c>
      <c r="C166" s="7">
        <f t="shared" si="15"/>
        <v>10.379655000000001</v>
      </c>
      <c r="D166" s="8">
        <v>3749.9225689999998</v>
      </c>
      <c r="E166" s="8">
        <f t="shared" si="16"/>
        <v>3.7499225689999998</v>
      </c>
      <c r="F166" s="9">
        <f t="shared" si="13"/>
        <v>290.0620799040841</v>
      </c>
      <c r="G166" s="7">
        <f t="shared" si="14"/>
        <v>9.8755646452153484E-2</v>
      </c>
      <c r="H166" s="9">
        <f t="shared" si="17"/>
        <v>320.16952308395236</v>
      </c>
      <c r="I166" s="7">
        <f t="shared" si="18"/>
        <v>9.7231029675563241E-2</v>
      </c>
    </row>
    <row r="167" spans="1:9">
      <c r="A167" s="5">
        <v>163</v>
      </c>
      <c r="B167" s="7">
        <v>2.0918489999999998</v>
      </c>
      <c r="C167" s="7">
        <f t="shared" si="15"/>
        <v>10.459244999999999</v>
      </c>
      <c r="D167" s="8">
        <v>3753.326622</v>
      </c>
      <c r="E167" s="8">
        <f t="shared" si="16"/>
        <v>3.7533266219999999</v>
      </c>
      <c r="F167" s="9">
        <f t="shared" si="13"/>
        <v>290.32538845915838</v>
      </c>
      <c r="G167" s="7">
        <f t="shared" si="14"/>
        <v>9.9476443408177989E-2</v>
      </c>
      <c r="H167" s="9">
        <f t="shared" si="17"/>
        <v>320.69123213530344</v>
      </c>
      <c r="I167" s="7">
        <f t="shared" si="18"/>
        <v>9.7949342302771789E-2</v>
      </c>
    </row>
    <row r="168" spans="1:9">
      <c r="A168" s="5">
        <v>164</v>
      </c>
      <c r="B168" s="7">
        <v>2.1063239999999999</v>
      </c>
      <c r="C168" s="7">
        <f t="shared" si="15"/>
        <v>10.53162</v>
      </c>
      <c r="D168" s="8">
        <v>3757.4176859999998</v>
      </c>
      <c r="E168" s="8">
        <f t="shared" si="16"/>
        <v>3.7574176859999997</v>
      </c>
      <c r="F168" s="9">
        <f t="shared" si="13"/>
        <v>290.64183833539602</v>
      </c>
      <c r="G168" s="7">
        <f t="shared" si="14"/>
        <v>0.10013144788166703</v>
      </c>
      <c r="H168" s="9">
        <f t="shared" si="17"/>
        <v>321.25113230989427</v>
      </c>
      <c r="I168" s="7">
        <f t="shared" si="18"/>
        <v>9.860168058495325E-2</v>
      </c>
    </row>
    <row r="169" spans="1:9">
      <c r="A169" s="5">
        <v>165</v>
      </c>
      <c r="B169" s="7">
        <v>2.1216059999999999</v>
      </c>
      <c r="C169" s="7">
        <f t="shared" si="15"/>
        <v>10.608029999999999</v>
      </c>
      <c r="D169" s="8">
        <v>3760.095421</v>
      </c>
      <c r="E169" s="8">
        <f t="shared" si="16"/>
        <v>3.7600954209999999</v>
      </c>
      <c r="F169" s="9">
        <f t="shared" si="13"/>
        <v>290.84896511448017</v>
      </c>
      <c r="G169" s="7">
        <f t="shared" si="14"/>
        <v>0.10082250444290189</v>
      </c>
      <c r="H169" s="9">
        <f t="shared" si="17"/>
        <v>321.70231058851374</v>
      </c>
      <c r="I169" s="7">
        <f t="shared" si="18"/>
        <v>9.929058867819468E-2</v>
      </c>
    </row>
    <row r="170" spans="1:9">
      <c r="A170" s="5">
        <v>166</v>
      </c>
      <c r="B170" s="7">
        <v>2.1374249999999999</v>
      </c>
      <c r="C170" s="7">
        <f t="shared" si="15"/>
        <v>10.687125</v>
      </c>
      <c r="D170" s="8">
        <v>3764.2682719999998</v>
      </c>
      <c r="E170" s="8">
        <f t="shared" si="16"/>
        <v>3.7642682719999998</v>
      </c>
      <c r="F170" s="9">
        <f t="shared" si="13"/>
        <v>291.1717413366336</v>
      </c>
      <c r="G170" s="7">
        <f t="shared" si="14"/>
        <v>0.10153734163279052</v>
      </c>
      <c r="H170" s="9">
        <f t="shared" si="17"/>
        <v>322.28962929795631</v>
      </c>
      <c r="I170" s="7">
        <f t="shared" si="18"/>
        <v>0.10000262911232406</v>
      </c>
    </row>
    <row r="171" spans="1:9">
      <c r="A171" s="5">
        <v>167</v>
      </c>
      <c r="B171" s="7">
        <v>2.1517689999999998</v>
      </c>
      <c r="C171" s="7">
        <f t="shared" si="15"/>
        <v>10.758844999999999</v>
      </c>
      <c r="D171" s="8">
        <v>3767.9965440000001</v>
      </c>
      <c r="E171" s="8">
        <f t="shared" si="16"/>
        <v>3.7679965440000003</v>
      </c>
      <c r="F171" s="9">
        <f t="shared" si="13"/>
        <v>291.46012871287127</v>
      </c>
      <c r="G171" s="7">
        <f t="shared" si="14"/>
        <v>0.10218508430796885</v>
      </c>
      <c r="H171" s="9">
        <f t="shared" si="17"/>
        <v>322.81787219788959</v>
      </c>
      <c r="I171" s="7">
        <f t="shared" si="18"/>
        <v>0.10064785634512176</v>
      </c>
    </row>
    <row r="172" spans="1:9">
      <c r="A172" s="5">
        <v>168</v>
      </c>
      <c r="B172" s="7">
        <v>2.166763</v>
      </c>
      <c r="C172" s="7">
        <f t="shared" si="15"/>
        <v>10.833815</v>
      </c>
      <c r="D172" s="8">
        <v>3771.8153910000001</v>
      </c>
      <c r="E172" s="8">
        <f t="shared" si="16"/>
        <v>3.7718153910000001</v>
      </c>
      <c r="F172" s="9">
        <f t="shared" si="13"/>
        <v>291.75552219987622</v>
      </c>
      <c r="G172" s="7">
        <f t="shared" si="14"/>
        <v>0.10286173129492621</v>
      </c>
      <c r="H172" s="9">
        <f t="shared" si="17"/>
        <v>323.36377572729475</v>
      </c>
      <c r="I172" s="7">
        <f t="shared" si="18"/>
        <v>0.1013219037914629</v>
      </c>
    </row>
    <row r="173" spans="1:9">
      <c r="A173" s="5">
        <v>169</v>
      </c>
      <c r="B173" s="7">
        <v>2.1819670000000002</v>
      </c>
      <c r="C173" s="7">
        <f t="shared" si="15"/>
        <v>10.909835000000001</v>
      </c>
      <c r="D173" s="8">
        <v>3775.1552350000002</v>
      </c>
      <c r="E173" s="8">
        <f t="shared" si="16"/>
        <v>3.7751552350000002</v>
      </c>
      <c r="F173" s="9">
        <f t="shared" si="13"/>
        <v>292.01386409344059</v>
      </c>
      <c r="G173" s="7">
        <f t="shared" si="14"/>
        <v>0.10354738793472844</v>
      </c>
      <c r="H173" s="9">
        <f t="shared" si="17"/>
        <v>323.87209484315923</v>
      </c>
      <c r="I173" s="7">
        <f t="shared" si="18"/>
        <v>0.10200513986404673</v>
      </c>
    </row>
    <row r="174" spans="1:9">
      <c r="A174" s="5">
        <v>170</v>
      </c>
      <c r="B174" s="7">
        <v>2.1972830000000001</v>
      </c>
      <c r="C174" s="7">
        <f t="shared" si="15"/>
        <v>10.986415000000001</v>
      </c>
      <c r="D174" s="8">
        <v>3778.1772080000001</v>
      </c>
      <c r="E174" s="8">
        <f t="shared" si="16"/>
        <v>3.7781772080000002</v>
      </c>
      <c r="F174" s="9">
        <f t="shared" si="13"/>
        <v>292.24761819306929</v>
      </c>
      <c r="G174" s="7">
        <f t="shared" si="14"/>
        <v>0.1042376204469079</v>
      </c>
      <c r="H174" s="9">
        <f t="shared" si="17"/>
        <v>324.35515435537536</v>
      </c>
      <c r="I174" s="7">
        <f t="shared" si="18"/>
        <v>0.10269307209283468</v>
      </c>
    </row>
    <row r="175" spans="1:9">
      <c r="A175" s="5">
        <v>171</v>
      </c>
      <c r="B175" s="7">
        <v>2.212215</v>
      </c>
      <c r="C175" s="7">
        <f t="shared" si="15"/>
        <v>11.061075000000001</v>
      </c>
      <c r="D175" s="8">
        <v>3782.4328230000001</v>
      </c>
      <c r="E175" s="8">
        <f t="shared" si="16"/>
        <v>3.7824328230000002</v>
      </c>
      <c r="F175" s="9">
        <f t="shared" si="13"/>
        <v>292.57679633353962</v>
      </c>
      <c r="G175" s="7">
        <f t="shared" si="14"/>
        <v>0.10491008923107233</v>
      </c>
      <c r="H175" s="9">
        <f t="shared" si="17"/>
        <v>324.93893520858967</v>
      </c>
      <c r="I175" s="7">
        <f t="shared" si="18"/>
        <v>0.10336276096817427</v>
      </c>
    </row>
    <row r="176" spans="1:9">
      <c r="A176" s="5">
        <v>172</v>
      </c>
      <c r="B176" s="7">
        <v>2.228084</v>
      </c>
      <c r="C176" s="7">
        <f t="shared" si="15"/>
        <v>11.140419999999999</v>
      </c>
      <c r="D176" s="8">
        <v>3785.728721</v>
      </c>
      <c r="E176" s="8">
        <f t="shared" si="16"/>
        <v>3.7857287209999999</v>
      </c>
      <c r="F176" s="9">
        <f t="shared" si="13"/>
        <v>292.8317389387376</v>
      </c>
      <c r="G176" s="7">
        <f t="shared" si="14"/>
        <v>0.10562426087399877</v>
      </c>
      <c r="H176" s="9">
        <f t="shared" si="17"/>
        <v>325.45442454981651</v>
      </c>
      <c r="I176" s="7">
        <f t="shared" si="18"/>
        <v>0.10407447789995203</v>
      </c>
    </row>
    <row r="177" spans="1:9">
      <c r="A177" s="5">
        <v>173</v>
      </c>
      <c r="B177" s="7">
        <v>2.2423980000000001</v>
      </c>
      <c r="C177" s="7">
        <f t="shared" si="15"/>
        <v>11.21199</v>
      </c>
      <c r="D177" s="8">
        <v>3788.2038189999998</v>
      </c>
      <c r="E177" s="8">
        <f t="shared" si="16"/>
        <v>3.788203819</v>
      </c>
      <c r="F177" s="9">
        <f t="shared" si="13"/>
        <v>293.02319144492571</v>
      </c>
      <c r="G177" s="7">
        <f t="shared" si="14"/>
        <v>0.10626801375683603</v>
      </c>
      <c r="H177" s="9">
        <f t="shared" si="17"/>
        <v>325.87692236741162</v>
      </c>
      <c r="I177" s="7">
        <f t="shared" si="18"/>
        <v>0.10471621888841978</v>
      </c>
    </row>
    <row r="178" spans="1:9">
      <c r="A178" s="5">
        <v>174</v>
      </c>
      <c r="B178" s="7">
        <v>2.2576930000000002</v>
      </c>
      <c r="C178" s="7">
        <f t="shared" si="15"/>
        <v>11.288465</v>
      </c>
      <c r="D178" s="8">
        <v>3791.8952250000002</v>
      </c>
      <c r="E178" s="8">
        <f t="shared" si="16"/>
        <v>3.7918952250000002</v>
      </c>
      <c r="F178" s="9">
        <f t="shared" si="13"/>
        <v>293.30872718131189</v>
      </c>
      <c r="G178" s="7">
        <f t="shared" si="14"/>
        <v>0.10695542810851866</v>
      </c>
      <c r="H178" s="9">
        <f t="shared" si="17"/>
        <v>326.41878019111977</v>
      </c>
      <c r="I178" s="7">
        <f t="shared" si="18"/>
        <v>0.10540105296475143</v>
      </c>
    </row>
    <row r="179" spans="1:9">
      <c r="A179" s="5">
        <v>175</v>
      </c>
      <c r="B179" s="7">
        <v>2.2727200000000001</v>
      </c>
      <c r="C179" s="7">
        <f t="shared" si="15"/>
        <v>11.3636</v>
      </c>
      <c r="D179" s="8">
        <v>3795.3400499999998</v>
      </c>
      <c r="E179" s="8">
        <f t="shared" si="16"/>
        <v>3.7953400499999996</v>
      </c>
      <c r="F179" s="9">
        <f t="shared" si="13"/>
        <v>293.5751895111386</v>
      </c>
      <c r="G179" s="7">
        <f t="shared" si="14"/>
        <v>0.10763033766169995</v>
      </c>
      <c r="H179" s="9">
        <f t="shared" si="17"/>
        <v>326.93589974642634</v>
      </c>
      <c r="I179" s="7">
        <f t="shared" si="18"/>
        <v>0.10607350004385982</v>
      </c>
    </row>
    <row r="180" spans="1:9">
      <c r="A180" s="5">
        <v>176</v>
      </c>
      <c r="B180" s="7">
        <v>2.2883499999999999</v>
      </c>
      <c r="C180" s="7">
        <f t="shared" si="15"/>
        <v>11.441749999999999</v>
      </c>
      <c r="D180" s="8">
        <v>3797.407921</v>
      </c>
      <c r="E180" s="8">
        <f t="shared" si="16"/>
        <v>3.797407921</v>
      </c>
      <c r="F180" s="9">
        <f t="shared" si="13"/>
        <v>293.73514240408412</v>
      </c>
      <c r="G180" s="7">
        <f t="shared" si="14"/>
        <v>0.10833184687774794</v>
      </c>
      <c r="H180" s="9">
        <f t="shared" si="17"/>
        <v>327.34358306010341</v>
      </c>
      <c r="I180" s="7">
        <f t="shared" si="18"/>
        <v>0.10677306791079506</v>
      </c>
    </row>
    <row r="181" spans="1:9">
      <c r="A181" s="5">
        <v>177</v>
      </c>
      <c r="B181" s="7">
        <v>2.3033860000000002</v>
      </c>
      <c r="C181" s="7">
        <f t="shared" si="15"/>
        <v>11.51693</v>
      </c>
      <c r="D181" s="8">
        <v>3801.6386339999999</v>
      </c>
      <c r="E181" s="8">
        <f t="shared" si="16"/>
        <v>3.8016386340000001</v>
      </c>
      <c r="F181" s="9">
        <f t="shared" si="13"/>
        <v>294.06239433787124</v>
      </c>
      <c r="G181" s="7">
        <f t="shared" si="14"/>
        <v>0.10900623195079635</v>
      </c>
      <c r="H181" s="9">
        <f t="shared" si="17"/>
        <v>327.92935445008783</v>
      </c>
      <c r="I181" s="7">
        <f t="shared" si="18"/>
        <v>0.10744466359627212</v>
      </c>
    </row>
    <row r="182" spans="1:9">
      <c r="A182" s="5">
        <v>178</v>
      </c>
      <c r="B182" s="7">
        <v>2.3185210000000001</v>
      </c>
      <c r="C182" s="7">
        <f t="shared" si="15"/>
        <v>11.592605000000001</v>
      </c>
      <c r="D182" s="8">
        <v>3803.8007429999998</v>
      </c>
      <c r="E182" s="8">
        <f t="shared" si="16"/>
        <v>3.8038007429999996</v>
      </c>
      <c r="F182" s="9">
        <f t="shared" si="13"/>
        <v>294.22963668007424</v>
      </c>
      <c r="G182" s="7">
        <f t="shared" si="14"/>
        <v>0.1096845983227403</v>
      </c>
      <c r="H182" s="9">
        <f t="shared" si="17"/>
        <v>328.3385162533304</v>
      </c>
      <c r="I182" s="7">
        <f t="shared" si="18"/>
        <v>0.10812108157867682</v>
      </c>
    </row>
    <row r="183" spans="1:9">
      <c r="A183" s="5">
        <v>179</v>
      </c>
      <c r="B183" s="7">
        <v>2.3351199999999999</v>
      </c>
      <c r="C183" s="7">
        <f t="shared" si="15"/>
        <v>11.675599999999999</v>
      </c>
      <c r="D183" s="8">
        <v>3807.827354</v>
      </c>
      <c r="E183" s="8">
        <f t="shared" si="16"/>
        <v>3.8078273540000001</v>
      </c>
      <c r="F183" s="9">
        <f t="shared" si="13"/>
        <v>294.54110102103959</v>
      </c>
      <c r="G183" s="7">
        <f t="shared" si="14"/>
        <v>0.1104280539690361</v>
      </c>
      <c r="H183" s="9">
        <f t="shared" si="17"/>
        <v>328.93054181185209</v>
      </c>
      <c r="I183" s="7">
        <f t="shared" si="18"/>
        <v>0.10886171805564633</v>
      </c>
    </row>
    <row r="184" spans="1:9">
      <c r="A184" s="5">
        <v>180</v>
      </c>
      <c r="B184" s="7">
        <v>2.3499430000000001</v>
      </c>
      <c r="C184" s="7">
        <f t="shared" si="15"/>
        <v>11.749715</v>
      </c>
      <c r="D184" s="8">
        <v>3810.732872</v>
      </c>
      <c r="E184" s="8">
        <f t="shared" si="16"/>
        <v>3.810732872</v>
      </c>
      <c r="F184" s="9">
        <f t="shared" si="13"/>
        <v>294.76584715346536</v>
      </c>
      <c r="G184" s="7">
        <f t="shared" si="14"/>
        <v>0.11109149716676421</v>
      </c>
      <c r="H184" s="9">
        <f t="shared" si="17"/>
        <v>329.39999411133311</v>
      </c>
      <c r="I184" s="7">
        <f t="shared" si="18"/>
        <v>0.10952292576623406</v>
      </c>
    </row>
    <row r="185" spans="1:9">
      <c r="A185" s="5">
        <v>181</v>
      </c>
      <c r="B185" s="7">
        <v>2.3649469999999999</v>
      </c>
      <c r="C185" s="7">
        <f t="shared" si="15"/>
        <v>11.824735</v>
      </c>
      <c r="D185" s="8">
        <v>3812.0631939999998</v>
      </c>
      <c r="E185" s="8">
        <f t="shared" si="16"/>
        <v>3.8120631939999998</v>
      </c>
      <c r="F185" s="9">
        <f t="shared" si="13"/>
        <v>294.86874953589108</v>
      </c>
      <c r="G185" s="7">
        <f t="shared" si="14"/>
        <v>0.11176259355381184</v>
      </c>
      <c r="H185" s="9">
        <f t="shared" si="17"/>
        <v>329.73619776632398</v>
      </c>
      <c r="I185" s="7">
        <f t="shared" si="18"/>
        <v>0.11019242118349601</v>
      </c>
    </row>
    <row r="186" spans="1:9">
      <c r="A186" s="5">
        <v>182</v>
      </c>
      <c r="B186" s="7">
        <v>2.3804829999999999</v>
      </c>
      <c r="C186" s="7">
        <f t="shared" si="15"/>
        <v>11.902415</v>
      </c>
      <c r="D186" s="8">
        <v>3816.3427350000002</v>
      </c>
      <c r="E186" s="8">
        <f t="shared" si="16"/>
        <v>3.8163427350000001</v>
      </c>
      <c r="F186" s="9">
        <f t="shared" si="13"/>
        <v>295.19977838799502</v>
      </c>
      <c r="G186" s="7">
        <f t="shared" si="14"/>
        <v>0.11245701086634213</v>
      </c>
      <c r="H186" s="9">
        <f t="shared" si="17"/>
        <v>330.33568109081449</v>
      </c>
      <c r="I186" s="7">
        <f t="shared" si="18"/>
        <v>0.11088398381352874</v>
      </c>
    </row>
    <row r="187" spans="1:9">
      <c r="A187" s="5">
        <v>183</v>
      </c>
      <c r="B187" s="7">
        <v>2.3970889999999998</v>
      </c>
      <c r="C187" s="7">
        <f t="shared" si="15"/>
        <v>11.985444999999999</v>
      </c>
      <c r="D187" s="8">
        <v>3818.5014259999998</v>
      </c>
      <c r="E187" s="8">
        <f t="shared" si="16"/>
        <v>3.8185014259999996</v>
      </c>
      <c r="F187" s="9">
        <f t="shared" si="13"/>
        <v>295.36675634282176</v>
      </c>
      <c r="G187" s="7">
        <f t="shared" si="14"/>
        <v>0.11319872150493129</v>
      </c>
      <c r="H187" s="9">
        <f t="shared" si="17"/>
        <v>330.76777647257467</v>
      </c>
      <c r="I187" s="7">
        <f t="shared" si="18"/>
        <v>0.11162363685506189</v>
      </c>
    </row>
    <row r="188" spans="1:9">
      <c r="A188" s="5">
        <v>184</v>
      </c>
      <c r="B188" s="7">
        <v>2.4113560000000001</v>
      </c>
      <c r="C188" s="7">
        <f t="shared" si="15"/>
        <v>12.05678</v>
      </c>
      <c r="D188" s="8">
        <v>3820.754844</v>
      </c>
      <c r="E188" s="8">
        <f t="shared" si="16"/>
        <v>3.8207548440000001</v>
      </c>
      <c r="F188" s="9">
        <f t="shared" si="13"/>
        <v>295.54106157178217</v>
      </c>
      <c r="G188" s="7">
        <f t="shared" si="14"/>
        <v>0.11383552112973946</v>
      </c>
      <c r="H188" s="9">
        <f t="shared" si="17"/>
        <v>331.17379717515644</v>
      </c>
      <c r="I188" s="7">
        <f t="shared" si="18"/>
        <v>0.112258503047953</v>
      </c>
    </row>
    <row r="189" spans="1:9">
      <c r="A189" s="5">
        <v>185</v>
      </c>
      <c r="B189" s="7">
        <v>2.426895</v>
      </c>
      <c r="C189" s="7">
        <f t="shared" si="15"/>
        <v>12.134475</v>
      </c>
      <c r="D189" s="8">
        <v>3824.9818949999999</v>
      </c>
      <c r="E189" s="8">
        <f t="shared" si="16"/>
        <v>3.8249818950000001</v>
      </c>
      <c r="F189" s="9">
        <f t="shared" si="13"/>
        <v>295.86803024443066</v>
      </c>
      <c r="G189" s="7">
        <f t="shared" si="14"/>
        <v>0.11452863472251044</v>
      </c>
      <c r="H189" s="9">
        <f t="shared" si="17"/>
        <v>331.77006240743356</v>
      </c>
      <c r="I189" s="7">
        <f t="shared" si="18"/>
        <v>0.11294877728247504</v>
      </c>
    </row>
    <row r="190" spans="1:9">
      <c r="A190" s="5">
        <v>186</v>
      </c>
      <c r="B190" s="7">
        <v>2.44225</v>
      </c>
      <c r="C190" s="7">
        <f t="shared" si="15"/>
        <v>12.21125</v>
      </c>
      <c r="D190" s="8">
        <v>3828.2121200000001</v>
      </c>
      <c r="E190" s="8">
        <f t="shared" si="16"/>
        <v>3.8282121200000003</v>
      </c>
      <c r="F190" s="9">
        <f t="shared" si="13"/>
        <v>296.11789294554455</v>
      </c>
      <c r="G190" s="7">
        <f t="shared" si="14"/>
        <v>0.11521306945374606</v>
      </c>
      <c r="H190" s="9">
        <f t="shared" si="17"/>
        <v>332.27758914785738</v>
      </c>
      <c r="I190" s="7">
        <f t="shared" si="18"/>
        <v>0.11363079521970865</v>
      </c>
    </row>
    <row r="191" spans="1:9">
      <c r="A191" s="5">
        <v>187</v>
      </c>
      <c r="B191" s="7">
        <v>2.457465</v>
      </c>
      <c r="C191" s="7">
        <f t="shared" si="15"/>
        <v>12.287325000000001</v>
      </c>
      <c r="D191" s="8">
        <v>3829.9584580000001</v>
      </c>
      <c r="E191" s="8">
        <f t="shared" si="16"/>
        <v>3.8299584580000001</v>
      </c>
      <c r="F191" s="9">
        <f t="shared" si="13"/>
        <v>296.25297478341582</v>
      </c>
      <c r="G191" s="7">
        <f t="shared" si="14"/>
        <v>0.11589080206663149</v>
      </c>
      <c r="H191" s="9">
        <f t="shared" si="17"/>
        <v>332.65454061722221</v>
      </c>
      <c r="I191" s="7">
        <f t="shared" si="18"/>
        <v>0.1143067328255971</v>
      </c>
    </row>
    <row r="192" spans="1:9">
      <c r="A192" s="5">
        <v>188</v>
      </c>
      <c r="B192" s="7">
        <v>2.473198</v>
      </c>
      <c r="C192" s="7">
        <f t="shared" si="15"/>
        <v>12.36599</v>
      </c>
      <c r="D192" s="8">
        <v>3833.2160260000001</v>
      </c>
      <c r="E192" s="8">
        <f t="shared" si="16"/>
        <v>3.8332160260000001</v>
      </c>
      <c r="F192" s="9">
        <f t="shared" si="13"/>
        <v>296.50495250618809</v>
      </c>
      <c r="G192" s="7">
        <f t="shared" si="14"/>
        <v>0.11659112561373895</v>
      </c>
      <c r="H192" s="9">
        <f t="shared" si="17"/>
        <v>333.17072528260809</v>
      </c>
      <c r="I192" s="7">
        <f t="shared" si="18"/>
        <v>0.11500459835048844</v>
      </c>
    </row>
    <row r="193" spans="1:9">
      <c r="A193" s="5">
        <v>189</v>
      </c>
      <c r="B193" s="7">
        <v>2.4889130000000002</v>
      </c>
      <c r="C193" s="7">
        <f t="shared" si="15"/>
        <v>12.444565000000001</v>
      </c>
      <c r="D193" s="8">
        <v>3835.1781839999999</v>
      </c>
      <c r="E193" s="8">
        <f t="shared" si="16"/>
        <v>3.8351781839999997</v>
      </c>
      <c r="F193" s="9">
        <f t="shared" si="13"/>
        <v>296.65672834158414</v>
      </c>
      <c r="G193" s="7">
        <f t="shared" si="14"/>
        <v>0.11729015865691268</v>
      </c>
      <c r="H193" s="9">
        <f t="shared" si="17"/>
        <v>333.57436772692597</v>
      </c>
      <c r="I193" s="7">
        <f t="shared" si="18"/>
        <v>0.11570170928678446</v>
      </c>
    </row>
    <row r="194" spans="1:9">
      <c r="A194" s="5">
        <v>190</v>
      </c>
      <c r="B194" s="7">
        <v>2.503825</v>
      </c>
      <c r="C194" s="7">
        <f t="shared" si="15"/>
        <v>12.519125000000001</v>
      </c>
      <c r="D194" s="8">
        <v>3838.499229</v>
      </c>
      <c r="E194" s="8">
        <f t="shared" si="16"/>
        <v>3.838499229</v>
      </c>
      <c r="F194" s="9">
        <f t="shared" si="13"/>
        <v>296.91361610457921</v>
      </c>
      <c r="G194" s="7">
        <f t="shared" si="14"/>
        <v>0.11795302120802099</v>
      </c>
      <c r="H194" s="9">
        <f t="shared" si="17"/>
        <v>334.08460284673163</v>
      </c>
      <c r="I194" s="7">
        <f t="shared" si="18"/>
        <v>0.11636214214684608</v>
      </c>
    </row>
    <row r="195" spans="1:9">
      <c r="A195" s="5">
        <v>191</v>
      </c>
      <c r="B195" s="7">
        <v>2.5199410000000002</v>
      </c>
      <c r="C195" s="7">
        <f t="shared" si="15"/>
        <v>12.599705</v>
      </c>
      <c r="D195" s="8">
        <v>3841.2145609999998</v>
      </c>
      <c r="E195" s="8">
        <f t="shared" si="16"/>
        <v>3.8412145609999997</v>
      </c>
      <c r="F195" s="9">
        <f t="shared" si="13"/>
        <v>297.12365106745045</v>
      </c>
      <c r="G195" s="7">
        <f t="shared" si="14"/>
        <v>0.1186689098206387</v>
      </c>
      <c r="H195" s="9">
        <f t="shared" si="17"/>
        <v>334.56035458717855</v>
      </c>
      <c r="I195" s="7">
        <f t="shared" si="18"/>
        <v>0.11707576527498546</v>
      </c>
    </row>
    <row r="196" spans="1:9">
      <c r="A196" s="5">
        <v>192</v>
      </c>
      <c r="B196" s="7">
        <v>2.5360119999999999</v>
      </c>
      <c r="C196" s="7">
        <f t="shared" si="15"/>
        <v>12.680059999999999</v>
      </c>
      <c r="D196" s="8">
        <v>3842.657921</v>
      </c>
      <c r="E196" s="8">
        <f t="shared" si="16"/>
        <v>3.8426579209999998</v>
      </c>
      <c r="F196" s="9">
        <f t="shared" ref="F196:F259" si="19">D196/($B$2*$C$2)</f>
        <v>297.23529710705441</v>
      </c>
      <c r="G196" s="7">
        <f t="shared" ref="G196:G259" si="20">LN(1+C196/100)</f>
        <v>0.11938228950130181</v>
      </c>
      <c r="H196" s="9">
        <f t="shared" si="17"/>
        <v>334.92491112140715</v>
      </c>
      <c r="I196" s="7">
        <f t="shared" si="18"/>
        <v>0.11778740897215224</v>
      </c>
    </row>
    <row r="197" spans="1:9">
      <c r="A197" s="5">
        <v>193</v>
      </c>
      <c r="B197" s="7">
        <v>2.5516529999999999</v>
      </c>
      <c r="C197" s="7">
        <f t="shared" ref="C197:C260" si="21">(B197/20)*100</f>
        <v>12.758265</v>
      </c>
      <c r="D197" s="8">
        <v>3846.6034770000001</v>
      </c>
      <c r="E197" s="8">
        <f t="shared" ref="E197:E260" si="22">D197/1000</f>
        <v>3.8466034769999999</v>
      </c>
      <c r="F197" s="9">
        <f t="shared" si="19"/>
        <v>297.54049172339109</v>
      </c>
      <c r="G197" s="7">
        <f t="shared" si="20"/>
        <v>0.1200760934775076</v>
      </c>
      <c r="H197" s="13">
        <f t="shared" ref="H197:H253" si="23">F197*EXP(G197)</f>
        <v>335.50149613976436</v>
      </c>
      <c r="I197" s="12">
        <f t="shared" si="18"/>
        <v>0.11847846730541348</v>
      </c>
    </row>
    <row r="198" spans="1:9">
      <c r="A198" s="5">
        <v>194</v>
      </c>
      <c r="B198" s="7">
        <v>2.5666470000000001</v>
      </c>
      <c r="C198" s="7">
        <f t="shared" si="21"/>
        <v>12.833235000000002</v>
      </c>
      <c r="D198" s="8">
        <v>3849.6020119999998</v>
      </c>
      <c r="E198" s="8">
        <f t="shared" si="22"/>
        <v>3.8496020119999996</v>
      </c>
      <c r="F198" s="9">
        <f t="shared" si="19"/>
        <v>297.77243285891086</v>
      </c>
      <c r="G198" s="7">
        <f t="shared" si="20"/>
        <v>0.12074074620387294</v>
      </c>
      <c r="H198" s="9">
        <f t="shared" si="23"/>
        <v>335.98626893291208</v>
      </c>
      <c r="I198" s="7">
        <f t="shared" si="18"/>
        <v>0.11914081158990669</v>
      </c>
    </row>
    <row r="199" spans="1:9">
      <c r="A199" s="5">
        <v>195</v>
      </c>
      <c r="B199" s="7">
        <v>2.581334</v>
      </c>
      <c r="C199" s="7">
        <f t="shared" si="21"/>
        <v>12.90667</v>
      </c>
      <c r="D199" s="8">
        <v>3851.586632</v>
      </c>
      <c r="E199" s="8">
        <f t="shared" si="22"/>
        <v>3.8515866320000001</v>
      </c>
      <c r="F199" s="9">
        <f t="shared" si="19"/>
        <v>297.92594616336629</v>
      </c>
      <c r="G199" s="7">
        <f t="shared" si="20"/>
        <v>0.12139136225326339</v>
      </c>
      <c r="H199" s="9">
        <f t="shared" si="23"/>
        <v>336.37826487904965</v>
      </c>
      <c r="I199" s="7">
        <f t="shared" si="18"/>
        <v>0.11978956099193458</v>
      </c>
    </row>
    <row r="200" spans="1:9">
      <c r="A200" s="5">
        <v>196</v>
      </c>
      <c r="B200" s="7">
        <v>2.597874</v>
      </c>
      <c r="C200" s="7">
        <f t="shared" si="21"/>
        <v>12.989370000000001</v>
      </c>
      <c r="D200" s="8">
        <v>3853.9457619999998</v>
      </c>
      <c r="E200" s="8">
        <f t="shared" si="22"/>
        <v>3.8539457619999999</v>
      </c>
      <c r="F200" s="9">
        <f t="shared" si="19"/>
        <v>298.10842837252471</v>
      </c>
      <c r="G200" s="7">
        <f t="shared" si="20"/>
        <v>0.12212355750285414</v>
      </c>
      <c r="H200" s="9">
        <f t="shared" si="23"/>
        <v>336.83083513501691</v>
      </c>
      <c r="I200" s="7">
        <f t="shared" si="18"/>
        <v>0.12051960114506835</v>
      </c>
    </row>
    <row r="201" spans="1:9">
      <c r="A201" s="5">
        <v>197</v>
      </c>
      <c r="B201" s="7">
        <v>2.6134849999999998</v>
      </c>
      <c r="C201" s="7">
        <f t="shared" si="21"/>
        <v>13.067425</v>
      </c>
      <c r="D201" s="8">
        <v>3856.5761339999999</v>
      </c>
      <c r="E201" s="8">
        <f t="shared" si="22"/>
        <v>3.856576134</v>
      </c>
      <c r="F201" s="9">
        <f t="shared" si="19"/>
        <v>298.31189155321778</v>
      </c>
      <c r="G201" s="7">
        <f t="shared" si="20"/>
        <v>0.12281413619660257</v>
      </c>
      <c r="H201" s="9">
        <f t="shared" si="23"/>
        <v>337.29357424801583</v>
      </c>
      <c r="I201" s="7">
        <f t="shared" si="18"/>
        <v>0.12120797631923107</v>
      </c>
    </row>
    <row r="202" spans="1:9">
      <c r="A202" s="5">
        <v>198</v>
      </c>
      <c r="B202" s="7">
        <v>2.6283500000000002</v>
      </c>
      <c r="C202" s="7">
        <f t="shared" si="21"/>
        <v>13.141750000000002</v>
      </c>
      <c r="D202" s="8">
        <v>3858.5165630000001</v>
      </c>
      <c r="E202" s="8">
        <f t="shared" si="22"/>
        <v>3.8585165630000002</v>
      </c>
      <c r="F202" s="9">
        <f t="shared" si="19"/>
        <v>298.46198661819307</v>
      </c>
      <c r="G202" s="7">
        <f t="shared" si="20"/>
        <v>0.12347127136960891</v>
      </c>
      <c r="H202" s="9">
        <f t="shared" si="23"/>
        <v>337.68511474458944</v>
      </c>
      <c r="I202" s="7">
        <f t="shared" si="18"/>
        <v>0.12186324701368229</v>
      </c>
    </row>
    <row r="203" spans="1:9">
      <c r="A203" s="5">
        <v>199</v>
      </c>
      <c r="B203" s="7">
        <v>2.6448710000000002</v>
      </c>
      <c r="C203" s="7">
        <f t="shared" si="21"/>
        <v>13.224355000000001</v>
      </c>
      <c r="D203" s="8">
        <v>3861.9550399999998</v>
      </c>
      <c r="E203" s="8">
        <f t="shared" si="22"/>
        <v>3.8619550399999998</v>
      </c>
      <c r="F203" s="9">
        <f t="shared" si="19"/>
        <v>298.72795792079205</v>
      </c>
      <c r="G203" s="7">
        <f t="shared" si="20"/>
        <v>0.12420110681618966</v>
      </c>
      <c r="H203" s="9">
        <f t="shared" si="23"/>
        <v>338.23280356048826</v>
      </c>
      <c r="I203" s="7">
        <f t="shared" si="18"/>
        <v>0.12259047441828258</v>
      </c>
    </row>
    <row r="204" spans="1:9">
      <c r="A204" s="5">
        <v>200</v>
      </c>
      <c r="B204" s="7">
        <v>2.6601509999999999</v>
      </c>
      <c r="C204" s="7">
        <f t="shared" si="21"/>
        <v>13.300755000000001</v>
      </c>
      <c r="D204" s="8">
        <v>3863.8024519999999</v>
      </c>
      <c r="E204" s="8">
        <f t="shared" si="22"/>
        <v>3.8638024519999998</v>
      </c>
      <c r="F204" s="9">
        <f t="shared" si="19"/>
        <v>298.87085798267321</v>
      </c>
      <c r="G204" s="7">
        <f t="shared" si="20"/>
        <v>0.12487564574829171</v>
      </c>
      <c r="H204" s="9">
        <f t="shared" si="23"/>
        <v>338.62293856934656</v>
      </c>
      <c r="I204" s="7">
        <f t="shared" si="18"/>
        <v>0.12326315556462816</v>
      </c>
    </row>
    <row r="205" spans="1:9">
      <c r="A205" s="5">
        <v>201</v>
      </c>
      <c r="B205" s="7">
        <v>2.6759719999999998</v>
      </c>
      <c r="C205" s="7">
        <f t="shared" si="21"/>
        <v>13.379859999999999</v>
      </c>
      <c r="D205" s="8">
        <v>3865.9394149999998</v>
      </c>
      <c r="E205" s="8">
        <f t="shared" si="22"/>
        <v>3.8659394149999997</v>
      </c>
      <c r="F205" s="9">
        <f t="shared" si="19"/>
        <v>299.03615524443069</v>
      </c>
      <c r="G205" s="7">
        <f t="shared" si="20"/>
        <v>0.12557358812162742</v>
      </c>
      <c r="H205" s="9">
        <f t="shared" si="23"/>
        <v>339.04677416551817</v>
      </c>
      <c r="I205" s="7">
        <f t="shared" si="18"/>
        <v>0.12395907967322019</v>
      </c>
    </row>
    <row r="206" spans="1:9">
      <c r="A206" s="5">
        <v>202</v>
      </c>
      <c r="B206" s="7">
        <v>2.6911360000000002</v>
      </c>
      <c r="C206" s="7">
        <f t="shared" si="21"/>
        <v>13.455680000000001</v>
      </c>
      <c r="D206" s="8">
        <v>3869.1972270000001</v>
      </c>
      <c r="E206" s="8">
        <f t="shared" si="22"/>
        <v>3.8691972269999999</v>
      </c>
      <c r="F206" s="9">
        <f t="shared" si="19"/>
        <v>299.28815184096533</v>
      </c>
      <c r="G206" s="7">
        <f t="shared" si="20"/>
        <v>0.12624209009291132</v>
      </c>
      <c r="H206" s="9">
        <f t="shared" si="23"/>
        <v>339.5594078305997</v>
      </c>
      <c r="I206" s="7">
        <f t="shared" si="18"/>
        <v>0.12462514053181323</v>
      </c>
    </row>
    <row r="207" spans="1:9">
      <c r="A207" s="5">
        <v>203</v>
      </c>
      <c r="B207" s="7">
        <v>2.7067049999999999</v>
      </c>
      <c r="C207" s="7">
        <f t="shared" si="21"/>
        <v>13.533524999999999</v>
      </c>
      <c r="D207" s="8">
        <v>3870.9901960000002</v>
      </c>
      <c r="E207" s="8">
        <f t="shared" si="22"/>
        <v>3.8709901960000002</v>
      </c>
      <c r="F207" s="9">
        <f t="shared" si="19"/>
        <v>299.42684065594057</v>
      </c>
      <c r="G207" s="7">
        <f t="shared" si="20"/>
        <v>0.12692798176826076</v>
      </c>
      <c r="H207" s="9">
        <f t="shared" si="23"/>
        <v>339.94984699282247</v>
      </c>
      <c r="I207" s="7">
        <f t="shared" si="18"/>
        <v>0.12530917297305683</v>
      </c>
    </row>
    <row r="208" spans="1:9">
      <c r="A208" s="5">
        <v>204</v>
      </c>
      <c r="B208" s="7">
        <v>2.722556</v>
      </c>
      <c r="C208" s="7">
        <f t="shared" si="21"/>
        <v>13.612779999999999</v>
      </c>
      <c r="D208" s="8">
        <v>3872.7108990000002</v>
      </c>
      <c r="E208" s="8">
        <f t="shared" si="22"/>
        <v>3.8727108990000003</v>
      </c>
      <c r="F208" s="9">
        <f t="shared" si="19"/>
        <v>299.55993958849007</v>
      </c>
      <c r="G208" s="7">
        <f t="shared" si="20"/>
        <v>0.12762581397130909</v>
      </c>
      <c r="H208" s="9">
        <f t="shared" si="23"/>
        <v>340.33837513280412</v>
      </c>
      <c r="I208" s="7">
        <f t="shared" si="18"/>
        <v>0.12600515504210527</v>
      </c>
    </row>
    <row r="209" spans="1:9">
      <c r="A209" s="5">
        <v>205</v>
      </c>
      <c r="B209" s="7">
        <v>2.738464</v>
      </c>
      <c r="C209" s="7">
        <f t="shared" si="21"/>
        <v>13.692319999999999</v>
      </c>
      <c r="D209" s="8">
        <v>3875.5280379999999</v>
      </c>
      <c r="E209" s="8">
        <f t="shared" si="22"/>
        <v>3.8755280380000001</v>
      </c>
      <c r="F209" s="9">
        <f t="shared" si="19"/>
        <v>299.77784947400988</v>
      </c>
      <c r="G209" s="7">
        <f t="shared" si="20"/>
        <v>0.12832566631291098</v>
      </c>
      <c r="H209" s="9">
        <f t="shared" si="23"/>
        <v>340.82439191310965</v>
      </c>
      <c r="I209" s="7">
        <f t="shared" si="18"/>
        <v>0.12670269301808665</v>
      </c>
    </row>
    <row r="210" spans="1:9">
      <c r="A210" s="5">
        <v>206</v>
      </c>
      <c r="B210" s="7">
        <v>2.7543039999999999</v>
      </c>
      <c r="C210" s="7">
        <f t="shared" si="21"/>
        <v>13.771519999999999</v>
      </c>
      <c r="D210" s="8">
        <v>3877.0583109999998</v>
      </c>
      <c r="E210" s="8">
        <f t="shared" si="22"/>
        <v>3.8770583109999999</v>
      </c>
      <c r="F210" s="9">
        <f t="shared" si="19"/>
        <v>299.89621836324255</v>
      </c>
      <c r="G210" s="7">
        <f t="shared" si="20"/>
        <v>0.12902204076258683</v>
      </c>
      <c r="H210" s="9">
        <f t="shared" si="23"/>
        <v>341.19648605438016</v>
      </c>
      <c r="I210" s="7">
        <f t="shared" si="18"/>
        <v>0.1273972955908993</v>
      </c>
    </row>
    <row r="211" spans="1:9">
      <c r="A211" s="5">
        <v>207</v>
      </c>
      <c r="B211" s="7">
        <v>2.7698269999999998</v>
      </c>
      <c r="C211" s="7">
        <f t="shared" si="21"/>
        <v>13.849134999999999</v>
      </c>
      <c r="D211" s="8">
        <v>3880.1403420000001</v>
      </c>
      <c r="E211" s="8">
        <f t="shared" si="22"/>
        <v>3.8801403420000002</v>
      </c>
      <c r="F211" s="9">
        <f t="shared" si="19"/>
        <v>300.13461803836634</v>
      </c>
      <c r="G211" s="7">
        <f t="shared" si="20"/>
        <v>0.1297040087765011</v>
      </c>
      <c r="H211" s="9">
        <f t="shared" si="23"/>
        <v>341.70066647223405</v>
      </c>
      <c r="I211" s="7">
        <f t="shared" si="18"/>
        <v>0.12807686274568092</v>
      </c>
    </row>
    <row r="212" spans="1:9">
      <c r="A212" s="5">
        <v>208</v>
      </c>
      <c r="B212" s="7">
        <v>2.786467</v>
      </c>
      <c r="C212" s="7">
        <f t="shared" si="21"/>
        <v>13.932335000000002</v>
      </c>
      <c r="D212" s="8">
        <v>3881.8390730000001</v>
      </c>
      <c r="E212" s="8">
        <f t="shared" si="22"/>
        <v>3.8818390730000001</v>
      </c>
      <c r="F212" s="9">
        <f t="shared" si="19"/>
        <v>300.26601740408415</v>
      </c>
      <c r="G212" s="7">
        <f t="shared" si="20"/>
        <v>0.13043453355272705</v>
      </c>
      <c r="H212" s="9">
        <f t="shared" si="23"/>
        <v>342.10008483997944</v>
      </c>
      <c r="I212" s="7">
        <f t="shared" si="18"/>
        <v>0.12880548552967952</v>
      </c>
    </row>
    <row r="213" spans="1:9">
      <c r="A213" s="5">
        <v>209</v>
      </c>
      <c r="B213" s="7">
        <v>2.8020499999999999</v>
      </c>
      <c r="C213" s="7">
        <f t="shared" si="21"/>
        <v>14.010249999999999</v>
      </c>
      <c r="D213" s="8">
        <v>3884.4882429999998</v>
      </c>
      <c r="E213" s="8">
        <f t="shared" si="22"/>
        <v>3.8844882429999998</v>
      </c>
      <c r="F213" s="9">
        <f t="shared" si="19"/>
        <v>300.47093463799501</v>
      </c>
      <c r="G213" s="7">
        <f t="shared" si="20"/>
        <v>0.13111817064523903</v>
      </c>
      <c r="H213" s="9">
        <f t="shared" si="23"/>
        <v>342.56766375811469</v>
      </c>
      <c r="I213" s="7">
        <f t="shared" si="18"/>
        <v>0.12948689605591468</v>
      </c>
    </row>
    <row r="214" spans="1:9">
      <c r="A214" s="5">
        <v>210</v>
      </c>
      <c r="B214" s="7">
        <v>2.8178399999999999</v>
      </c>
      <c r="C214" s="7">
        <f t="shared" si="21"/>
        <v>14.089199999999998</v>
      </c>
      <c r="D214" s="8">
        <v>3887.5221780000002</v>
      </c>
      <c r="E214" s="8">
        <f t="shared" si="22"/>
        <v>3.8875221780000002</v>
      </c>
      <c r="F214" s="9">
        <f t="shared" si="19"/>
        <v>300.7056140160891</v>
      </c>
      <c r="G214" s="7">
        <f t="shared" si="20"/>
        <v>0.13181041258753856</v>
      </c>
      <c r="H214" s="9">
        <f t="shared" si="23"/>
        <v>343.07262938604396</v>
      </c>
      <c r="I214" s="7">
        <f t="shared" si="18"/>
        <v>0.13017673339998598</v>
      </c>
    </row>
    <row r="215" spans="1:9">
      <c r="A215" s="5">
        <v>211</v>
      </c>
      <c r="B215" s="7">
        <v>2.832846</v>
      </c>
      <c r="C215" s="7">
        <f t="shared" si="21"/>
        <v>14.16423</v>
      </c>
      <c r="D215" s="8">
        <v>3887.3012309999999</v>
      </c>
      <c r="E215" s="8">
        <f t="shared" si="22"/>
        <v>3.8873012309999999</v>
      </c>
      <c r="F215" s="9">
        <f t="shared" si="19"/>
        <v>300.68852343749995</v>
      </c>
      <c r="G215" s="7">
        <f t="shared" si="20"/>
        <v>0.13246783975261903</v>
      </c>
      <c r="H215" s="9">
        <f t="shared" si="23"/>
        <v>343.27873748079134</v>
      </c>
      <c r="I215" s="7">
        <f t="shared" si="18"/>
        <v>0.13083317909794859</v>
      </c>
    </row>
    <row r="216" spans="1:9">
      <c r="A216" s="5">
        <v>212</v>
      </c>
      <c r="B216" s="7">
        <v>2.848109</v>
      </c>
      <c r="C216" s="7">
        <f t="shared" si="21"/>
        <v>14.240544999999999</v>
      </c>
      <c r="D216" s="8">
        <v>3891.3112409999999</v>
      </c>
      <c r="E216" s="8">
        <f t="shared" si="22"/>
        <v>3.8913112409999999</v>
      </c>
      <c r="F216" s="9">
        <f t="shared" si="19"/>
        <v>300.99870366646036</v>
      </c>
      <c r="G216" s="7">
        <f t="shared" si="20"/>
        <v>0.13313608325006668</v>
      </c>
      <c r="H216" s="9">
        <f t="shared" si="23"/>
        <v>343.86255951149928</v>
      </c>
      <c r="I216" s="7">
        <f t="shared" si="18"/>
        <v>0.13149864249048812</v>
      </c>
    </row>
    <row r="217" spans="1:9">
      <c r="A217" s="5">
        <v>213</v>
      </c>
      <c r="B217" s="7">
        <v>2.8651879999999998</v>
      </c>
      <c r="C217" s="7">
        <f t="shared" si="21"/>
        <v>14.325939999999997</v>
      </c>
      <c r="D217" s="8">
        <v>3892.6527940000001</v>
      </c>
      <c r="E217" s="8">
        <f t="shared" si="22"/>
        <v>3.892652794</v>
      </c>
      <c r="F217" s="9">
        <f t="shared" si="19"/>
        <v>301.1024747834158</v>
      </c>
      <c r="G217" s="7">
        <f t="shared" si="20"/>
        <v>0.13388330569585347</v>
      </c>
      <c r="H217" s="9">
        <f t="shared" si="23"/>
        <v>344.23823465940308</v>
      </c>
      <c r="I217" s="7">
        <f t="shared" si="18"/>
        <v>0.13224407600699917</v>
      </c>
    </row>
    <row r="218" spans="1:9">
      <c r="A218" s="5">
        <v>214</v>
      </c>
      <c r="B218" s="7">
        <v>2.8816600000000001</v>
      </c>
      <c r="C218" s="7">
        <f t="shared" si="21"/>
        <v>14.408300000000002</v>
      </c>
      <c r="D218" s="8">
        <v>3895.0075299999999</v>
      </c>
      <c r="E218" s="8">
        <f t="shared" si="22"/>
        <v>3.89500753</v>
      </c>
      <c r="F218" s="9">
        <f t="shared" si="19"/>
        <v>301.28461711014847</v>
      </c>
      <c r="G218" s="7">
        <f t="shared" si="20"/>
        <v>0.13460344277335703</v>
      </c>
      <c r="H218" s="9">
        <f t="shared" si="23"/>
        <v>344.69460859723</v>
      </c>
      <c r="I218" s="7">
        <f t="shared" si="18"/>
        <v>0.132962039875275</v>
      </c>
    </row>
    <row r="219" spans="1:9">
      <c r="A219" s="5">
        <v>215</v>
      </c>
      <c r="B219" s="7">
        <v>2.8975719999999998</v>
      </c>
      <c r="C219" s="7">
        <f t="shared" si="21"/>
        <v>14.48786</v>
      </c>
      <c r="D219" s="8">
        <v>3896.7182229999999</v>
      </c>
      <c r="E219" s="8">
        <f t="shared" si="22"/>
        <v>3.8967182229999997</v>
      </c>
      <c r="F219" s="9">
        <f t="shared" si="19"/>
        <v>301.41694175433167</v>
      </c>
      <c r="G219" s="7">
        <f t="shared" si="20"/>
        <v>0.13529860518415462</v>
      </c>
      <c r="H219" s="9">
        <f t="shared" si="23"/>
        <v>345.08580629198076</v>
      </c>
      <c r="I219" s="7">
        <f t="shared" si="18"/>
        <v>0.13365533943990709</v>
      </c>
    </row>
    <row r="220" spans="1:9">
      <c r="A220" s="5">
        <v>216</v>
      </c>
      <c r="B220" s="7">
        <v>2.9133659999999999</v>
      </c>
      <c r="C220" s="7">
        <f t="shared" si="21"/>
        <v>14.56683</v>
      </c>
      <c r="D220" s="8">
        <v>3898.7753520000001</v>
      </c>
      <c r="E220" s="8">
        <f t="shared" si="22"/>
        <v>3.8987753519999999</v>
      </c>
      <c r="F220" s="9">
        <f t="shared" si="19"/>
        <v>301.57606373762377</v>
      </c>
      <c r="G220" s="7">
        <f t="shared" si="20"/>
        <v>0.13598813486048542</v>
      </c>
      <c r="H220" s="9">
        <f t="shared" si="23"/>
        <v>345.50613626297508</v>
      </c>
      <c r="I220" s="7">
        <f t="shared" si="18"/>
        <v>0.13434286754494745</v>
      </c>
    </row>
    <row r="221" spans="1:9">
      <c r="A221" s="5">
        <v>217</v>
      </c>
      <c r="B221" s="7">
        <v>2.9300220000000001</v>
      </c>
      <c r="C221" s="7">
        <f t="shared" si="21"/>
        <v>14.65011</v>
      </c>
      <c r="D221" s="8">
        <v>3901.022911</v>
      </c>
      <c r="E221" s="8">
        <f t="shared" si="22"/>
        <v>3.9010229110000001</v>
      </c>
      <c r="F221" s="9">
        <f t="shared" si="19"/>
        <v>301.74991576423264</v>
      </c>
      <c r="G221" s="7">
        <f t="shared" si="20"/>
        <v>0.13671478275714119</v>
      </c>
      <c r="H221" s="9">
        <f t="shared" si="23"/>
        <v>345.95661034860007</v>
      </c>
      <c r="I221" s="7">
        <f t="shared" si="18"/>
        <v>0.13506737032690977</v>
      </c>
    </row>
    <row r="222" spans="1:9">
      <c r="A222" s="5">
        <v>218</v>
      </c>
      <c r="B222" s="7">
        <v>2.945624</v>
      </c>
      <c r="C222" s="7">
        <f t="shared" si="21"/>
        <v>14.728120000000001</v>
      </c>
      <c r="D222" s="8">
        <v>3902.1361919999999</v>
      </c>
      <c r="E222" s="8">
        <f t="shared" si="22"/>
        <v>3.9021361919999999</v>
      </c>
      <c r="F222" s="9">
        <f t="shared" si="19"/>
        <v>301.83602970297028</v>
      </c>
      <c r="G222" s="7">
        <f t="shared" si="20"/>
        <v>0.13739496939043799</v>
      </c>
      <c r="H222" s="9">
        <f t="shared" si="23"/>
        <v>346.2908023608594</v>
      </c>
      <c r="I222" s="7">
        <f t="shared" si="18"/>
        <v>0.135745965569672</v>
      </c>
    </row>
    <row r="223" spans="1:9">
      <c r="A223" s="5">
        <v>219</v>
      </c>
      <c r="B223" s="7">
        <v>2.9609290000000001</v>
      </c>
      <c r="C223" s="7">
        <f t="shared" si="21"/>
        <v>14.804644999999999</v>
      </c>
      <c r="D223" s="8">
        <v>3904.483604</v>
      </c>
      <c r="E223" s="8">
        <f t="shared" si="22"/>
        <v>3.9044836040000002</v>
      </c>
      <c r="F223" s="9">
        <f t="shared" si="19"/>
        <v>302.01760550742574</v>
      </c>
      <c r="G223" s="7">
        <f t="shared" si="20"/>
        <v>0.1380617587512972</v>
      </c>
      <c r="H223" s="9">
        <f t="shared" si="23"/>
        <v>346.73023984030061</v>
      </c>
      <c r="I223" s="7">
        <f t="shared" ref="I223:I253" si="24">G223-H223/$I$2</f>
        <v>0.1364106623711053</v>
      </c>
    </row>
    <row r="224" spans="1:9">
      <c r="A224" s="5">
        <v>220</v>
      </c>
      <c r="B224" s="7">
        <v>2.9767839999999999</v>
      </c>
      <c r="C224" s="7">
        <f t="shared" si="21"/>
        <v>14.88392</v>
      </c>
      <c r="D224" s="8">
        <v>3906.3688579999998</v>
      </c>
      <c r="E224" s="8">
        <f t="shared" si="22"/>
        <v>3.906368858</v>
      </c>
      <c r="F224" s="9">
        <f t="shared" si="19"/>
        <v>302.16343270420788</v>
      </c>
      <c r="G224" s="7">
        <f t="shared" si="20"/>
        <v>0.13875204129233543</v>
      </c>
      <c r="H224" s="9">
        <f t="shared" si="23"/>
        <v>347.13719629715604</v>
      </c>
      <c r="I224" s="7">
        <f t="shared" si="24"/>
        <v>0.13709900702425373</v>
      </c>
    </row>
    <row r="225" spans="1:9">
      <c r="A225" s="5">
        <v>221</v>
      </c>
      <c r="B225" s="7">
        <v>2.9927760000000001</v>
      </c>
      <c r="C225" s="7">
        <f t="shared" si="21"/>
        <v>14.963880000000001</v>
      </c>
      <c r="D225" s="8">
        <v>3907.9347760000001</v>
      </c>
      <c r="E225" s="8">
        <f t="shared" si="22"/>
        <v>3.9079347760000003</v>
      </c>
      <c r="F225" s="9">
        <f t="shared" si="19"/>
        <v>302.28455878712867</v>
      </c>
      <c r="G225" s="7">
        <f t="shared" si="20"/>
        <v>0.13944780608299806</v>
      </c>
      <c r="H225" s="9">
        <f t="shared" si="23"/>
        <v>347.51805742256403</v>
      </c>
      <c r="I225" s="7">
        <f t="shared" si="24"/>
        <v>0.13779295819050966</v>
      </c>
    </row>
    <row r="226" spans="1:9">
      <c r="A226" s="5">
        <v>222</v>
      </c>
      <c r="B226" s="7">
        <v>3.0093580000000002</v>
      </c>
      <c r="C226" s="7">
        <f t="shared" si="21"/>
        <v>15.046790000000001</v>
      </c>
      <c r="D226" s="14">
        <v>3909.585411</v>
      </c>
      <c r="E226" s="8">
        <f t="shared" si="22"/>
        <v>3.9095854110000001</v>
      </c>
      <c r="F226" s="9">
        <f t="shared" si="19"/>
        <v>302.41223785581684</v>
      </c>
      <c r="G226" s="7">
        <f t="shared" si="20"/>
        <v>0.14016872919139914</v>
      </c>
      <c r="H226" s="9">
        <f t="shared" si="23"/>
        <v>347.91557222028212</v>
      </c>
      <c r="I226" s="7">
        <f t="shared" si="24"/>
        <v>0.13851198837130255</v>
      </c>
    </row>
    <row r="227" spans="1:9">
      <c r="A227" s="5">
        <v>223</v>
      </c>
      <c r="B227" s="7">
        <v>3.024527</v>
      </c>
      <c r="C227" s="7">
        <f t="shared" si="21"/>
        <v>15.122635000000001</v>
      </c>
      <c r="D227" s="8">
        <v>3912.4821390000002</v>
      </c>
      <c r="E227" s="8">
        <f t="shared" si="22"/>
        <v>3.9124821390000002</v>
      </c>
      <c r="F227" s="9">
        <f t="shared" si="19"/>
        <v>302.6363040686881</v>
      </c>
      <c r="G227" s="7">
        <f t="shared" si="20"/>
        <v>0.14082776548820644</v>
      </c>
      <c r="H227" s="9">
        <f t="shared" si="23"/>
        <v>348.40288771048597</v>
      </c>
      <c r="I227" s="7">
        <f t="shared" si="24"/>
        <v>0.13916870411815652</v>
      </c>
    </row>
    <row r="228" spans="1:9">
      <c r="A228" s="5">
        <v>224</v>
      </c>
      <c r="B228" s="7">
        <v>3.0411779999999999</v>
      </c>
      <c r="C228" s="7">
        <f t="shared" si="21"/>
        <v>15.20589</v>
      </c>
      <c r="D228" s="8">
        <v>3913.3752060000002</v>
      </c>
      <c r="E228" s="8">
        <f t="shared" si="22"/>
        <v>3.913375206</v>
      </c>
      <c r="F228" s="9">
        <f t="shared" si="19"/>
        <v>302.70538412747521</v>
      </c>
      <c r="G228" s="7">
        <f t="shared" si="20"/>
        <v>0.14155068943890603</v>
      </c>
      <c r="H228" s="9">
        <f t="shared" si="23"/>
        <v>348.73443186197659</v>
      </c>
      <c r="I228" s="7">
        <f t="shared" si="24"/>
        <v>0.13989004928718232</v>
      </c>
    </row>
    <row r="229" spans="1:9">
      <c r="A229" s="5">
        <v>225</v>
      </c>
      <c r="B229" s="7">
        <v>3.0573109999999999</v>
      </c>
      <c r="C229" s="7">
        <f t="shared" si="21"/>
        <v>15.286554999999998</v>
      </c>
      <c r="D229" s="8">
        <v>3916.0331649999998</v>
      </c>
      <c r="E229" s="8">
        <f t="shared" si="22"/>
        <v>3.916033165</v>
      </c>
      <c r="F229" s="9">
        <f t="shared" si="19"/>
        <v>302.91098120358907</v>
      </c>
      <c r="G229" s="7">
        <f t="shared" si="20"/>
        <v>0.14225062564109445</v>
      </c>
      <c r="H229" s="9">
        <f t="shared" si="23"/>
        <v>349.21563494631539</v>
      </c>
      <c r="I229" s="7">
        <f t="shared" si="24"/>
        <v>0.14058769404611199</v>
      </c>
    </row>
    <row r="230" spans="1:9">
      <c r="A230" s="5">
        <v>226</v>
      </c>
      <c r="B230" s="7">
        <v>3.0740829999999999</v>
      </c>
      <c r="C230" s="7">
        <f t="shared" si="21"/>
        <v>15.370414999999998</v>
      </c>
      <c r="D230" s="8">
        <v>3917.1381449999999</v>
      </c>
      <c r="E230" s="8">
        <f t="shared" si="22"/>
        <v>3.917138145</v>
      </c>
      <c r="F230" s="9">
        <f t="shared" si="19"/>
        <v>302.99645304764852</v>
      </c>
      <c r="G230" s="7">
        <f t="shared" si="20"/>
        <v>0.14297776606693952</v>
      </c>
      <c r="H230" s="9">
        <f t="shared" si="23"/>
        <v>349.56826531635227</v>
      </c>
      <c r="I230" s="7">
        <f t="shared" si="24"/>
        <v>0.1413131552797188</v>
      </c>
    </row>
    <row r="231" spans="1:9">
      <c r="A231" s="5">
        <v>227</v>
      </c>
      <c r="B231" s="7">
        <v>3.089696</v>
      </c>
      <c r="C231" s="7">
        <f t="shared" si="21"/>
        <v>15.44848</v>
      </c>
      <c r="D231" s="8">
        <v>3918.7177350000002</v>
      </c>
      <c r="E231" s="8">
        <f t="shared" si="22"/>
        <v>3.918717735</v>
      </c>
      <c r="F231" s="9">
        <f t="shared" si="19"/>
        <v>303.11863668007425</v>
      </c>
      <c r="G231" s="7">
        <f t="shared" si="20"/>
        <v>0.14365418385307005</v>
      </c>
      <c r="H231" s="9">
        <f t="shared" si="23"/>
        <v>349.94585864386823</v>
      </c>
      <c r="I231" s="7">
        <f t="shared" si="24"/>
        <v>0.14198777500238496</v>
      </c>
    </row>
    <row r="232" spans="1:9">
      <c r="A232" s="5">
        <v>228</v>
      </c>
      <c r="B232" s="7">
        <v>3.1053579999999998</v>
      </c>
      <c r="C232" s="7">
        <f t="shared" si="21"/>
        <v>15.526789999999998</v>
      </c>
      <c r="D232" s="8">
        <v>3919.4496690000001</v>
      </c>
      <c r="E232" s="8">
        <f t="shared" si="22"/>
        <v>3.919449669</v>
      </c>
      <c r="F232" s="9">
        <f t="shared" si="19"/>
        <v>303.17525286200492</v>
      </c>
      <c r="G232" s="7">
        <f t="shared" si="20"/>
        <v>0.14433226512991429</v>
      </c>
      <c r="H232" s="9">
        <f t="shared" si="23"/>
        <v>350.24863770585739</v>
      </c>
      <c r="I232" s="7">
        <f t="shared" si="24"/>
        <v>0.14266441447417211</v>
      </c>
    </row>
    <row r="233" spans="1:9">
      <c r="A233" s="5">
        <v>229</v>
      </c>
      <c r="B233" s="7">
        <v>3.1218819999999998</v>
      </c>
      <c r="C233" s="7">
        <f t="shared" si="21"/>
        <v>15.609409999999999</v>
      </c>
      <c r="D233" s="8">
        <v>3922.6237409999999</v>
      </c>
      <c r="E233" s="8">
        <f t="shared" si="22"/>
        <v>3.9226237409999998</v>
      </c>
      <c r="F233" s="9">
        <f t="shared" si="19"/>
        <v>303.42077204517324</v>
      </c>
      <c r="G233" s="7">
        <f t="shared" si="20"/>
        <v>0.14504716832135589</v>
      </c>
      <c r="H233" s="9">
        <f t="shared" si="23"/>
        <v>350.78296437886974</v>
      </c>
      <c r="I233" s="7">
        <f t="shared" si="24"/>
        <v>0.14337677325288509</v>
      </c>
    </row>
    <row r="234" spans="1:9">
      <c r="A234" s="5">
        <v>230</v>
      </c>
      <c r="B234" s="7">
        <v>3.138398</v>
      </c>
      <c r="C234" s="7">
        <f t="shared" si="21"/>
        <v>15.691990000000001</v>
      </c>
      <c r="D234" s="8">
        <v>3924.0243759999998</v>
      </c>
      <c r="E234" s="8">
        <f t="shared" si="22"/>
        <v>3.9240243759999998</v>
      </c>
      <c r="F234" s="9">
        <f t="shared" si="19"/>
        <v>303.52911324257423</v>
      </c>
      <c r="G234" s="7">
        <f t="shared" si="20"/>
        <v>0.14576121504574854</v>
      </c>
      <c r="H234" s="9">
        <f t="shared" si="23"/>
        <v>351.15887133968766</v>
      </c>
      <c r="I234" s="7">
        <f t="shared" si="24"/>
        <v>0.14408902994413098</v>
      </c>
    </row>
    <row r="235" spans="1:9">
      <c r="A235" s="5">
        <v>231</v>
      </c>
      <c r="B235" s="7">
        <v>3.1546349999999999</v>
      </c>
      <c r="C235" s="7">
        <f t="shared" si="21"/>
        <v>15.773175</v>
      </c>
      <c r="D235" s="8">
        <v>3926.0153420000001</v>
      </c>
      <c r="E235" s="8">
        <f t="shared" si="22"/>
        <v>3.9260153420000004</v>
      </c>
      <c r="F235" s="9">
        <f t="shared" si="19"/>
        <v>303.68311741955443</v>
      </c>
      <c r="G235" s="7">
        <f t="shared" si="20"/>
        <v>0.14646270292042848</v>
      </c>
      <c r="H235" s="9">
        <f t="shared" si="23"/>
        <v>351.58358697559623</v>
      </c>
      <c r="I235" s="7">
        <f t="shared" si="24"/>
        <v>0.14478849536340183</v>
      </c>
    </row>
    <row r="236" spans="1:9">
      <c r="A236" s="5">
        <v>232</v>
      </c>
      <c r="B236" s="7">
        <v>3.1707860000000001</v>
      </c>
      <c r="C236" s="7">
        <f t="shared" si="21"/>
        <v>15.85393</v>
      </c>
      <c r="D236" s="8">
        <v>3927.320518</v>
      </c>
      <c r="E236" s="8">
        <f t="shared" si="22"/>
        <v>3.9273205180000001</v>
      </c>
      <c r="F236" s="9">
        <f t="shared" si="19"/>
        <v>303.78407472153464</v>
      </c>
      <c r="G236" s="7">
        <f t="shared" si="20"/>
        <v>0.14715998749143722</v>
      </c>
      <c r="H236" s="9">
        <f t="shared" si="23"/>
        <v>351.94578927903439</v>
      </c>
      <c r="I236" s="7">
        <f t="shared" si="24"/>
        <v>0.14548405516153706</v>
      </c>
    </row>
    <row r="237" spans="1:9">
      <c r="A237" s="5">
        <v>233</v>
      </c>
      <c r="B237" s="7">
        <v>3.1867679999999998</v>
      </c>
      <c r="C237" s="7">
        <f t="shared" si="21"/>
        <v>15.93384</v>
      </c>
      <c r="D237" s="8">
        <v>3928.9213479999999</v>
      </c>
      <c r="E237" s="8">
        <f t="shared" si="22"/>
        <v>3.9289213479999998</v>
      </c>
      <c r="F237" s="9">
        <f t="shared" si="19"/>
        <v>303.90790129950494</v>
      </c>
      <c r="G237" s="7">
        <f t="shared" si="20"/>
        <v>0.14784949758220631</v>
      </c>
      <c r="H237" s="9">
        <f t="shared" si="23"/>
        <v>352.33210003992599</v>
      </c>
      <c r="I237" s="7">
        <f t="shared" si="24"/>
        <v>0.14617172567725428</v>
      </c>
    </row>
    <row r="238" spans="1:9">
      <c r="A238" s="5">
        <v>234</v>
      </c>
      <c r="B238" s="7">
        <v>3.2034069999999999</v>
      </c>
      <c r="C238" s="7">
        <f t="shared" si="21"/>
        <v>16.017035</v>
      </c>
      <c r="D238" s="8">
        <v>3930.0536729999999</v>
      </c>
      <c r="E238" s="8">
        <f t="shared" si="22"/>
        <v>3.9300536729999997</v>
      </c>
      <c r="F238" s="9">
        <f t="shared" si="19"/>
        <v>303.9954883199257</v>
      </c>
      <c r="G238" s="7">
        <f t="shared" si="20"/>
        <v>0.14856684778463708</v>
      </c>
      <c r="H238" s="9">
        <f t="shared" si="23"/>
        <v>352.6865520825491</v>
      </c>
      <c r="I238" s="7">
        <f t="shared" si="24"/>
        <v>0.14688738801281542</v>
      </c>
    </row>
    <row r="239" spans="1:9">
      <c r="A239" s="5">
        <v>235</v>
      </c>
      <c r="B239" s="7">
        <v>3.2198150000000001</v>
      </c>
      <c r="C239" s="7">
        <f t="shared" si="21"/>
        <v>16.099075000000003</v>
      </c>
      <c r="D239" s="8">
        <v>3931.8034280000002</v>
      </c>
      <c r="E239" s="8">
        <f t="shared" si="22"/>
        <v>3.9318034280000003</v>
      </c>
      <c r="F239" s="9">
        <f t="shared" si="19"/>
        <v>304.13083446782178</v>
      </c>
      <c r="G239" s="7">
        <f t="shared" si="20"/>
        <v>0.14927373541442046</v>
      </c>
      <c r="H239" s="9">
        <f t="shared" si="23"/>
        <v>353.09308560692227</v>
      </c>
      <c r="I239" s="7">
        <f t="shared" si="24"/>
        <v>0.14759233976867323</v>
      </c>
    </row>
    <row r="240" spans="1:9">
      <c r="A240" s="5">
        <v>236</v>
      </c>
      <c r="B240" s="7">
        <v>3.2355649999999998</v>
      </c>
      <c r="C240" s="7">
        <f t="shared" si="21"/>
        <v>16.177824999999999</v>
      </c>
      <c r="D240" s="8">
        <v>3934.275596</v>
      </c>
      <c r="E240" s="8">
        <f t="shared" si="22"/>
        <v>3.934275596</v>
      </c>
      <c r="F240" s="9">
        <f t="shared" si="19"/>
        <v>304.32206033415838</v>
      </c>
      <c r="G240" s="7">
        <f t="shared" si="20"/>
        <v>0.1499518054508063</v>
      </c>
      <c r="H240" s="9">
        <f t="shared" si="23"/>
        <v>353.55475069141295</v>
      </c>
      <c r="I240" s="7">
        <f t="shared" si="24"/>
        <v>0.14826821139989482</v>
      </c>
    </row>
    <row r="241" spans="1:9">
      <c r="A241" s="5">
        <v>237</v>
      </c>
      <c r="B241" s="7">
        <v>3.2530260000000002</v>
      </c>
      <c r="C241" s="7">
        <f t="shared" si="21"/>
        <v>16.265129999999999</v>
      </c>
      <c r="D241" s="8">
        <v>3935.3935160000001</v>
      </c>
      <c r="E241" s="8">
        <f t="shared" si="22"/>
        <v>3.935393516</v>
      </c>
      <c r="F241" s="9">
        <f t="shared" si="19"/>
        <v>304.40853310643564</v>
      </c>
      <c r="G241" s="7">
        <f t="shared" si="20"/>
        <v>0.15070300054816235</v>
      </c>
      <c r="H241" s="9">
        <f t="shared" si="23"/>
        <v>353.92097674729047</v>
      </c>
      <c r="I241" s="7">
        <f t="shared" si="24"/>
        <v>0.14901766256365145</v>
      </c>
    </row>
    <row r="242" spans="1:9">
      <c r="A242" s="5">
        <v>238</v>
      </c>
      <c r="B242" s="7">
        <v>3.2682349999999998</v>
      </c>
      <c r="C242" s="7">
        <f t="shared" si="21"/>
        <v>16.341175</v>
      </c>
      <c r="D242" s="8">
        <v>3935.891075</v>
      </c>
      <c r="E242" s="8">
        <f t="shared" si="22"/>
        <v>3.9358910749999998</v>
      </c>
      <c r="F242" s="9">
        <f t="shared" si="19"/>
        <v>304.44702003403461</v>
      </c>
      <c r="G242" s="7">
        <f t="shared" si="20"/>
        <v>0.15135685215127556</v>
      </c>
      <c r="H242" s="9">
        <f t="shared" si="23"/>
        <v>354.19724036008131</v>
      </c>
      <c r="I242" s="7">
        <f t="shared" si="24"/>
        <v>0.14967019862575137</v>
      </c>
    </row>
    <row r="243" spans="1:9">
      <c r="A243" s="5">
        <v>239</v>
      </c>
      <c r="B243" s="7">
        <v>3.2847559999999998</v>
      </c>
      <c r="C243" s="7">
        <f t="shared" si="21"/>
        <v>16.423780000000001</v>
      </c>
      <c r="D243" s="8">
        <v>3938.3564070000002</v>
      </c>
      <c r="E243" s="8">
        <f t="shared" si="22"/>
        <v>3.9383564070000001</v>
      </c>
      <c r="F243" s="9">
        <f t="shared" si="19"/>
        <v>304.63771712561879</v>
      </c>
      <c r="G243" s="7">
        <f t="shared" si="20"/>
        <v>0.15206662397640155</v>
      </c>
      <c r="H243" s="9">
        <f t="shared" si="23"/>
        <v>354.67074558335275</v>
      </c>
      <c r="I243" s="7">
        <f t="shared" si="24"/>
        <v>0.15037771566409988</v>
      </c>
    </row>
    <row r="244" spans="1:9">
      <c r="A244" s="5">
        <v>240</v>
      </c>
      <c r="B244" s="7">
        <v>3.3007680000000001</v>
      </c>
      <c r="C244" s="7">
        <f t="shared" si="21"/>
        <v>16.50384</v>
      </c>
      <c r="D244" s="8">
        <v>3940.3175890000002</v>
      </c>
      <c r="E244" s="8">
        <f t="shared" si="22"/>
        <v>3.9403175890000002</v>
      </c>
      <c r="F244" s="9">
        <f t="shared" si="19"/>
        <v>304.78941746596536</v>
      </c>
      <c r="G244" s="7">
        <f t="shared" si="20"/>
        <v>0.15275404784784033</v>
      </c>
      <c r="H244" s="9">
        <f t="shared" si="23"/>
        <v>355.09137526148032</v>
      </c>
      <c r="I244" s="7">
        <f t="shared" si="24"/>
        <v>0.15106313653707137</v>
      </c>
    </row>
    <row r="245" spans="1:9">
      <c r="A245" s="5">
        <v>241</v>
      </c>
      <c r="B245" s="7">
        <v>3.3177639999999999</v>
      </c>
      <c r="C245" s="7">
        <f t="shared" si="21"/>
        <v>16.588819999999998</v>
      </c>
      <c r="D245" s="8">
        <v>3941.221153</v>
      </c>
      <c r="E245" s="8">
        <f t="shared" si="22"/>
        <v>3.9412211529999999</v>
      </c>
      <c r="F245" s="9">
        <f t="shared" si="19"/>
        <v>304.85930948329207</v>
      </c>
      <c r="G245" s="7">
        <f t="shared" si="20"/>
        <v>0.15348319996927606</v>
      </c>
      <c r="H245" s="9">
        <f t="shared" si="23"/>
        <v>355.43187158671827</v>
      </c>
      <c r="I245" s="7">
        <f t="shared" si="24"/>
        <v>0.15179066724743454</v>
      </c>
    </row>
    <row r="246" spans="1:9">
      <c r="A246" s="5">
        <v>242</v>
      </c>
      <c r="B246" s="7">
        <v>3.3330449999999998</v>
      </c>
      <c r="C246" s="7">
        <f t="shared" si="21"/>
        <v>16.665225</v>
      </c>
      <c r="D246" s="8">
        <v>3942.736778</v>
      </c>
      <c r="E246" s="8">
        <f t="shared" si="22"/>
        <v>3.942736778</v>
      </c>
      <c r="F246" s="9">
        <f t="shared" si="19"/>
        <v>304.97654532797026</v>
      </c>
      <c r="G246" s="7">
        <f t="shared" si="20"/>
        <v>0.1541383226080511</v>
      </c>
      <c r="H246" s="9">
        <f t="shared" si="23"/>
        <v>355.8015728041035</v>
      </c>
      <c r="I246" s="7">
        <f t="shared" si="24"/>
        <v>0.15244402940422203</v>
      </c>
    </row>
    <row r="247" spans="1:9">
      <c r="A247" s="5">
        <v>243</v>
      </c>
      <c r="B247" s="7">
        <v>3.3505579999999999</v>
      </c>
      <c r="C247" s="7">
        <f t="shared" si="21"/>
        <v>16.752790000000001</v>
      </c>
      <c r="D247" s="8">
        <v>3943.6400979999999</v>
      </c>
      <c r="E247" s="8">
        <f t="shared" si="22"/>
        <v>3.9436400979999999</v>
      </c>
      <c r="F247" s="9">
        <f t="shared" si="19"/>
        <v>305.04641847153465</v>
      </c>
      <c r="G247" s="7">
        <f t="shared" si="20"/>
        <v>0.15488860749165553</v>
      </c>
      <c r="H247" s="9">
        <f t="shared" si="23"/>
        <v>356.15020436059206</v>
      </c>
      <c r="I247" s="7">
        <f t="shared" si="24"/>
        <v>0.15319265413755748</v>
      </c>
    </row>
    <row r="248" spans="1:9">
      <c r="A248" s="5">
        <v>244</v>
      </c>
      <c r="B248" s="7">
        <v>3.3667929999999999</v>
      </c>
      <c r="C248" s="7">
        <f t="shared" si="21"/>
        <v>16.833964999999999</v>
      </c>
      <c r="D248" s="8">
        <v>3945.3608009999998</v>
      </c>
      <c r="E248" s="8">
        <f t="shared" si="22"/>
        <v>3.9453608009999996</v>
      </c>
      <c r="F248" s="9">
        <f t="shared" si="19"/>
        <v>305.17951740408415</v>
      </c>
      <c r="G248" s="7">
        <f t="shared" si="20"/>
        <v>0.15558363836588257</v>
      </c>
      <c r="H248" s="9">
        <f t="shared" si="23"/>
        <v>356.5533305510566</v>
      </c>
      <c r="I248" s="7">
        <f t="shared" si="24"/>
        <v>0.15388576536325849</v>
      </c>
    </row>
    <row r="249" spans="1:9">
      <c r="A249" s="5">
        <v>245</v>
      </c>
      <c r="B249" s="7">
        <v>3.383318</v>
      </c>
      <c r="C249" s="7">
        <f t="shared" si="21"/>
        <v>16.916589999999999</v>
      </c>
      <c r="D249" s="8">
        <v>3946.5126570000002</v>
      </c>
      <c r="E249" s="8">
        <f t="shared" si="22"/>
        <v>3.9465126570000004</v>
      </c>
      <c r="F249" s="9">
        <f t="shared" si="19"/>
        <v>305.26861517636138</v>
      </c>
      <c r="G249" s="7">
        <f t="shared" si="20"/>
        <v>0.15629058858844924</v>
      </c>
      <c r="H249" s="9">
        <f t="shared" si="23"/>
        <v>356.90965520442415</v>
      </c>
      <c r="I249" s="7">
        <f t="shared" si="24"/>
        <v>0.15459101880176152</v>
      </c>
    </row>
    <row r="250" spans="1:9">
      <c r="A250" s="5">
        <v>246</v>
      </c>
      <c r="B250" s="7">
        <v>3.4001350000000001</v>
      </c>
      <c r="C250" s="7">
        <f t="shared" si="21"/>
        <v>17.000675000000001</v>
      </c>
      <c r="D250" s="8">
        <v>3948.1881939999998</v>
      </c>
      <c r="E250" s="8">
        <f t="shared" si="22"/>
        <v>3.9481881939999997</v>
      </c>
      <c r="F250" s="9">
        <f t="shared" si="19"/>
        <v>305.39822045173264</v>
      </c>
      <c r="G250" s="7">
        <f t="shared" si="20"/>
        <v>0.15700951802379201</v>
      </c>
      <c r="H250" s="9">
        <f t="shared" si="23"/>
        <v>357.31797936651526</v>
      </c>
      <c r="I250" s="7">
        <f t="shared" si="24"/>
        <v>0.15530800383633242</v>
      </c>
    </row>
    <row r="251" spans="1:9">
      <c r="A251" s="5">
        <v>247</v>
      </c>
      <c r="B251" s="7">
        <v>3.4164249999999998</v>
      </c>
      <c r="C251" s="7">
        <f t="shared" si="21"/>
        <v>17.082124999999998</v>
      </c>
      <c r="D251" s="8">
        <v>3949.926719</v>
      </c>
      <c r="E251" s="8">
        <f t="shared" si="22"/>
        <v>3.949926719</v>
      </c>
      <c r="F251" s="9">
        <f t="shared" si="19"/>
        <v>305.53269794245045</v>
      </c>
      <c r="G251" s="7">
        <f t="shared" si="20"/>
        <v>0.15770542565380238</v>
      </c>
      <c r="H251" s="9">
        <f t="shared" si="23"/>
        <v>357.72417532085223</v>
      </c>
      <c r="I251" s="7">
        <f t="shared" si="24"/>
        <v>0.15600197719989356</v>
      </c>
    </row>
    <row r="252" spans="1:9">
      <c r="A252" s="5">
        <v>248</v>
      </c>
      <c r="B252" s="7">
        <v>3.4330050000000001</v>
      </c>
      <c r="C252" s="7">
        <f t="shared" si="21"/>
        <v>17.165025</v>
      </c>
      <c r="D252" s="8">
        <v>3950.751182</v>
      </c>
      <c r="E252" s="8">
        <f t="shared" si="22"/>
        <v>3.9507511819999999</v>
      </c>
      <c r="F252" s="9">
        <f t="shared" si="19"/>
        <v>305.59647137995046</v>
      </c>
      <c r="G252" s="7">
        <f t="shared" si="20"/>
        <v>0.15841322511655728</v>
      </c>
      <c r="H252" s="9">
        <f t="shared" si="23"/>
        <v>358.05218209143675</v>
      </c>
      <c r="I252" s="7">
        <f t="shared" si="24"/>
        <v>0.15670821472564567</v>
      </c>
    </row>
    <row r="253" spans="1:9">
      <c r="A253" s="5">
        <v>249</v>
      </c>
      <c r="B253" s="7">
        <v>3.449065</v>
      </c>
      <c r="C253" s="7">
        <f t="shared" si="21"/>
        <v>17.245325000000001</v>
      </c>
      <c r="D253" s="14">
        <v>3952.8222270000001</v>
      </c>
      <c r="E253" s="8">
        <f t="shared" si="22"/>
        <v>3.952822227</v>
      </c>
      <c r="F253" s="9">
        <f t="shared" si="19"/>
        <v>305.75666978650992</v>
      </c>
      <c r="G253" s="7">
        <f t="shared" si="20"/>
        <v>0.15909834847515505</v>
      </c>
      <c r="H253" s="9">
        <f t="shared" si="23"/>
        <v>358.48540120037035</v>
      </c>
      <c r="I253" s="7">
        <f t="shared" si="24"/>
        <v>0.15739127513610568</v>
      </c>
    </row>
    <row r="254" spans="1:9">
      <c r="A254" s="5">
        <v>250</v>
      </c>
      <c r="B254" s="7">
        <v>3.465713</v>
      </c>
      <c r="C254" s="7">
        <f t="shared" si="21"/>
        <v>17.328565000000001</v>
      </c>
      <c r="D254" s="8">
        <v>3954.4430769999999</v>
      </c>
      <c r="E254" s="8">
        <f t="shared" si="22"/>
        <v>3.9544430770000001</v>
      </c>
      <c r="F254" s="9">
        <f t="shared" si="19"/>
        <v>305.88204494121283</v>
      </c>
      <c r="G254" s="7">
        <f t="shared" si="20"/>
        <v>0.15980806091155569</v>
      </c>
      <c r="H254" s="9">
        <f t="shared" ref="H254:H260" si="25">F254*EXP(G254)</f>
        <v>358.88701392218007</v>
      </c>
      <c r="I254" s="7">
        <f t="shared" ref="I254:I260" si="26">G254-H254/$I$2</f>
        <v>0.15809907513097388</v>
      </c>
    </row>
    <row r="255" spans="1:9">
      <c r="A255" s="5">
        <v>251</v>
      </c>
      <c r="B255" s="7">
        <v>3.482945</v>
      </c>
      <c r="C255" s="7">
        <f t="shared" si="21"/>
        <v>17.414725000000001</v>
      </c>
      <c r="D255" s="8">
        <v>3955.1366800000001</v>
      </c>
      <c r="E255" s="8">
        <f t="shared" si="22"/>
        <v>3.9551366799999998</v>
      </c>
      <c r="F255" s="9">
        <f t="shared" si="19"/>
        <v>305.93569616336634</v>
      </c>
      <c r="G255" s="7">
        <f t="shared" si="20"/>
        <v>0.16054213943511314</v>
      </c>
      <c r="H255" s="9">
        <f t="shared" si="25"/>
        <v>359.21355632705217</v>
      </c>
      <c r="I255" s="7">
        <f t="shared" si="26"/>
        <v>0.1588315986906986</v>
      </c>
    </row>
    <row r="256" spans="1:9">
      <c r="A256" s="5">
        <v>252</v>
      </c>
      <c r="B256" s="7">
        <v>3.4993880000000002</v>
      </c>
      <c r="C256" s="7">
        <f t="shared" si="21"/>
        <v>17.496939999999999</v>
      </c>
      <c r="D256" s="8">
        <v>3956.9613869999998</v>
      </c>
      <c r="E256" s="8">
        <f t="shared" si="22"/>
        <v>3.9569613869999998</v>
      </c>
      <c r="F256" s="9">
        <f t="shared" si="19"/>
        <v>306.0768399597772</v>
      </c>
      <c r="G256" s="7">
        <f t="shared" si="20"/>
        <v>0.16124210470381756</v>
      </c>
      <c r="H256" s="9">
        <f t="shared" si="25"/>
        <v>359.63092100143541</v>
      </c>
      <c r="I256" s="7">
        <f t="shared" si="26"/>
        <v>0.15952957650857263</v>
      </c>
    </row>
    <row r="257" spans="1:9">
      <c r="A257" s="5">
        <v>253</v>
      </c>
      <c r="B257" s="7">
        <v>3.5158619999999998</v>
      </c>
      <c r="C257" s="7">
        <f t="shared" si="21"/>
        <v>17.57931</v>
      </c>
      <c r="D257" s="8">
        <v>3956.8629989999999</v>
      </c>
      <c r="E257" s="8">
        <f t="shared" si="22"/>
        <v>3.9568629990000002</v>
      </c>
      <c r="F257" s="9">
        <f t="shared" si="19"/>
        <v>306.0692295018564</v>
      </c>
      <c r="G257" s="7">
        <f t="shared" si="20"/>
        <v>0.16194289862384201</v>
      </c>
      <c r="H257" s="9">
        <f t="shared" si="25"/>
        <v>359.87408817059918</v>
      </c>
      <c r="I257" s="7">
        <f t="shared" si="26"/>
        <v>0.16022921248969629</v>
      </c>
    </row>
    <row r="258" spans="1:9">
      <c r="A258" s="5">
        <v>254</v>
      </c>
      <c r="B258" s="7">
        <v>3.5325530000000001</v>
      </c>
      <c r="C258" s="7">
        <f t="shared" si="21"/>
        <v>17.662765</v>
      </c>
      <c r="D258" s="8">
        <v>3958.9569929999998</v>
      </c>
      <c r="E258" s="8">
        <f t="shared" si="22"/>
        <v>3.9589569929999997</v>
      </c>
      <c r="F258" s="9">
        <f t="shared" si="19"/>
        <v>306.23120304764848</v>
      </c>
      <c r="G258" s="7">
        <f t="shared" si="20"/>
        <v>0.16265242308710914</v>
      </c>
      <c r="H258" s="9">
        <f t="shared" si="25"/>
        <v>360.32010079862744</v>
      </c>
      <c r="I258" s="7">
        <f t="shared" si="26"/>
        <v>0.16093661308330615</v>
      </c>
    </row>
    <row r="259" spans="1:9">
      <c r="A259" s="5">
        <v>255</v>
      </c>
      <c r="B259" s="7">
        <v>3.548381</v>
      </c>
      <c r="C259" s="7">
        <f t="shared" si="21"/>
        <v>17.741904999999999</v>
      </c>
      <c r="D259" s="8">
        <v>3960.1686629999999</v>
      </c>
      <c r="E259" s="8">
        <f t="shared" si="22"/>
        <v>3.9601686630000001</v>
      </c>
      <c r="F259" s="9">
        <f t="shared" si="19"/>
        <v>306.32492752165837</v>
      </c>
      <c r="G259" s="7">
        <f t="shared" si="20"/>
        <v>0.16332479719915641</v>
      </c>
      <c r="H259" s="9">
        <f t="shared" si="25"/>
        <v>360.67280515386983</v>
      </c>
      <c r="I259" s="7">
        <f t="shared" si="26"/>
        <v>0.16160730765080464</v>
      </c>
    </row>
    <row r="260" spans="1:9">
      <c r="A260" s="5">
        <v>256</v>
      </c>
      <c r="B260" s="7">
        <v>3.566033</v>
      </c>
      <c r="C260" s="7">
        <f t="shared" si="21"/>
        <v>17.830165000000001</v>
      </c>
      <c r="D260" s="14">
        <v>3961.9049909999999</v>
      </c>
      <c r="E260" s="8">
        <f t="shared" si="22"/>
        <v>3.9619049909999999</v>
      </c>
      <c r="F260" s="9">
        <f t="shared" ref="F260:F324" si="27">D260/($B$2*$C$2)</f>
        <v>306.45923507116333</v>
      </c>
      <c r="G260" s="7">
        <f t="shared" ref="G260:G324" si="28">LN(1+C260/100)</f>
        <v>0.16407412205867611</v>
      </c>
      <c r="H260" s="9">
        <f t="shared" si="25"/>
        <v>361.10142234208968</v>
      </c>
      <c r="I260" s="7">
        <f t="shared" si="26"/>
        <v>0.16235459147609474</v>
      </c>
    </row>
    <row r="261" spans="1:9">
      <c r="A261" s="5">
        <v>257</v>
      </c>
      <c r="B261" s="7">
        <v>3.582141</v>
      </c>
      <c r="C261" s="7">
        <f t="shared" ref="C261:C324" si="29">(B261/20)*100</f>
        <v>17.910705</v>
      </c>
      <c r="D261" s="8">
        <v>3962.8122170000001</v>
      </c>
      <c r="E261" s="8">
        <f t="shared" ref="E261:E324" si="30">D261/1000</f>
        <v>3.9628122170000002</v>
      </c>
      <c r="F261" s="9">
        <f t="shared" si="27"/>
        <v>306.52941034962868</v>
      </c>
      <c r="G261" s="7">
        <f t="shared" si="28"/>
        <v>0.16475741471924532</v>
      </c>
      <c r="H261" s="9">
        <f t="shared" ref="H261:H292" si="31">F261*EXP(G261)</f>
        <v>361.43098877559015</v>
      </c>
      <c r="I261" s="7">
        <f t="shared" ref="I261:I292" si="32">G261-H261/$I$2</f>
        <v>0.1630363147726949</v>
      </c>
    </row>
    <row r="262" spans="1:9">
      <c r="A262" s="5">
        <v>258</v>
      </c>
      <c r="B262" s="7">
        <v>3.5988470000000001</v>
      </c>
      <c r="C262" s="7">
        <f t="shared" si="29"/>
        <v>17.994235</v>
      </c>
      <c r="D262" s="8">
        <v>3962.7536239999999</v>
      </c>
      <c r="E262" s="8">
        <f t="shared" si="30"/>
        <v>3.9627536239999999</v>
      </c>
      <c r="F262" s="9">
        <f t="shared" si="27"/>
        <v>306.52487809405937</v>
      </c>
      <c r="G262" s="7">
        <f t="shared" si="28"/>
        <v>0.16546558135188</v>
      </c>
      <c r="H262" s="9">
        <f t="shared" si="31"/>
        <v>361.6816849917679</v>
      </c>
      <c r="I262" s="7">
        <f t="shared" si="32"/>
        <v>0.16374328761382395</v>
      </c>
    </row>
    <row r="263" spans="1:9">
      <c r="A263" s="5">
        <v>259</v>
      </c>
      <c r="B263" s="7">
        <v>3.6150340000000001</v>
      </c>
      <c r="C263" s="7">
        <f t="shared" si="29"/>
        <v>18.07517</v>
      </c>
      <c r="D263" s="8">
        <v>3964.87545</v>
      </c>
      <c r="E263" s="8">
        <f t="shared" si="30"/>
        <v>3.9648754500000001</v>
      </c>
      <c r="F263" s="9">
        <f t="shared" si="27"/>
        <v>306.68900448638612</v>
      </c>
      <c r="G263" s="7">
        <f t="shared" si="28"/>
        <v>0.16615126955591564</v>
      </c>
      <c r="H263" s="9">
        <f t="shared" si="31"/>
        <v>362.12356341860806</v>
      </c>
      <c r="I263" s="7">
        <f t="shared" si="32"/>
        <v>0.16442687163487466</v>
      </c>
    </row>
    <row r="264" spans="1:9">
      <c r="A264" s="5">
        <v>260</v>
      </c>
      <c r="B264" s="7">
        <v>3.6321819999999998</v>
      </c>
      <c r="C264" s="7">
        <f t="shared" si="29"/>
        <v>18.160910000000001</v>
      </c>
      <c r="D264" s="8">
        <v>3966.8139259999998</v>
      </c>
      <c r="E264" s="8">
        <f t="shared" si="30"/>
        <v>3.9668139259999999</v>
      </c>
      <c r="F264" s="9">
        <f t="shared" si="27"/>
        <v>306.83894848391088</v>
      </c>
      <c r="G264" s="7">
        <f t="shared" si="28"/>
        <v>0.16687715362717812</v>
      </c>
      <c r="H264" s="9">
        <f t="shared" si="31"/>
        <v>362.5636937630203</v>
      </c>
      <c r="I264" s="7">
        <f t="shared" si="32"/>
        <v>0.16515065984735422</v>
      </c>
    </row>
    <row r="265" spans="1:9">
      <c r="A265" s="5">
        <v>261</v>
      </c>
      <c r="B265" s="7">
        <v>3.6484619999999999</v>
      </c>
      <c r="C265" s="7">
        <f t="shared" si="29"/>
        <v>18.24231</v>
      </c>
      <c r="D265" s="14">
        <v>3966.2780379999999</v>
      </c>
      <c r="E265" s="8">
        <f t="shared" si="30"/>
        <v>3.966278038</v>
      </c>
      <c r="F265" s="9">
        <f t="shared" si="27"/>
        <v>306.79749675123759</v>
      </c>
      <c r="G265" s="7">
        <f t="shared" si="28"/>
        <v>0.16756580755682396</v>
      </c>
      <c r="H265" s="9">
        <f t="shared" si="31"/>
        <v>362.76444718083832</v>
      </c>
      <c r="I265" s="7">
        <f t="shared" si="32"/>
        <v>0.16583835780834377</v>
      </c>
    </row>
    <row r="266" spans="1:9">
      <c r="A266" s="5">
        <v>262</v>
      </c>
      <c r="B266" s="7">
        <v>3.664266</v>
      </c>
      <c r="C266" s="7">
        <f t="shared" si="29"/>
        <v>18.32133</v>
      </c>
      <c r="D266" s="8">
        <v>3967.446739</v>
      </c>
      <c r="E266" s="8">
        <f t="shared" si="30"/>
        <v>3.9674467390000001</v>
      </c>
      <c r="F266" s="9">
        <f t="shared" si="27"/>
        <v>306.88789750928214</v>
      </c>
      <c r="G266" s="7">
        <f t="shared" si="28"/>
        <v>0.16823387305445461</v>
      </c>
      <c r="H266" s="9">
        <f t="shared" si="31"/>
        <v>363.11384194201952</v>
      </c>
      <c r="I266" s="7">
        <f t="shared" si="32"/>
        <v>0.16650475952139737</v>
      </c>
    </row>
    <row r="267" spans="1:9">
      <c r="A267" s="5">
        <v>263</v>
      </c>
      <c r="B267" s="7">
        <v>3.6832240000000001</v>
      </c>
      <c r="C267" s="7">
        <f t="shared" si="29"/>
        <v>18.416119999999999</v>
      </c>
      <c r="D267" s="8">
        <v>3969.5692979999999</v>
      </c>
      <c r="E267" s="8">
        <f t="shared" si="30"/>
        <v>3.9695692979999997</v>
      </c>
      <c r="F267" s="9">
        <f t="shared" si="27"/>
        <v>307.05208060024751</v>
      </c>
      <c r="G267" s="7">
        <f t="shared" si="28"/>
        <v>0.16903467584307641</v>
      </c>
      <c r="H267" s="9">
        <f t="shared" si="31"/>
        <v>363.59916022608576</v>
      </c>
      <c r="I267" s="7">
        <f t="shared" si="32"/>
        <v>0.16730325127057125</v>
      </c>
    </row>
    <row r="268" spans="1:9">
      <c r="A268" s="5">
        <v>264</v>
      </c>
      <c r="B268" s="7">
        <v>3.6987070000000002</v>
      </c>
      <c r="C268" s="7">
        <f t="shared" si="29"/>
        <v>18.493535000000001</v>
      </c>
      <c r="D268" s="8">
        <v>3970.7958600000002</v>
      </c>
      <c r="E268" s="8">
        <f t="shared" si="30"/>
        <v>3.97079586</v>
      </c>
      <c r="F268" s="9">
        <f t="shared" si="27"/>
        <v>307.14695699257425</v>
      </c>
      <c r="G268" s="7">
        <f t="shared" si="28"/>
        <v>0.16968821613678395</v>
      </c>
      <c r="H268" s="9">
        <f t="shared" si="31"/>
        <v>363.94928698543089</v>
      </c>
      <c r="I268" s="7">
        <f t="shared" si="32"/>
        <v>0.16795512429399617</v>
      </c>
    </row>
    <row r="269" spans="1:9">
      <c r="A269" s="5">
        <v>265</v>
      </c>
      <c r="B269" s="7">
        <v>3.7149960000000002</v>
      </c>
      <c r="C269" s="7">
        <f t="shared" si="29"/>
        <v>18.574980000000004</v>
      </c>
      <c r="D269" s="8">
        <v>3970.2397080000001</v>
      </c>
      <c r="E269" s="8">
        <f t="shared" si="30"/>
        <v>3.9702397080000003</v>
      </c>
      <c r="F269" s="9">
        <f t="shared" si="27"/>
        <v>307.10393780940592</v>
      </c>
      <c r="G269" s="7">
        <f t="shared" si="28"/>
        <v>0.17037531710592141</v>
      </c>
      <c r="H269" s="9">
        <f t="shared" si="31"/>
        <v>364.14843283671547</v>
      </c>
      <c r="I269" s="7">
        <f t="shared" si="32"/>
        <v>0.16864127694955611</v>
      </c>
    </row>
    <row r="270" spans="1:9">
      <c r="A270" s="5">
        <v>266</v>
      </c>
      <c r="B270" s="7">
        <v>3.7316940000000001</v>
      </c>
      <c r="C270" s="7">
        <f t="shared" si="29"/>
        <v>18.658469999999998</v>
      </c>
      <c r="D270" s="8">
        <v>3971.974815</v>
      </c>
      <c r="E270" s="8">
        <f t="shared" si="30"/>
        <v>3.9719748149999998</v>
      </c>
      <c r="F270" s="9">
        <f t="shared" si="27"/>
        <v>307.23815091274753</v>
      </c>
      <c r="G270" s="7">
        <f t="shared" si="28"/>
        <v>0.17107918077646972</v>
      </c>
      <c r="H270" s="9">
        <f t="shared" si="31"/>
        <v>364.56408912935728</v>
      </c>
      <c r="I270" s="7">
        <f t="shared" si="32"/>
        <v>0.16934316130442517</v>
      </c>
    </row>
    <row r="271" spans="1:9">
      <c r="A271" s="5">
        <v>267</v>
      </c>
      <c r="B271" s="7">
        <v>3.7488199999999998</v>
      </c>
      <c r="C271" s="7">
        <f t="shared" si="29"/>
        <v>18.7441</v>
      </c>
      <c r="D271" s="14">
        <v>3973.733604</v>
      </c>
      <c r="E271" s="8">
        <f t="shared" si="30"/>
        <v>3.973733604</v>
      </c>
      <c r="F271" s="9">
        <f t="shared" si="27"/>
        <v>307.37419585396037</v>
      </c>
      <c r="G271" s="7">
        <f t="shared" si="28"/>
        <v>0.17180057148183162</v>
      </c>
      <c r="H271" s="9">
        <f t="shared" si="31"/>
        <v>364.98872249902257</v>
      </c>
      <c r="I271" s="7">
        <f t="shared" si="32"/>
        <v>0.17006252994612198</v>
      </c>
    </row>
    <row r="272" spans="1:9">
      <c r="A272" s="5">
        <v>268</v>
      </c>
      <c r="B272" s="7">
        <v>3.7655059999999998</v>
      </c>
      <c r="C272" s="7">
        <f t="shared" si="29"/>
        <v>18.827529999999999</v>
      </c>
      <c r="D272" s="8">
        <v>3974.1305769999999</v>
      </c>
      <c r="E272" s="8">
        <f t="shared" si="30"/>
        <v>3.9741305769999999</v>
      </c>
      <c r="F272" s="9">
        <f t="shared" si="27"/>
        <v>307.40490230507424</v>
      </c>
      <c r="G272" s="7">
        <f t="shared" si="28"/>
        <v>0.17250292810100956</v>
      </c>
      <c r="H272" s="9">
        <f t="shared" si="31"/>
        <v>365.28165250803278</v>
      </c>
      <c r="I272" s="7">
        <f t="shared" si="32"/>
        <v>0.17076349166049512</v>
      </c>
    </row>
    <row r="273" spans="1:9">
      <c r="A273" s="5">
        <v>269</v>
      </c>
      <c r="B273" s="7">
        <v>3.7829660000000001</v>
      </c>
      <c r="C273" s="7">
        <f t="shared" si="29"/>
        <v>18.914829999999998</v>
      </c>
      <c r="D273" s="8">
        <v>3975.4245219999998</v>
      </c>
      <c r="E273" s="8">
        <f t="shared" si="30"/>
        <v>3.975424522</v>
      </c>
      <c r="F273" s="9">
        <f t="shared" si="27"/>
        <v>307.50499087252473</v>
      </c>
      <c r="G273" s="7">
        <f t="shared" si="28"/>
        <v>0.17323733659198126</v>
      </c>
      <c r="H273" s="9">
        <f t="shared" si="31"/>
        <v>365.6690371375783</v>
      </c>
      <c r="I273" s="7">
        <f t="shared" si="32"/>
        <v>0.1714960554627547</v>
      </c>
    </row>
    <row r="274" spans="1:9">
      <c r="A274" s="5">
        <v>270</v>
      </c>
      <c r="B274" s="7">
        <v>3.799239</v>
      </c>
      <c r="C274" s="7">
        <f t="shared" si="29"/>
        <v>18.996195</v>
      </c>
      <c r="D274" s="8">
        <v>3976.6420509999998</v>
      </c>
      <c r="E274" s="8">
        <f t="shared" si="30"/>
        <v>3.9766420509999998</v>
      </c>
      <c r="F274" s="9">
        <f t="shared" si="27"/>
        <v>307.5991685488861</v>
      </c>
      <c r="G274" s="7">
        <f t="shared" si="28"/>
        <v>0.17392133182231759</v>
      </c>
      <c r="H274" s="9">
        <f t="shared" si="31"/>
        <v>366.03130642481119</v>
      </c>
      <c r="I274" s="7">
        <f t="shared" si="32"/>
        <v>0.17217832560124705</v>
      </c>
    </row>
    <row r="275" spans="1:9">
      <c r="A275" s="5">
        <v>271</v>
      </c>
      <c r="B275" s="7">
        <v>3.8161360000000002</v>
      </c>
      <c r="C275" s="7">
        <f t="shared" si="29"/>
        <v>19.080680000000001</v>
      </c>
      <c r="D275" s="8">
        <v>3978.3207619999998</v>
      </c>
      <c r="E275" s="8">
        <f t="shared" si="30"/>
        <v>3.9783207619999996</v>
      </c>
      <c r="F275" s="9">
        <f t="shared" si="27"/>
        <v>307.72901933787125</v>
      </c>
      <c r="G275" s="7">
        <f t="shared" si="28"/>
        <v>0.17463106058993824</v>
      </c>
      <c r="H275" s="9">
        <f t="shared" si="31"/>
        <v>366.44580878486858</v>
      </c>
      <c r="I275" s="7">
        <f t="shared" si="32"/>
        <v>0.17288608054810553</v>
      </c>
    </row>
    <row r="276" spans="1:9">
      <c r="A276" s="5">
        <v>272</v>
      </c>
      <c r="B276" s="7">
        <v>3.8334739999999998</v>
      </c>
      <c r="C276" s="7">
        <f t="shared" si="29"/>
        <v>19.167370000000002</v>
      </c>
      <c r="D276" s="8">
        <v>3977.9721300000001</v>
      </c>
      <c r="E276" s="8">
        <f t="shared" si="30"/>
        <v>3.9779721299999999</v>
      </c>
      <c r="F276" s="9">
        <f t="shared" si="27"/>
        <v>307.70205213490095</v>
      </c>
      <c r="G276" s="7">
        <f t="shared" si="28"/>
        <v>0.17535878955834602</v>
      </c>
      <c r="H276" s="9">
        <f t="shared" si="31"/>
        <v>366.68044296519031</v>
      </c>
      <c r="I276" s="7">
        <f t="shared" si="32"/>
        <v>0.17361269221089273</v>
      </c>
    </row>
    <row r="277" spans="1:9">
      <c r="A277" s="5">
        <v>273</v>
      </c>
      <c r="B277" s="7">
        <v>3.8500290000000001</v>
      </c>
      <c r="C277" s="7">
        <f t="shared" si="29"/>
        <v>19.250145000000003</v>
      </c>
      <c r="D277" s="8">
        <v>3979.1786729999999</v>
      </c>
      <c r="E277" s="8">
        <f t="shared" si="30"/>
        <v>3.9791786729999998</v>
      </c>
      <c r="F277" s="9">
        <f t="shared" si="27"/>
        <v>307.79538002784653</v>
      </c>
      <c r="G277" s="7">
        <f t="shared" si="28"/>
        <v>0.17605315971253399</v>
      </c>
      <c r="H277" s="9">
        <f t="shared" si="31"/>
        <v>367.04643698650801</v>
      </c>
      <c r="I277" s="7">
        <f t="shared" si="32"/>
        <v>0.17430531953640777</v>
      </c>
    </row>
    <row r="278" spans="1:9">
      <c r="A278" s="5">
        <v>274</v>
      </c>
      <c r="B278" s="7">
        <v>3.867429</v>
      </c>
      <c r="C278" s="7">
        <f t="shared" si="29"/>
        <v>19.337145</v>
      </c>
      <c r="D278" s="8">
        <v>3979.6523050000001</v>
      </c>
      <c r="E278" s="8">
        <f t="shared" si="30"/>
        <v>3.9796523050000001</v>
      </c>
      <c r="F278" s="9">
        <f t="shared" si="27"/>
        <v>307.83201616646039</v>
      </c>
      <c r="G278" s="7">
        <f t="shared" si="28"/>
        <v>0.1767824525751675</v>
      </c>
      <c r="H278" s="9">
        <f t="shared" si="31"/>
        <v>367.35793948899226</v>
      </c>
      <c r="I278" s="7">
        <f t="shared" si="32"/>
        <v>0.17503312905379134</v>
      </c>
    </row>
    <row r="279" spans="1:9">
      <c r="A279" s="5">
        <v>275</v>
      </c>
      <c r="B279" s="7">
        <v>3.8852280000000001</v>
      </c>
      <c r="C279" s="7">
        <f t="shared" si="29"/>
        <v>19.42614</v>
      </c>
      <c r="D279" s="8">
        <v>3981.3446880000001</v>
      </c>
      <c r="E279" s="8">
        <f t="shared" si="30"/>
        <v>3.9813446880000001</v>
      </c>
      <c r="F279" s="9">
        <f t="shared" si="27"/>
        <v>307.96292450495048</v>
      </c>
      <c r="G279" s="7">
        <f t="shared" si="28"/>
        <v>0.1775279189823781</v>
      </c>
      <c r="H279" s="9">
        <f t="shared" si="31"/>
        <v>367.78823336737645</v>
      </c>
      <c r="I279" s="7">
        <f t="shared" si="32"/>
        <v>0.17577654644253346</v>
      </c>
    </row>
    <row r="280" spans="1:9">
      <c r="A280" s="5">
        <v>276</v>
      </c>
      <c r="B280" s="7">
        <v>3.9014150000000001</v>
      </c>
      <c r="C280" s="7">
        <f t="shared" si="29"/>
        <v>19.507075</v>
      </c>
      <c r="D280" s="8">
        <v>3982.283653</v>
      </c>
      <c r="E280" s="8">
        <f t="shared" si="30"/>
        <v>3.9822836530000001</v>
      </c>
      <c r="F280" s="9">
        <f t="shared" si="27"/>
        <v>308.03555484220294</v>
      </c>
      <c r="G280" s="7">
        <f t="shared" si="28"/>
        <v>0.17820538865184637</v>
      </c>
      <c r="H280" s="9">
        <f t="shared" si="31"/>
        <v>368.1242815519376</v>
      </c>
      <c r="I280" s="7">
        <f t="shared" si="32"/>
        <v>0.17645241588255142</v>
      </c>
    </row>
    <row r="281" spans="1:9">
      <c r="A281" s="5">
        <v>277</v>
      </c>
      <c r="B281" s="7">
        <v>3.918399</v>
      </c>
      <c r="C281" s="7">
        <f t="shared" si="29"/>
        <v>19.591995000000001</v>
      </c>
      <c r="D281" s="8">
        <v>3983.5688089999999</v>
      </c>
      <c r="E281" s="8">
        <f t="shared" si="30"/>
        <v>3.9835688089999999</v>
      </c>
      <c r="F281" s="9">
        <f t="shared" si="27"/>
        <v>308.13496356745048</v>
      </c>
      <c r="G281" s="7">
        <f t="shared" si="28"/>
        <v>0.17891572185030422</v>
      </c>
      <c r="H281" s="9">
        <f t="shared" si="31"/>
        <v>368.50475022283717</v>
      </c>
      <c r="I281" s="7">
        <f t="shared" si="32"/>
        <v>0.17716093732543356</v>
      </c>
    </row>
    <row r="282" spans="1:9">
      <c r="A282" s="5">
        <v>278</v>
      </c>
      <c r="B282" s="7">
        <v>3.9350459999999998</v>
      </c>
      <c r="C282" s="7">
        <f t="shared" si="29"/>
        <v>19.675229999999999</v>
      </c>
      <c r="D282" s="8">
        <v>3983.3568949999999</v>
      </c>
      <c r="E282" s="8">
        <f t="shared" si="30"/>
        <v>3.983356895</v>
      </c>
      <c r="F282" s="9">
        <f t="shared" si="27"/>
        <v>308.11857170482671</v>
      </c>
      <c r="G282" s="7">
        <f t="shared" si="28"/>
        <v>0.17961147116037052</v>
      </c>
      <c r="H282" s="9">
        <f t="shared" si="31"/>
        <v>368.74160936046627</v>
      </c>
      <c r="I282" s="7">
        <f t="shared" si="32"/>
        <v>0.17785555873484449</v>
      </c>
    </row>
    <row r="283" spans="1:9">
      <c r="A283" s="5">
        <v>279</v>
      </c>
      <c r="B283" s="7">
        <v>3.9525570000000001</v>
      </c>
      <c r="C283" s="7">
        <f t="shared" si="29"/>
        <v>19.762785000000001</v>
      </c>
      <c r="D283" s="8">
        <v>3985.1606059999999</v>
      </c>
      <c r="E283" s="8">
        <f t="shared" si="30"/>
        <v>3.985160606</v>
      </c>
      <c r="F283" s="9">
        <f t="shared" si="27"/>
        <v>308.25809142945542</v>
      </c>
      <c r="G283" s="7">
        <f t="shared" si="28"/>
        <v>0.18034280869591121</v>
      </c>
      <c r="H283" s="9">
        <f t="shared" si="31"/>
        <v>369.17847528376211</v>
      </c>
      <c r="I283" s="7">
        <f t="shared" si="32"/>
        <v>0.17858481595646472</v>
      </c>
    </row>
    <row r="284" spans="1:9">
      <c r="A284" s="5">
        <v>280</v>
      </c>
      <c r="B284" s="7">
        <v>3.9684279999999998</v>
      </c>
      <c r="C284" s="7">
        <f t="shared" si="29"/>
        <v>19.842140000000001</v>
      </c>
      <c r="D284" s="8">
        <v>3986.1327740000002</v>
      </c>
      <c r="E284" s="8">
        <f t="shared" si="30"/>
        <v>3.9861327740000001</v>
      </c>
      <c r="F284" s="9">
        <f t="shared" si="27"/>
        <v>308.33329006806929</v>
      </c>
      <c r="G284" s="7">
        <f t="shared" si="28"/>
        <v>0.18100519076423821</v>
      </c>
      <c r="H284" s="9">
        <f t="shared" si="31"/>
        <v>369.51321314998171</v>
      </c>
      <c r="I284" s="7">
        <f t="shared" si="32"/>
        <v>0.17924560403495257</v>
      </c>
    </row>
    <row r="285" spans="1:9">
      <c r="A285" s="5">
        <v>281</v>
      </c>
      <c r="B285" s="7">
        <v>3.9858319999999998</v>
      </c>
      <c r="C285" s="7">
        <f t="shared" si="29"/>
        <v>19.92916</v>
      </c>
      <c r="D285" s="8">
        <v>3985.6691510000001</v>
      </c>
      <c r="E285" s="8">
        <f t="shared" si="30"/>
        <v>3.9856691510000002</v>
      </c>
      <c r="F285" s="9">
        <f t="shared" si="27"/>
        <v>308.29742814047029</v>
      </c>
      <c r="G285" s="7">
        <f t="shared" si="28"/>
        <v>0.18173104914529295</v>
      </c>
      <c r="H285" s="9">
        <f t="shared" si="31"/>
        <v>369.73851587046966</v>
      </c>
      <c r="I285" s="7">
        <f t="shared" si="32"/>
        <v>0.17997038954590977</v>
      </c>
    </row>
    <row r="286" spans="1:9">
      <c r="A286" s="5">
        <v>282</v>
      </c>
      <c r="B286" s="7">
        <v>4.0026020000000004</v>
      </c>
      <c r="C286" s="7">
        <f t="shared" si="29"/>
        <v>20.013010000000005</v>
      </c>
      <c r="D286" s="8">
        <v>3987.3102640000002</v>
      </c>
      <c r="E286" s="8">
        <f t="shared" si="30"/>
        <v>3.987310264</v>
      </c>
      <c r="F286" s="9">
        <f t="shared" si="27"/>
        <v>308.42437066831684</v>
      </c>
      <c r="G286" s="7">
        <f t="shared" si="28"/>
        <v>0.18242996758395921</v>
      </c>
      <c r="H286" s="9">
        <f t="shared" si="31"/>
        <v>370.14937081260416</v>
      </c>
      <c r="I286" s="7">
        <f t="shared" si="32"/>
        <v>0.18066735153247063</v>
      </c>
    </row>
    <row r="287" spans="1:9">
      <c r="A287" s="5">
        <v>283</v>
      </c>
      <c r="B287" s="7">
        <v>4.0200670000000001</v>
      </c>
      <c r="C287" s="7">
        <f t="shared" si="29"/>
        <v>20.100335000000001</v>
      </c>
      <c r="D287" s="8">
        <v>3988.43795</v>
      </c>
      <c r="E287" s="8">
        <f t="shared" si="30"/>
        <v>3.9884379499999998</v>
      </c>
      <c r="F287" s="9">
        <f t="shared" si="27"/>
        <v>308.51159885519797</v>
      </c>
      <c r="G287" s="7">
        <f t="shared" si="28"/>
        <v>0.18315733243617122</v>
      </c>
      <c r="H287" s="9">
        <f t="shared" si="31"/>
        <v>370.52346373894898</v>
      </c>
      <c r="I287" s="7">
        <f t="shared" si="32"/>
        <v>0.18139293498979528</v>
      </c>
    </row>
    <row r="288" spans="1:9">
      <c r="A288" s="5">
        <v>284</v>
      </c>
      <c r="B288" s="7">
        <v>4.0380839999999996</v>
      </c>
      <c r="C288" s="7">
        <f t="shared" si="29"/>
        <v>20.190419999999996</v>
      </c>
      <c r="D288" s="8">
        <v>3988.9713969999998</v>
      </c>
      <c r="E288" s="8">
        <f t="shared" si="30"/>
        <v>3.9889713969999998</v>
      </c>
      <c r="F288" s="9">
        <f t="shared" si="27"/>
        <v>308.55286177289599</v>
      </c>
      <c r="G288" s="7">
        <f t="shared" si="28"/>
        <v>0.18390713243759421</v>
      </c>
      <c r="H288" s="9">
        <f t="shared" si="31"/>
        <v>370.85098048686314</v>
      </c>
      <c r="I288" s="7">
        <f t="shared" si="32"/>
        <v>0.18214117538765676</v>
      </c>
    </row>
    <row r="289" spans="1:9">
      <c r="A289" s="5">
        <v>285</v>
      </c>
      <c r="B289" s="7">
        <v>4.0546150000000001</v>
      </c>
      <c r="C289" s="7">
        <f t="shared" si="29"/>
        <v>20.273075000000002</v>
      </c>
      <c r="D289" s="8">
        <v>3990.5212019999999</v>
      </c>
      <c r="E289" s="8">
        <f t="shared" si="30"/>
        <v>3.990521202</v>
      </c>
      <c r="F289" s="9">
        <f t="shared" si="27"/>
        <v>308.67274149133658</v>
      </c>
      <c r="G289" s="7">
        <f t="shared" si="28"/>
        <v>0.18459459648077695</v>
      </c>
      <c r="H289" s="9">
        <f t="shared" si="31"/>
        <v>371.25019787843138</v>
      </c>
      <c r="I289" s="7">
        <f t="shared" si="32"/>
        <v>0.18282673839564156</v>
      </c>
    </row>
    <row r="290" spans="1:9">
      <c r="A290" s="5">
        <v>286</v>
      </c>
      <c r="B290" s="7">
        <v>4.0723370000000001</v>
      </c>
      <c r="C290" s="7">
        <f t="shared" si="29"/>
        <v>20.361685000000001</v>
      </c>
      <c r="D290" s="8">
        <v>3991.4445420000002</v>
      </c>
      <c r="E290" s="8">
        <f t="shared" si="30"/>
        <v>3.991444542</v>
      </c>
      <c r="F290" s="9">
        <f t="shared" si="27"/>
        <v>308.74416321163363</v>
      </c>
      <c r="G290" s="7">
        <f t="shared" si="28"/>
        <v>0.18533106534342231</v>
      </c>
      <c r="H290" s="9">
        <f t="shared" si="31"/>
        <v>371.60967718067235</v>
      </c>
      <c r="I290" s="7">
        <f t="shared" si="32"/>
        <v>0.18356149545208578</v>
      </c>
    </row>
    <row r="291" spans="1:9">
      <c r="A291" s="5">
        <v>287</v>
      </c>
      <c r="B291" s="7">
        <v>4.0883909999999997</v>
      </c>
      <c r="C291" s="7">
        <f t="shared" si="29"/>
        <v>20.441954999999997</v>
      </c>
      <c r="D291" s="8">
        <v>3991.9416120000001</v>
      </c>
      <c r="E291" s="8">
        <f t="shared" si="30"/>
        <v>3.9919416120000002</v>
      </c>
      <c r="F291" s="9">
        <f t="shared" si="27"/>
        <v>308.78261231435641</v>
      </c>
      <c r="G291" s="7">
        <f t="shared" si="28"/>
        <v>0.1859977496424895</v>
      </c>
      <c r="H291" s="9">
        <f t="shared" si="31"/>
        <v>371.90381497148155</v>
      </c>
      <c r="I291" s="7">
        <f t="shared" si="32"/>
        <v>0.18422677909500626</v>
      </c>
    </row>
    <row r="292" spans="1:9">
      <c r="A292" s="5">
        <v>288</v>
      </c>
      <c r="B292" s="7">
        <v>4.1059450000000002</v>
      </c>
      <c r="C292" s="7">
        <f t="shared" si="29"/>
        <v>20.529725000000003</v>
      </c>
      <c r="D292" s="14">
        <v>3992.0783310000002</v>
      </c>
      <c r="E292" s="8">
        <f t="shared" si="30"/>
        <v>3.9920783310000001</v>
      </c>
      <c r="F292" s="9">
        <f t="shared" si="27"/>
        <v>308.79318773205443</v>
      </c>
      <c r="G292" s="7">
        <f t="shared" si="28"/>
        <v>0.18672621701991238</v>
      </c>
      <c r="H292" s="9">
        <f t="shared" si="31"/>
        <v>372.187579992179</v>
      </c>
      <c r="I292" s="7">
        <f t="shared" si="32"/>
        <v>0.18495389521042582</v>
      </c>
    </row>
    <row r="293" spans="1:9">
      <c r="A293" s="5">
        <v>289</v>
      </c>
      <c r="B293" s="7">
        <v>4.1230669999999998</v>
      </c>
      <c r="C293" s="7">
        <f t="shared" si="29"/>
        <v>20.615334999999998</v>
      </c>
      <c r="D293" s="8">
        <v>3992.351768</v>
      </c>
      <c r="E293" s="8">
        <f t="shared" si="30"/>
        <v>3.9923517679999998</v>
      </c>
      <c r="F293" s="9">
        <f t="shared" si="27"/>
        <v>308.81433849009898</v>
      </c>
      <c r="G293" s="7">
        <f t="shared" si="28"/>
        <v>0.18743624610859955</v>
      </c>
      <c r="H293" s="9">
        <f t="shared" ref="H293:H356" si="33">F293*EXP(G293)</f>
        <v>372.47744889786679</v>
      </c>
      <c r="I293" s="7">
        <f t="shared" ref="I293:I356" si="34">G293-H293/$I$2</f>
        <v>0.18566254397099066</v>
      </c>
    </row>
    <row r="294" spans="1:9">
      <c r="A294" s="5">
        <v>290</v>
      </c>
      <c r="B294" s="7">
        <v>4.1395840000000002</v>
      </c>
      <c r="C294" s="7">
        <f t="shared" si="29"/>
        <v>20.69792</v>
      </c>
      <c r="D294" s="8">
        <v>3993.5900499999998</v>
      </c>
      <c r="E294" s="8">
        <f t="shared" si="30"/>
        <v>3.9935900499999999</v>
      </c>
      <c r="F294" s="9">
        <f t="shared" si="27"/>
        <v>308.91012144183162</v>
      </c>
      <c r="G294" s="7">
        <f t="shared" si="28"/>
        <v>0.18812070915829143</v>
      </c>
      <c r="H294" s="9">
        <f t="shared" si="33"/>
        <v>372.84809124976476</v>
      </c>
      <c r="I294" s="7">
        <f t="shared" si="34"/>
        <v>0.18634524205710207</v>
      </c>
    </row>
    <row r="295" spans="1:9">
      <c r="A295" s="5">
        <v>291</v>
      </c>
      <c r="B295" s="7">
        <v>4.1563299999999996</v>
      </c>
      <c r="C295" s="7">
        <f t="shared" si="29"/>
        <v>20.781649999999999</v>
      </c>
      <c r="D295" s="8">
        <v>3995.1569439999998</v>
      </c>
      <c r="E295" s="8">
        <f t="shared" si="30"/>
        <v>3.9951569439999997</v>
      </c>
      <c r="F295" s="9">
        <f t="shared" si="27"/>
        <v>309.03132301980196</v>
      </c>
      <c r="G295" s="7">
        <f t="shared" si="28"/>
        <v>0.18881418400053623</v>
      </c>
      <c r="H295" s="9">
        <f t="shared" si="33"/>
        <v>373.25313096014668</v>
      </c>
      <c r="I295" s="7">
        <f t="shared" si="34"/>
        <v>0.18703678813882124</v>
      </c>
    </row>
    <row r="296" spans="1:9">
      <c r="A296" s="5">
        <v>292</v>
      </c>
      <c r="B296" s="7">
        <v>4.1731610000000003</v>
      </c>
      <c r="C296" s="7">
        <f t="shared" si="29"/>
        <v>20.865805000000002</v>
      </c>
      <c r="D296" s="8">
        <v>3994.6361919999999</v>
      </c>
      <c r="E296" s="8">
        <f t="shared" si="30"/>
        <v>3.9946361919999998</v>
      </c>
      <c r="F296" s="9">
        <f t="shared" si="27"/>
        <v>308.99104207920789</v>
      </c>
      <c r="G296" s="7">
        <f t="shared" si="28"/>
        <v>0.18951069457129427</v>
      </c>
      <c r="H296" s="9">
        <f t="shared" si="33"/>
        <v>373.46451038692334</v>
      </c>
      <c r="I296" s="7">
        <f t="shared" si="34"/>
        <v>0.18773229214088036</v>
      </c>
    </row>
    <row r="297" spans="1:9">
      <c r="A297" s="5">
        <v>293</v>
      </c>
      <c r="B297" s="7">
        <v>4.1908690000000002</v>
      </c>
      <c r="C297" s="7">
        <f t="shared" si="29"/>
        <v>20.954345000000004</v>
      </c>
      <c r="D297" s="8">
        <v>3996.038536</v>
      </c>
      <c r="E297" s="8">
        <f t="shared" si="30"/>
        <v>3.9960385359999999</v>
      </c>
      <c r="F297" s="9">
        <f t="shared" si="27"/>
        <v>309.09951547029704</v>
      </c>
      <c r="G297" s="7">
        <f t="shared" si="28"/>
        <v>0.19024297435820628</v>
      </c>
      <c r="H297" s="9">
        <f t="shared" si="33"/>
        <v>373.86929433527143</v>
      </c>
      <c r="I297" s="7">
        <f t="shared" si="34"/>
        <v>0.18846264438518118</v>
      </c>
    </row>
    <row r="298" spans="1:9">
      <c r="A298" s="5">
        <v>294</v>
      </c>
      <c r="B298" s="7">
        <v>4.2087409999999998</v>
      </c>
      <c r="C298" s="7">
        <f t="shared" si="29"/>
        <v>21.043704999999999</v>
      </c>
      <c r="D298" s="8">
        <v>3997.1776960000002</v>
      </c>
      <c r="E298" s="8">
        <f t="shared" si="30"/>
        <v>3.9971776960000001</v>
      </c>
      <c r="F298" s="9">
        <f t="shared" si="27"/>
        <v>309.18763118811881</v>
      </c>
      <c r="G298" s="7">
        <f t="shared" si="28"/>
        <v>0.19098149273933768</v>
      </c>
      <c r="H298" s="9">
        <f t="shared" si="33"/>
        <v>374.25216419183448</v>
      </c>
      <c r="I298" s="7">
        <f t="shared" si="34"/>
        <v>0.18919933957651941</v>
      </c>
    </row>
    <row r="299" spans="1:9">
      <c r="A299" s="5">
        <v>295</v>
      </c>
      <c r="B299" s="7">
        <v>4.225371</v>
      </c>
      <c r="C299" s="7">
        <f t="shared" si="29"/>
        <v>21.126854999999999</v>
      </c>
      <c r="D299" s="8">
        <v>3996.0712509999998</v>
      </c>
      <c r="E299" s="8">
        <f t="shared" si="30"/>
        <v>3.996071251</v>
      </c>
      <c r="F299" s="9">
        <f t="shared" si="27"/>
        <v>309.10204602413364</v>
      </c>
      <c r="G299" s="7">
        <f t="shared" si="28"/>
        <v>0.19166819886305117</v>
      </c>
      <c r="H299" s="9">
        <f t="shared" si="33"/>
        <v>374.40558708968564</v>
      </c>
      <c r="I299" s="7">
        <f t="shared" si="34"/>
        <v>0.18988531511500506</v>
      </c>
    </row>
    <row r="300" spans="1:9">
      <c r="A300" s="5">
        <v>296</v>
      </c>
      <c r="B300" s="7">
        <v>4.2444119999999996</v>
      </c>
      <c r="C300" s="7">
        <f t="shared" si="29"/>
        <v>21.222059999999999</v>
      </c>
      <c r="D300" s="8">
        <v>3997.5307229999999</v>
      </c>
      <c r="E300" s="8">
        <f t="shared" si="30"/>
        <v>3.9975307229999997</v>
      </c>
      <c r="F300" s="9">
        <f t="shared" si="27"/>
        <v>309.2149383508663</v>
      </c>
      <c r="G300" s="7">
        <f t="shared" si="28"/>
        <v>0.19245388428604979</v>
      </c>
      <c r="H300" s="9">
        <f t="shared" si="33"/>
        <v>374.83671809665015</v>
      </c>
      <c r="I300" s="7">
        <f t="shared" si="34"/>
        <v>0.19066894753320859</v>
      </c>
    </row>
    <row r="301" spans="1:9">
      <c r="A301" s="5">
        <v>297</v>
      </c>
      <c r="B301" s="7">
        <v>4.2606359999999999</v>
      </c>
      <c r="C301" s="7">
        <f t="shared" si="29"/>
        <v>21.303179999999998</v>
      </c>
      <c r="D301" s="8">
        <v>3998.0990830000001</v>
      </c>
      <c r="E301" s="8">
        <f t="shared" si="30"/>
        <v>3.9980990830000001</v>
      </c>
      <c r="F301" s="9">
        <f t="shared" si="27"/>
        <v>309.25890184096534</v>
      </c>
      <c r="G301" s="7">
        <f t="shared" si="28"/>
        <v>0.19312284561168472</v>
      </c>
      <c r="H301" s="9">
        <f t="shared" si="33"/>
        <v>375.14088236616948</v>
      </c>
      <c r="I301" s="7">
        <f t="shared" si="34"/>
        <v>0.19133646045756011</v>
      </c>
    </row>
    <row r="302" spans="1:9">
      <c r="A302" s="5">
        <v>298</v>
      </c>
      <c r="B302" s="7">
        <v>4.2776909999999999</v>
      </c>
      <c r="C302" s="7">
        <f t="shared" si="29"/>
        <v>21.388455</v>
      </c>
      <c r="D302" s="8">
        <v>3998.9657820000002</v>
      </c>
      <c r="E302" s="8">
        <f t="shared" si="30"/>
        <v>3.9989657820000004</v>
      </c>
      <c r="F302" s="9">
        <f t="shared" si="27"/>
        <v>309.32594229579206</v>
      </c>
      <c r="G302" s="7">
        <f t="shared" si="28"/>
        <v>0.19382558926833696</v>
      </c>
      <c r="H302" s="9">
        <f t="shared" si="33"/>
        <v>375.48598226705349</v>
      </c>
      <c r="I302" s="7">
        <f t="shared" si="34"/>
        <v>0.19203756078135098</v>
      </c>
    </row>
    <row r="303" spans="1:9">
      <c r="A303" s="5">
        <v>299</v>
      </c>
      <c r="B303" s="7">
        <v>4.2955819999999996</v>
      </c>
      <c r="C303" s="7">
        <f t="shared" si="29"/>
        <v>21.477909999999998</v>
      </c>
      <c r="D303" s="8">
        <v>3999.319786</v>
      </c>
      <c r="E303" s="8">
        <f t="shared" si="30"/>
        <v>3.999319786</v>
      </c>
      <c r="F303" s="9">
        <f t="shared" si="27"/>
        <v>309.3533250309406</v>
      </c>
      <c r="G303" s="7">
        <f t="shared" si="28"/>
        <v>0.19456224956335444</v>
      </c>
      <c r="H303" s="9">
        <f t="shared" si="33"/>
        <v>375.79595376309345</v>
      </c>
      <c r="I303" s="7">
        <f t="shared" si="34"/>
        <v>0.19277274502162542</v>
      </c>
    </row>
    <row r="304" spans="1:9">
      <c r="A304" s="5">
        <v>300</v>
      </c>
      <c r="B304" s="7">
        <v>4.3131180000000002</v>
      </c>
      <c r="C304" s="7">
        <f t="shared" si="29"/>
        <v>21.56559</v>
      </c>
      <c r="D304" s="8">
        <v>3999.4643169999999</v>
      </c>
      <c r="E304" s="8">
        <f t="shared" si="30"/>
        <v>3.9994643170000002</v>
      </c>
      <c r="F304" s="9">
        <f t="shared" si="27"/>
        <v>309.36450471844057</v>
      </c>
      <c r="G304" s="7">
        <f t="shared" si="28"/>
        <v>0.19528376652475243</v>
      </c>
      <c r="H304" s="9">
        <f t="shared" si="33"/>
        <v>376.0807854115501</v>
      </c>
      <c r="I304" s="7">
        <f t="shared" si="34"/>
        <v>0.1934929056418403</v>
      </c>
    </row>
    <row r="305" spans="1:9">
      <c r="A305" s="5">
        <v>301</v>
      </c>
      <c r="B305" s="7">
        <v>4.3305059999999997</v>
      </c>
      <c r="C305" s="7">
        <f t="shared" si="29"/>
        <v>21.652529999999999</v>
      </c>
      <c r="D305" s="8">
        <v>4001.7121200000001</v>
      </c>
      <c r="E305" s="8">
        <f t="shared" si="30"/>
        <v>4.0017121200000005</v>
      </c>
      <c r="F305" s="9">
        <f t="shared" si="27"/>
        <v>309.53837561881187</v>
      </c>
      <c r="G305" s="7">
        <f t="shared" si="28"/>
        <v>0.19599868039468066</v>
      </c>
      <c r="H305" s="9">
        <f t="shared" si="33"/>
        <v>376.56126526118783</v>
      </c>
      <c r="I305" s="7">
        <f t="shared" si="34"/>
        <v>0.19420553151248451</v>
      </c>
    </row>
    <row r="306" spans="1:9">
      <c r="A306" s="5">
        <v>302</v>
      </c>
      <c r="B306" s="7">
        <v>4.3474209999999998</v>
      </c>
      <c r="C306" s="7">
        <f t="shared" si="29"/>
        <v>21.737105</v>
      </c>
      <c r="D306" s="8">
        <v>4002.2414170000002</v>
      </c>
      <c r="E306" s="8">
        <f t="shared" si="30"/>
        <v>4.0022414170000005</v>
      </c>
      <c r="F306" s="9">
        <f t="shared" si="27"/>
        <v>309.57931752784651</v>
      </c>
      <c r="G306" s="7">
        <f t="shared" si="28"/>
        <v>0.19669365660764959</v>
      </c>
      <c r="H306" s="9">
        <f t="shared" si="33"/>
        <v>376.87289883715795</v>
      </c>
      <c r="I306" s="7">
        <f t="shared" si="34"/>
        <v>0.19489902375604407</v>
      </c>
    </row>
    <row r="307" spans="1:9">
      <c r="A307" s="5">
        <v>303</v>
      </c>
      <c r="B307" s="7">
        <v>4.3639919999999996</v>
      </c>
      <c r="C307" s="7">
        <f t="shared" si="29"/>
        <v>21.819959999999998</v>
      </c>
      <c r="D307" s="8">
        <v>4001.776085</v>
      </c>
      <c r="E307" s="8">
        <f t="shared" si="30"/>
        <v>4.0017760850000004</v>
      </c>
      <c r="F307" s="9">
        <f t="shared" si="27"/>
        <v>309.54332340655941</v>
      </c>
      <c r="G307" s="7">
        <f t="shared" si="28"/>
        <v>0.19737403106688509</v>
      </c>
      <c r="H307" s="9">
        <f t="shared" si="33"/>
        <v>377.08555275654129</v>
      </c>
      <c r="I307" s="7">
        <f t="shared" si="34"/>
        <v>0.19557838557756824</v>
      </c>
    </row>
    <row r="308" spans="1:9">
      <c r="A308" s="5">
        <v>304</v>
      </c>
      <c r="B308" s="7">
        <v>4.3810260000000003</v>
      </c>
      <c r="C308" s="7">
        <f t="shared" si="29"/>
        <v>21.90513</v>
      </c>
      <c r="D308" s="8">
        <v>4003.4728620000001</v>
      </c>
      <c r="E308" s="8">
        <f t="shared" si="30"/>
        <v>4.0034728619999997</v>
      </c>
      <c r="F308" s="9">
        <f t="shared" si="27"/>
        <v>309.67457162747525</v>
      </c>
      <c r="G308" s="7">
        <f t="shared" si="28"/>
        <v>0.19807293328878506</v>
      </c>
      <c r="H308" s="9">
        <f t="shared" si="33"/>
        <v>377.50918911941682</v>
      </c>
      <c r="I308" s="7">
        <f t="shared" si="34"/>
        <v>0.1962752704834545</v>
      </c>
    </row>
    <row r="309" spans="1:9">
      <c r="A309" s="5">
        <v>305</v>
      </c>
      <c r="B309" s="7">
        <v>4.3987610000000004</v>
      </c>
      <c r="C309" s="7">
        <f t="shared" si="29"/>
        <v>21.993805000000002</v>
      </c>
      <c r="D309" s="8">
        <v>4004.2338479999999</v>
      </c>
      <c r="E309" s="8">
        <f t="shared" si="30"/>
        <v>4.0042338480000002</v>
      </c>
      <c r="F309" s="9">
        <f t="shared" si="27"/>
        <v>309.73343502475245</v>
      </c>
      <c r="G309" s="7">
        <f t="shared" si="28"/>
        <v>0.19880007876735944</v>
      </c>
      <c r="H309" s="9">
        <f t="shared" si="33"/>
        <v>377.85560274389826</v>
      </c>
      <c r="I309" s="7">
        <f t="shared" si="34"/>
        <v>0.19700076637334088</v>
      </c>
    </row>
    <row r="310" spans="1:9">
      <c r="A310" s="5">
        <v>306</v>
      </c>
      <c r="B310" s="7">
        <v>4.4161979999999996</v>
      </c>
      <c r="C310" s="7">
        <f t="shared" si="29"/>
        <v>22.080989999999996</v>
      </c>
      <c r="D310" s="8">
        <v>4004.7377550000001</v>
      </c>
      <c r="E310" s="8">
        <f t="shared" si="30"/>
        <v>4.0047377549999998</v>
      </c>
      <c r="F310" s="9">
        <f t="shared" si="27"/>
        <v>309.7724129795792</v>
      </c>
      <c r="G310" s="7">
        <f t="shared" si="28"/>
        <v>0.19951449095160925</v>
      </c>
      <c r="H310" s="9">
        <f t="shared" si="33"/>
        <v>378.17322851235878</v>
      </c>
      <c r="I310" s="7">
        <f t="shared" si="34"/>
        <v>0.19771366605393134</v>
      </c>
    </row>
    <row r="311" spans="1:9">
      <c r="A311" s="5">
        <v>307</v>
      </c>
      <c r="B311" s="7">
        <v>4.4342009999999998</v>
      </c>
      <c r="C311" s="7">
        <f t="shared" si="29"/>
        <v>22.171005000000001</v>
      </c>
      <c r="D311" s="8">
        <v>4004.4953230000001</v>
      </c>
      <c r="E311" s="8">
        <f t="shared" si="30"/>
        <v>4.0044953230000004</v>
      </c>
      <c r="F311" s="9">
        <f t="shared" si="27"/>
        <v>309.75366050433166</v>
      </c>
      <c r="G311" s="7">
        <f t="shared" si="28"/>
        <v>0.2002515576361634</v>
      </c>
      <c r="H311" s="9">
        <f t="shared" si="33"/>
        <v>378.42916006243007</v>
      </c>
      <c r="I311" s="7">
        <f t="shared" si="34"/>
        <v>0.19844951401681848</v>
      </c>
    </row>
    <row r="312" spans="1:9">
      <c r="A312" s="5">
        <v>308</v>
      </c>
      <c r="B312" s="7">
        <v>4.4524819999999998</v>
      </c>
      <c r="C312" s="7">
        <f t="shared" si="29"/>
        <v>22.262409999999999</v>
      </c>
      <c r="D312" s="8">
        <v>4004.3427350000002</v>
      </c>
      <c r="E312" s="8">
        <f t="shared" si="30"/>
        <v>4.0043427349999998</v>
      </c>
      <c r="F312" s="9">
        <f t="shared" si="27"/>
        <v>309.74185759591586</v>
      </c>
      <c r="G312" s="7">
        <f t="shared" si="28"/>
        <v>0.20099945050719797</v>
      </c>
      <c r="H312" s="9">
        <f t="shared" si="33"/>
        <v>378.69785987553479</v>
      </c>
      <c r="I312" s="7">
        <f t="shared" si="34"/>
        <v>0.19919612736493353</v>
      </c>
    </row>
    <row r="313" spans="1:9">
      <c r="A313" s="5">
        <v>309</v>
      </c>
      <c r="B313" s="7">
        <v>4.4677290000000003</v>
      </c>
      <c r="C313" s="7">
        <f t="shared" si="29"/>
        <v>22.338645</v>
      </c>
      <c r="D313" s="8">
        <v>4005.5307229999999</v>
      </c>
      <c r="E313" s="8">
        <f t="shared" si="30"/>
        <v>4.0055307229999997</v>
      </c>
      <c r="F313" s="9">
        <f t="shared" si="27"/>
        <v>309.8337502320544</v>
      </c>
      <c r="G313" s="7">
        <f t="shared" si="28"/>
        <v>0.20162279207429348</v>
      </c>
      <c r="H313" s="9">
        <f t="shared" si="33"/>
        <v>379.04641178657971</v>
      </c>
      <c r="I313" s="7">
        <f t="shared" si="34"/>
        <v>0.19981780916102407</v>
      </c>
    </row>
    <row r="314" spans="1:9">
      <c r="A314" s="5">
        <v>310</v>
      </c>
      <c r="B314" s="7">
        <v>4.4861440000000004</v>
      </c>
      <c r="C314" s="7">
        <f t="shared" si="29"/>
        <v>22.430720000000001</v>
      </c>
      <c r="D314" s="8">
        <v>4006.5707619999998</v>
      </c>
      <c r="E314" s="8">
        <f t="shared" si="30"/>
        <v>4.006570762</v>
      </c>
      <c r="F314" s="9">
        <f t="shared" si="27"/>
        <v>309.91419879331681</v>
      </c>
      <c r="G314" s="7">
        <f t="shared" si="28"/>
        <v>0.20237513299198137</v>
      </c>
      <c r="H314" s="9">
        <f t="shared" si="33"/>
        <v>379.43018496488907</v>
      </c>
      <c r="I314" s="7">
        <f t="shared" si="34"/>
        <v>0.20056832258738666</v>
      </c>
    </row>
    <row r="315" spans="1:9">
      <c r="A315" s="5">
        <v>311</v>
      </c>
      <c r="B315" s="7">
        <v>4.5038470000000004</v>
      </c>
      <c r="C315" s="7">
        <f t="shared" si="29"/>
        <v>22.519235000000002</v>
      </c>
      <c r="D315" s="8">
        <v>4005.2826759999998</v>
      </c>
      <c r="E315" s="8">
        <f t="shared" si="30"/>
        <v>4.0052826760000002</v>
      </c>
      <c r="F315" s="9">
        <f t="shared" si="27"/>
        <v>309.81456342821781</v>
      </c>
      <c r="G315" s="7">
        <f t="shared" si="28"/>
        <v>0.20309785207843953</v>
      </c>
      <c r="H315" s="9">
        <f t="shared" si="33"/>
        <v>379.5824330308422</v>
      </c>
      <c r="I315" s="7">
        <f t="shared" si="34"/>
        <v>0.20129031668305455</v>
      </c>
    </row>
    <row r="316" spans="1:9">
      <c r="A316" s="5">
        <v>312</v>
      </c>
      <c r="B316" s="7">
        <v>4.521649</v>
      </c>
      <c r="C316" s="7">
        <f t="shared" si="29"/>
        <v>22.608245</v>
      </c>
      <c r="D316" s="8">
        <v>4006.098594</v>
      </c>
      <c r="E316" s="8">
        <f t="shared" si="30"/>
        <v>4.006098594</v>
      </c>
      <c r="F316" s="9">
        <f t="shared" si="27"/>
        <v>309.87767589727719</v>
      </c>
      <c r="G316" s="7">
        <f t="shared" si="28"/>
        <v>0.20382408647624858</v>
      </c>
      <c r="H316" s="9">
        <f t="shared" si="33"/>
        <v>379.93558006443959</v>
      </c>
      <c r="I316" s="7">
        <f t="shared" si="34"/>
        <v>0.20201486942832267</v>
      </c>
    </row>
    <row r="317" spans="1:9">
      <c r="A317" s="5">
        <v>313</v>
      </c>
      <c r="B317" s="7">
        <v>4.5389989999999996</v>
      </c>
      <c r="C317" s="7">
        <f t="shared" si="29"/>
        <v>22.694994999999999</v>
      </c>
      <c r="D317" s="8">
        <v>4007.7084580000001</v>
      </c>
      <c r="E317" s="8">
        <f t="shared" si="30"/>
        <v>4.0077084579999998</v>
      </c>
      <c r="F317" s="9">
        <f t="shared" si="27"/>
        <v>310.00220126856436</v>
      </c>
      <c r="G317" s="7">
        <f t="shared" si="28"/>
        <v>0.20453137435077023</v>
      </c>
      <c r="H317" s="9">
        <f t="shared" si="33"/>
        <v>380.35718534635498</v>
      </c>
      <c r="I317" s="7">
        <f t="shared" si="34"/>
        <v>0.20272014965864474</v>
      </c>
    </row>
    <row r="318" spans="1:9">
      <c r="A318" s="5">
        <v>314</v>
      </c>
      <c r="B318" s="7">
        <v>4.5562399999999998</v>
      </c>
      <c r="C318" s="7">
        <f t="shared" si="29"/>
        <v>22.781199999999998</v>
      </c>
      <c r="D318" s="8">
        <v>4007.286094</v>
      </c>
      <c r="E318" s="8">
        <f t="shared" si="30"/>
        <v>4.0072860940000004</v>
      </c>
      <c r="F318" s="9">
        <f t="shared" si="27"/>
        <v>309.9695307858911</v>
      </c>
      <c r="G318" s="7">
        <f t="shared" si="28"/>
        <v>0.2052337235422565</v>
      </c>
      <c r="H318" s="9">
        <f t="shared" si="33"/>
        <v>380.5843095332865</v>
      </c>
      <c r="I318" s="7">
        <f t="shared" si="34"/>
        <v>0.20342141730638372</v>
      </c>
    </row>
    <row r="319" spans="1:9">
      <c r="A319" s="5">
        <v>315</v>
      </c>
      <c r="B319" s="7">
        <v>4.5741129999999997</v>
      </c>
      <c r="C319" s="7">
        <f t="shared" si="29"/>
        <v>22.870564999999999</v>
      </c>
      <c r="D319" s="8">
        <v>4008.3334580000001</v>
      </c>
      <c r="E319" s="8">
        <f t="shared" si="30"/>
        <v>4.0083334580000001</v>
      </c>
      <c r="F319" s="9">
        <f t="shared" si="27"/>
        <v>310.05054594678217</v>
      </c>
      <c r="G319" s="7">
        <f t="shared" si="28"/>
        <v>0.20596129823680209</v>
      </c>
      <c r="H319" s="9">
        <f t="shared" si="33"/>
        <v>380.96085759039585</v>
      </c>
      <c r="I319" s="7">
        <f t="shared" si="34"/>
        <v>0.20414719891494307</v>
      </c>
    </row>
    <row r="320" spans="1:9">
      <c r="A320" s="5">
        <v>316</v>
      </c>
      <c r="B320" s="7">
        <v>4.5911840000000002</v>
      </c>
      <c r="C320" s="7">
        <f t="shared" si="29"/>
        <v>22.955920000000003</v>
      </c>
      <c r="D320" s="8">
        <v>4008.4687119999999</v>
      </c>
      <c r="E320" s="8">
        <f t="shared" si="30"/>
        <v>4.008468712</v>
      </c>
      <c r="F320" s="9">
        <f t="shared" si="27"/>
        <v>310.0610080445544</v>
      </c>
      <c r="G320" s="7">
        <f t="shared" si="28"/>
        <v>0.20665573116928382</v>
      </c>
      <c r="H320" s="9">
        <f t="shared" si="33"/>
        <v>381.23836500245585</v>
      </c>
      <c r="I320" s="7">
        <f t="shared" si="34"/>
        <v>0.20484031038355785</v>
      </c>
    </row>
    <row r="321" spans="1:9">
      <c r="A321" s="5">
        <v>317</v>
      </c>
      <c r="B321" s="7">
        <v>4.6088420000000001</v>
      </c>
      <c r="C321" s="7">
        <f t="shared" si="29"/>
        <v>23.04421</v>
      </c>
      <c r="D321" s="8">
        <v>4010.0851670000002</v>
      </c>
      <c r="E321" s="8">
        <f t="shared" si="30"/>
        <v>4.0100851670000006</v>
      </c>
      <c r="F321" s="9">
        <f t="shared" si="27"/>
        <v>310.18604323948017</v>
      </c>
      <c r="G321" s="7">
        <f t="shared" si="28"/>
        <v>0.20737353569882527</v>
      </c>
      <c r="H321" s="9">
        <f t="shared" si="33"/>
        <v>381.66596643427675</v>
      </c>
      <c r="I321" s="7">
        <f t="shared" si="34"/>
        <v>0.20555607871580492</v>
      </c>
    </row>
    <row r="322" spans="1:9">
      <c r="A322" s="5">
        <v>318</v>
      </c>
      <c r="B322" s="7">
        <v>4.6265749999999999</v>
      </c>
      <c r="C322" s="7">
        <f t="shared" si="29"/>
        <v>23.132874999999999</v>
      </c>
      <c r="D322" s="8">
        <v>4010.2653420000001</v>
      </c>
      <c r="E322" s="8">
        <f t="shared" si="30"/>
        <v>4.0102653420000003</v>
      </c>
      <c r="F322" s="9">
        <f t="shared" si="27"/>
        <v>310.19998004331683</v>
      </c>
      <c r="G322" s="7">
        <f t="shared" si="28"/>
        <v>0.20809387084970979</v>
      </c>
      <c r="H322" s="9">
        <f t="shared" si="33"/>
        <v>381.95815367676221</v>
      </c>
      <c r="I322" s="7">
        <f t="shared" si="34"/>
        <v>0.20627502249886806</v>
      </c>
    </row>
    <row r="323" spans="1:9">
      <c r="A323" s="5">
        <v>319</v>
      </c>
      <c r="B323" s="7">
        <v>4.6437049999999997</v>
      </c>
      <c r="C323" s="7">
        <f t="shared" si="29"/>
        <v>23.218525</v>
      </c>
      <c r="D323" s="8">
        <v>4009.0077740000002</v>
      </c>
      <c r="E323" s="8">
        <f t="shared" si="30"/>
        <v>4.0090077740000005</v>
      </c>
      <c r="F323" s="9">
        <f t="shared" si="27"/>
        <v>310.10270529084158</v>
      </c>
      <c r="G323" s="7">
        <f t="shared" si="28"/>
        <v>0.20878921906734582</v>
      </c>
      <c r="H323" s="9">
        <f t="shared" si="33"/>
        <v>382.10397944447197</v>
      </c>
      <c r="I323" s="7">
        <f t="shared" si="34"/>
        <v>0.20696967630808644</v>
      </c>
    </row>
    <row r="324" spans="1:9">
      <c r="A324" s="5">
        <v>320</v>
      </c>
      <c r="B324" s="6">
        <v>4.6611589999999996</v>
      </c>
      <c r="C324" s="7">
        <f t="shared" si="29"/>
        <v>23.305795</v>
      </c>
      <c r="D324" s="8">
        <v>4010.6794049999999</v>
      </c>
      <c r="E324" s="8">
        <f t="shared" si="30"/>
        <v>4.0106794049999994</v>
      </c>
      <c r="F324" s="9">
        <f t="shared" si="27"/>
        <v>310.23200843131184</v>
      </c>
      <c r="G324" s="7">
        <f t="shared" si="28"/>
        <v>0.20949722226675002</v>
      </c>
      <c r="H324" s="9">
        <f t="shared" si="33"/>
        <v>382.53404434069614</v>
      </c>
      <c r="I324" s="7">
        <f t="shared" si="34"/>
        <v>0.20767563157941338</v>
      </c>
    </row>
    <row r="325" spans="1:9">
      <c r="A325" s="5">
        <v>321</v>
      </c>
      <c r="B325" s="6">
        <v>4.6785410000000001</v>
      </c>
      <c r="C325" s="7">
        <f t="shared" ref="C325:C388" si="35">(B325/20)*100</f>
        <v>23.392704999999999</v>
      </c>
      <c r="D325" s="8">
        <v>4011.8417589999999</v>
      </c>
      <c r="E325" s="8">
        <f t="shared" ref="E325:E332" si="36">D325/1000</f>
        <v>4.0118417590000002</v>
      </c>
      <c r="F325" s="9">
        <f t="shared" ref="F325:F332" si="37">D325/($B$2*$C$2)</f>
        <v>310.32191823948017</v>
      </c>
      <c r="G325" s="7">
        <f t="shared" ref="G325:G332" si="38">LN(1+C325/100)</f>
        <v>0.21020180704205629</v>
      </c>
      <c r="H325" s="9">
        <f t="shared" si="33"/>
        <v>382.91460912358292</v>
      </c>
      <c r="I325" s="7">
        <f t="shared" si="34"/>
        <v>0.2083784041414678</v>
      </c>
    </row>
    <row r="326" spans="1:9">
      <c r="A326" s="5">
        <v>322</v>
      </c>
      <c r="B326" s="6">
        <v>4.6963910000000002</v>
      </c>
      <c r="C326" s="7">
        <f t="shared" si="35"/>
        <v>23.481955000000003</v>
      </c>
      <c r="D326" s="8">
        <v>4010.5963969999998</v>
      </c>
      <c r="E326" s="8">
        <f t="shared" si="36"/>
        <v>4.0105963969999996</v>
      </c>
      <c r="F326" s="9">
        <f t="shared" si="37"/>
        <v>310.22558763923263</v>
      </c>
      <c r="G326" s="7">
        <f t="shared" si="38"/>
        <v>0.21092484604401976</v>
      </c>
      <c r="H326" s="9">
        <f t="shared" si="33"/>
        <v>383.07262052716283</v>
      </c>
      <c r="I326" s="7">
        <f t="shared" si="34"/>
        <v>0.20910069070817613</v>
      </c>
    </row>
    <row r="327" spans="1:9">
      <c r="A327" s="5">
        <v>323</v>
      </c>
      <c r="B327" s="6">
        <v>4.7136209999999998</v>
      </c>
      <c r="C327" s="7">
        <f t="shared" si="35"/>
        <v>23.568104999999999</v>
      </c>
      <c r="D327" s="8">
        <v>4012.4794539999998</v>
      </c>
      <c r="E327" s="8">
        <f t="shared" si="36"/>
        <v>4.0124794540000002</v>
      </c>
      <c r="F327" s="9">
        <f t="shared" si="37"/>
        <v>310.37124489480192</v>
      </c>
      <c r="G327" s="7">
        <f t="shared" si="38"/>
        <v>0.21162227557301472</v>
      </c>
      <c r="H327" s="9">
        <f t="shared" si="33"/>
        <v>383.51986578141594</v>
      </c>
      <c r="I327" s="7">
        <f t="shared" si="34"/>
        <v>0.20979599049786513</v>
      </c>
    </row>
    <row r="328" spans="1:9">
      <c r="A328" s="5">
        <v>324</v>
      </c>
      <c r="B328" s="6">
        <v>4.7320919999999997</v>
      </c>
      <c r="C328" s="7">
        <f t="shared" si="35"/>
        <v>23.66046</v>
      </c>
      <c r="D328" s="8">
        <v>4012.1093369999999</v>
      </c>
      <c r="E328" s="8">
        <f t="shared" si="36"/>
        <v>4.0121093370000001</v>
      </c>
      <c r="F328" s="9">
        <f t="shared" si="37"/>
        <v>310.34261579517323</v>
      </c>
      <c r="G328" s="7">
        <f t="shared" si="38"/>
        <v>0.21236939801249485</v>
      </c>
      <c r="H328" s="9">
        <f t="shared" si="33"/>
        <v>383.77110626834389</v>
      </c>
      <c r="I328" s="7">
        <f t="shared" si="34"/>
        <v>0.21054191655407417</v>
      </c>
    </row>
    <row r="329" spans="1:9">
      <c r="A329" s="5">
        <v>325</v>
      </c>
      <c r="B329" s="6">
        <v>4.750508</v>
      </c>
      <c r="C329" s="7">
        <f t="shared" si="35"/>
        <v>23.75254</v>
      </c>
      <c r="D329" s="8">
        <v>4011.7619249999998</v>
      </c>
      <c r="E329" s="8">
        <f t="shared" si="36"/>
        <v>4.0117619250000001</v>
      </c>
      <c r="F329" s="9">
        <f t="shared" si="37"/>
        <v>310.31574296101479</v>
      </c>
      <c r="G329" s="7">
        <f t="shared" si="38"/>
        <v>0.21311374050259346</v>
      </c>
      <c r="H329" s="9">
        <f t="shared" si="33"/>
        <v>384.02361393412701</v>
      </c>
      <c r="I329" s="7">
        <f t="shared" si="34"/>
        <v>0.21128505662671668</v>
      </c>
    </row>
    <row r="330" spans="1:9">
      <c r="A330" s="5">
        <v>326</v>
      </c>
      <c r="B330" s="6">
        <v>4.7683280000000003</v>
      </c>
      <c r="C330" s="7">
        <f t="shared" si="35"/>
        <v>23.841640000000002</v>
      </c>
      <c r="D330" s="8">
        <v>4012.2609480000001</v>
      </c>
      <c r="E330" s="8">
        <f t="shared" si="36"/>
        <v>4.0122609479999998</v>
      </c>
      <c r="F330" s="9">
        <f t="shared" si="37"/>
        <v>310.3543431311881</v>
      </c>
      <c r="G330" s="7">
        <f t="shared" si="38"/>
        <v>0.2138334666596961</v>
      </c>
      <c r="H330" s="9">
        <f t="shared" si="33"/>
        <v>384.3479083448907</v>
      </c>
      <c r="I330" s="7">
        <f t="shared" si="34"/>
        <v>0.21200323852472044</v>
      </c>
    </row>
    <row r="331" spans="1:9">
      <c r="A331" s="5">
        <v>327</v>
      </c>
      <c r="B331" s="6">
        <v>4.7857000000000003</v>
      </c>
      <c r="C331" s="7">
        <f t="shared" si="35"/>
        <v>23.928500000000003</v>
      </c>
      <c r="D331" s="8">
        <v>4012.7414170000002</v>
      </c>
      <c r="E331" s="8">
        <f t="shared" si="36"/>
        <v>4.012741417</v>
      </c>
      <c r="F331" s="9">
        <f t="shared" si="37"/>
        <v>310.39150812190593</v>
      </c>
      <c r="G331" s="7">
        <f t="shared" si="38"/>
        <v>0.21453460040856737</v>
      </c>
      <c r="H331" s="9">
        <f t="shared" si="33"/>
        <v>384.66354014285616</v>
      </c>
      <c r="I331" s="7">
        <f t="shared" si="34"/>
        <v>0.21270286926502996</v>
      </c>
    </row>
    <row r="332" spans="1:9">
      <c r="A332" s="5">
        <v>328</v>
      </c>
      <c r="B332" s="6">
        <v>4.8037450000000002</v>
      </c>
      <c r="C332" s="7">
        <f t="shared" si="35"/>
        <v>24.018725000000003</v>
      </c>
      <c r="D332" s="8">
        <v>4013.0863869999998</v>
      </c>
      <c r="E332" s="8">
        <f t="shared" si="36"/>
        <v>4.0130863869999995</v>
      </c>
      <c r="F332" s="9">
        <f t="shared" si="37"/>
        <v>310.41819206373759</v>
      </c>
      <c r="G332" s="7">
        <f t="shared" si="38"/>
        <v>0.21526237628089154</v>
      </c>
      <c r="H332" s="9">
        <f t="shared" si="33"/>
        <v>384.97668396549852</v>
      </c>
      <c r="I332" s="7">
        <f t="shared" si="34"/>
        <v>0.21342915397629392</v>
      </c>
    </row>
    <row r="333" spans="1:9">
      <c r="A333" s="5">
        <v>329</v>
      </c>
      <c r="B333" s="6">
        <v>4.8217150000000002</v>
      </c>
      <c r="C333" s="7">
        <f t="shared" si="35"/>
        <v>24.108575000000002</v>
      </c>
      <c r="D333" s="8">
        <v>4013.1293559999999</v>
      </c>
      <c r="E333" s="8">
        <f t="shared" ref="E333:E396" si="39">D333/1000</f>
        <v>4.0131293560000003</v>
      </c>
      <c r="F333" s="9">
        <f t="shared" ref="F333:F396" si="40">D333/($B$2*$C$2)</f>
        <v>310.42151577970293</v>
      </c>
      <c r="G333" s="7">
        <f t="shared" ref="G333:G396" si="41">LN(1+C333/100)</f>
        <v>0.21598660133736231</v>
      </c>
      <c r="H333" s="9">
        <f t="shared" si="33"/>
        <v>385.25971972758947</v>
      </c>
      <c r="I333" s="7">
        <f t="shared" si="34"/>
        <v>0.21415203124342141</v>
      </c>
    </row>
    <row r="334" spans="1:9">
      <c r="A334" s="5">
        <v>330</v>
      </c>
      <c r="B334" s="6">
        <v>4.8389430000000004</v>
      </c>
      <c r="C334" s="7">
        <f t="shared" si="35"/>
        <v>24.194715000000002</v>
      </c>
      <c r="D334" s="8">
        <v>4012.608604</v>
      </c>
      <c r="E334" s="8">
        <f t="shared" si="39"/>
        <v>4.0126086040000004</v>
      </c>
      <c r="F334" s="9">
        <f t="shared" si="40"/>
        <v>310.38123483910891</v>
      </c>
      <c r="G334" s="7">
        <f t="shared" si="41"/>
        <v>0.21668043027096717</v>
      </c>
      <c r="H334" s="9">
        <f t="shared" si="33"/>
        <v>385.47709002191203</v>
      </c>
      <c r="I334" s="7">
        <f t="shared" si="34"/>
        <v>0.21484482508038663</v>
      </c>
    </row>
    <row r="335" spans="1:9">
      <c r="A335" s="5">
        <v>331</v>
      </c>
      <c r="B335" s="6">
        <v>4.8561319999999997</v>
      </c>
      <c r="C335" s="7">
        <f t="shared" si="35"/>
        <v>24.280659999999997</v>
      </c>
      <c r="D335" s="8">
        <v>4013.9731059999999</v>
      </c>
      <c r="E335" s="8">
        <f t="shared" si="39"/>
        <v>4.0139731059999999</v>
      </c>
      <c r="F335" s="9">
        <f t="shared" si="40"/>
        <v>310.48678109529698</v>
      </c>
      <c r="G335" s="7">
        <f t="shared" si="41"/>
        <v>0.21737220911164673</v>
      </c>
      <c r="H335" s="9">
        <f t="shared" si="33"/>
        <v>385.87502075799028</v>
      </c>
      <c r="I335" s="7">
        <f t="shared" si="34"/>
        <v>0.21553470901279917</v>
      </c>
    </row>
    <row r="336" spans="1:9">
      <c r="A336" s="5">
        <v>332</v>
      </c>
      <c r="B336" s="6">
        <v>4.8740329999999998</v>
      </c>
      <c r="C336" s="7">
        <f t="shared" si="35"/>
        <v>24.370165</v>
      </c>
      <c r="D336" s="8">
        <v>4013.8583600000002</v>
      </c>
      <c r="E336" s="8">
        <f t="shared" si="39"/>
        <v>4.0138583600000004</v>
      </c>
      <c r="F336" s="9">
        <f t="shared" si="40"/>
        <v>310.47790532178215</v>
      </c>
      <c r="G336" s="7">
        <f t="shared" si="41"/>
        <v>0.2180921343631782</v>
      </c>
      <c r="H336" s="9">
        <f t="shared" si="33"/>
        <v>386.14188313724424</v>
      </c>
      <c r="I336" s="7">
        <f t="shared" si="34"/>
        <v>0.21625336349109608</v>
      </c>
    </row>
    <row r="337" spans="1:9">
      <c r="A337" s="5">
        <v>333</v>
      </c>
      <c r="B337" s="6">
        <v>4.8907129999999999</v>
      </c>
      <c r="C337" s="7">
        <f t="shared" si="35"/>
        <v>24.453564999999998</v>
      </c>
      <c r="D337" s="8">
        <v>4013.8232039999998</v>
      </c>
      <c r="E337" s="8">
        <f t="shared" si="39"/>
        <v>4.0138232039999995</v>
      </c>
      <c r="F337" s="9">
        <f t="shared" si="40"/>
        <v>310.47518595297026</v>
      </c>
      <c r="G337" s="7">
        <f t="shared" si="41"/>
        <v>0.21876248845780699</v>
      </c>
      <c r="H337" s="9">
        <f t="shared" si="33"/>
        <v>386.39743735885071</v>
      </c>
      <c r="I337" s="7">
        <f t="shared" si="34"/>
        <v>0.21692250066086008</v>
      </c>
    </row>
    <row r="338" spans="1:9">
      <c r="A338" s="5">
        <v>334</v>
      </c>
      <c r="B338" s="6">
        <v>4.9083389999999998</v>
      </c>
      <c r="C338" s="7">
        <f t="shared" si="35"/>
        <v>24.541695000000001</v>
      </c>
      <c r="D338" s="8">
        <v>4014.326622</v>
      </c>
      <c r="E338" s="8">
        <f t="shared" si="39"/>
        <v>4.0143266220000005</v>
      </c>
      <c r="F338" s="9">
        <f t="shared" si="40"/>
        <v>310.51412608292077</v>
      </c>
      <c r="G338" s="7">
        <f t="shared" si="41"/>
        <v>0.21947037344871145</v>
      </c>
      <c r="H338" s="9">
        <f t="shared" si="33"/>
        <v>386.71955583810666</v>
      </c>
      <c r="I338" s="7">
        <f t="shared" si="34"/>
        <v>0.21762885175424429</v>
      </c>
    </row>
    <row r="339" spans="1:9">
      <c r="A339" s="5">
        <v>335</v>
      </c>
      <c r="B339" s="6">
        <v>4.9275469999999997</v>
      </c>
      <c r="C339" s="7">
        <f t="shared" si="35"/>
        <v>24.637734999999999</v>
      </c>
      <c r="D339" s="8">
        <v>4014.9213479999999</v>
      </c>
      <c r="E339" s="8">
        <f t="shared" si="39"/>
        <v>4.0149213479999997</v>
      </c>
      <c r="F339" s="9">
        <f t="shared" si="40"/>
        <v>310.56012902227718</v>
      </c>
      <c r="G339" s="7">
        <f t="shared" si="41"/>
        <v>0.22024122363289919</v>
      </c>
      <c r="H339" s="9">
        <f t="shared" si="33"/>
        <v>387.07511062644392</v>
      </c>
      <c r="I339" s="7">
        <f t="shared" si="34"/>
        <v>0.21839800882039231</v>
      </c>
    </row>
    <row r="340" spans="1:9">
      <c r="A340" s="5">
        <v>336</v>
      </c>
      <c r="B340" s="6">
        <v>4.9459939999999998</v>
      </c>
      <c r="C340" s="7">
        <f t="shared" si="35"/>
        <v>24.729969999999998</v>
      </c>
      <c r="D340" s="8">
        <v>4015.171104</v>
      </c>
      <c r="E340" s="8">
        <f t="shared" si="39"/>
        <v>4.0151711040000002</v>
      </c>
      <c r="F340" s="9">
        <f t="shared" si="40"/>
        <v>310.57944801980199</v>
      </c>
      <c r="G340" s="7">
        <f t="shared" si="41"/>
        <v>0.22098097462997521</v>
      </c>
      <c r="H340" s="9">
        <f t="shared" si="33"/>
        <v>387.38565234126457</v>
      </c>
      <c r="I340" s="7">
        <f t="shared" si="34"/>
        <v>0.21913628104739777</v>
      </c>
    </row>
    <row r="341" spans="1:9">
      <c r="A341" s="5">
        <v>337</v>
      </c>
      <c r="B341" s="6">
        <v>4.9628889999999997</v>
      </c>
      <c r="C341" s="7">
        <f t="shared" si="35"/>
        <v>24.814444999999999</v>
      </c>
      <c r="D341" s="8">
        <v>4015.7365340000001</v>
      </c>
      <c r="E341" s="8">
        <f t="shared" si="39"/>
        <v>4.0157365340000002</v>
      </c>
      <c r="F341" s="9">
        <f t="shared" si="40"/>
        <v>310.6231848700495</v>
      </c>
      <c r="G341" s="7">
        <f t="shared" si="41"/>
        <v>0.22165800844158573</v>
      </c>
      <c r="H341" s="9">
        <f t="shared" si="33"/>
        <v>387.70260423687625</v>
      </c>
      <c r="I341" s="7">
        <f t="shared" si="34"/>
        <v>0.21981180556426727</v>
      </c>
    </row>
    <row r="342" spans="1:9">
      <c r="A342" s="5">
        <v>338</v>
      </c>
      <c r="B342" s="6">
        <v>4.980448</v>
      </c>
      <c r="C342" s="7">
        <f t="shared" si="35"/>
        <v>24.902239999999999</v>
      </c>
      <c r="D342" s="8">
        <v>4015.1400979999999</v>
      </c>
      <c r="E342" s="8">
        <f t="shared" si="39"/>
        <v>4.0151400979999998</v>
      </c>
      <c r="F342" s="9">
        <f t="shared" si="40"/>
        <v>310.57704965965343</v>
      </c>
      <c r="G342" s="7">
        <f t="shared" si="41"/>
        <v>0.2223611653301</v>
      </c>
      <c r="H342" s="9">
        <f t="shared" si="33"/>
        <v>387.91769195081946</v>
      </c>
      <c r="I342" s="7">
        <f t="shared" si="34"/>
        <v>0.2205139382255723</v>
      </c>
    </row>
    <row r="343" spans="1:9">
      <c r="A343" s="5">
        <v>339</v>
      </c>
      <c r="B343" s="6">
        <v>4.9981869999999997</v>
      </c>
      <c r="C343" s="7">
        <f t="shared" si="35"/>
        <v>24.990934999999997</v>
      </c>
      <c r="D343" s="8">
        <v>4015.7765730000001</v>
      </c>
      <c r="E343" s="8">
        <f t="shared" si="39"/>
        <v>4.0157765730000001</v>
      </c>
      <c r="F343" s="9">
        <f t="shared" si="40"/>
        <v>310.62628194616337</v>
      </c>
      <c r="G343" s="7">
        <f t="shared" si="41"/>
        <v>0.22307102868450746</v>
      </c>
      <c r="H343" s="9">
        <f t="shared" si="33"/>
        <v>388.25469416024583</v>
      </c>
      <c r="I343" s="7">
        <f t="shared" si="34"/>
        <v>0.22122219680755389</v>
      </c>
    </row>
    <row r="344" spans="1:9">
      <c r="A344" s="5">
        <v>340</v>
      </c>
      <c r="B344" s="6">
        <v>5.0158589999999998</v>
      </c>
      <c r="C344" s="7">
        <f t="shared" si="35"/>
        <v>25.079295000000002</v>
      </c>
      <c r="D344" s="8">
        <v>4015.5107039999998</v>
      </c>
      <c r="E344" s="8">
        <f t="shared" si="39"/>
        <v>4.0155107039999995</v>
      </c>
      <c r="F344" s="9">
        <f t="shared" si="40"/>
        <v>310.60571658415836</v>
      </c>
      <c r="G344" s="7">
        <f t="shared" si="41"/>
        <v>0.22377771019295609</v>
      </c>
      <c r="H344" s="9">
        <f t="shared" si="33"/>
        <v>388.50344053316337</v>
      </c>
      <c r="I344" s="7">
        <f t="shared" si="34"/>
        <v>0.22192769380946484</v>
      </c>
    </row>
    <row r="345" spans="1:9">
      <c r="A345" s="5">
        <v>341</v>
      </c>
      <c r="B345" s="6">
        <v>5.0340990000000003</v>
      </c>
      <c r="C345" s="7">
        <f t="shared" si="35"/>
        <v>25.170495000000003</v>
      </c>
      <c r="D345" s="8">
        <v>4016.8412699999999</v>
      </c>
      <c r="E345" s="8">
        <f t="shared" si="39"/>
        <v>4.0168412699999996</v>
      </c>
      <c r="F345" s="9">
        <f t="shared" si="40"/>
        <v>310.70863784034651</v>
      </c>
      <c r="G345" s="7">
        <f t="shared" si="41"/>
        <v>0.22450658196573586</v>
      </c>
      <c r="H345" s="9">
        <f t="shared" si="33"/>
        <v>388.91553999251909</v>
      </c>
      <c r="I345" s="7">
        <f t="shared" si="34"/>
        <v>0.22265460320386674</v>
      </c>
    </row>
    <row r="346" spans="1:9">
      <c r="A346" s="5">
        <v>342</v>
      </c>
      <c r="B346" s="6">
        <v>5.052721</v>
      </c>
      <c r="C346" s="7">
        <f t="shared" si="35"/>
        <v>25.263604999999998</v>
      </c>
      <c r="D346" s="8">
        <v>4016.3817979999999</v>
      </c>
      <c r="E346" s="8">
        <f t="shared" si="39"/>
        <v>4.0163817980000003</v>
      </c>
      <c r="F346" s="9">
        <f t="shared" si="40"/>
        <v>310.67309699876233</v>
      </c>
      <c r="G346" s="7">
        <f t="shared" si="41"/>
        <v>0.22525017083234961</v>
      </c>
      <c r="H346" s="9">
        <f t="shared" si="33"/>
        <v>389.1603210657965</v>
      </c>
      <c r="I346" s="7">
        <f t="shared" si="34"/>
        <v>0.22339702644632201</v>
      </c>
    </row>
    <row r="347" spans="1:9">
      <c r="A347" s="5">
        <v>343</v>
      </c>
      <c r="B347" s="6">
        <v>5.0708510000000002</v>
      </c>
      <c r="C347" s="7">
        <f t="shared" si="35"/>
        <v>25.354255000000002</v>
      </c>
      <c r="D347" s="8">
        <v>4015.7458109999998</v>
      </c>
      <c r="E347" s="8">
        <f t="shared" si="39"/>
        <v>4.0157458109999995</v>
      </c>
      <c r="F347" s="9">
        <f t="shared" si="40"/>
        <v>310.62390245977718</v>
      </c>
      <c r="G347" s="7">
        <f t="shared" si="41"/>
        <v>0.22597358299422265</v>
      </c>
      <c r="H347" s="9">
        <f t="shared" si="33"/>
        <v>389.38027878038042</v>
      </c>
      <c r="I347" s="7">
        <f t="shared" si="34"/>
        <v>0.22411939119050656</v>
      </c>
    </row>
    <row r="348" spans="1:9">
      <c r="A348" s="5">
        <v>344</v>
      </c>
      <c r="B348" s="6">
        <v>5.0882139999999998</v>
      </c>
      <c r="C348" s="7">
        <f t="shared" si="35"/>
        <v>25.44107</v>
      </c>
      <c r="D348" s="8">
        <v>4016.4528420000001</v>
      </c>
      <c r="E348" s="8">
        <f t="shared" si="39"/>
        <v>4.0164528420000005</v>
      </c>
      <c r="F348" s="9">
        <f t="shared" si="40"/>
        <v>310.67859235767327</v>
      </c>
      <c r="G348" s="7">
        <f t="shared" si="41"/>
        <v>0.22666590055211611</v>
      </c>
      <c r="H348" s="9">
        <f t="shared" si="33"/>
        <v>389.71855051440355</v>
      </c>
      <c r="I348" s="7">
        <f t="shared" si="34"/>
        <v>0.22481009793061896</v>
      </c>
    </row>
    <row r="349" spans="1:9">
      <c r="A349" s="5">
        <v>345</v>
      </c>
      <c r="B349" s="6">
        <v>5.1064910000000001</v>
      </c>
      <c r="C349" s="7">
        <f t="shared" si="35"/>
        <v>25.532454999999999</v>
      </c>
      <c r="D349" s="8">
        <v>4016.311729</v>
      </c>
      <c r="E349" s="8">
        <f t="shared" si="39"/>
        <v>4.0163117289999999</v>
      </c>
      <c r="F349" s="9">
        <f t="shared" si="40"/>
        <v>310.6676770575495</v>
      </c>
      <c r="G349" s="7">
        <f t="shared" si="41"/>
        <v>0.22739414472877792</v>
      </c>
      <c r="H349" s="9">
        <f t="shared" si="33"/>
        <v>389.98876190181369</v>
      </c>
      <c r="I349" s="7">
        <f t="shared" si="34"/>
        <v>0.22553705538638832</v>
      </c>
    </row>
    <row r="350" spans="1:9">
      <c r="A350" s="5">
        <v>346</v>
      </c>
      <c r="B350" s="6">
        <v>5.1256620000000002</v>
      </c>
      <c r="C350" s="7">
        <f t="shared" si="35"/>
        <v>25.628309999999999</v>
      </c>
      <c r="D350" s="8">
        <v>4015.8351670000002</v>
      </c>
      <c r="E350" s="8">
        <f t="shared" si="39"/>
        <v>4.0158351670000005</v>
      </c>
      <c r="F350" s="9">
        <f t="shared" si="40"/>
        <v>310.63081427908418</v>
      </c>
      <c r="G350" s="7">
        <f t="shared" si="41"/>
        <v>0.2281574407368461</v>
      </c>
      <c r="H350" s="9">
        <f t="shared" si="33"/>
        <v>390.24024231805214</v>
      </c>
      <c r="I350" s="7">
        <f t="shared" si="34"/>
        <v>0.22629915386866489</v>
      </c>
    </row>
    <row r="351" spans="1:9">
      <c r="A351" s="5">
        <v>347</v>
      </c>
      <c r="B351" s="6">
        <v>5.1437229999999996</v>
      </c>
      <c r="C351" s="7">
        <f t="shared" si="35"/>
        <v>25.718615</v>
      </c>
      <c r="D351" s="8">
        <v>4016.357872</v>
      </c>
      <c r="E351" s="8">
        <f t="shared" si="39"/>
        <v>4.0163578720000004</v>
      </c>
      <c r="F351" s="9">
        <f t="shared" si="40"/>
        <v>310.67124628712872</v>
      </c>
      <c r="G351" s="7">
        <f t="shared" si="41"/>
        <v>0.22887600933589031</v>
      </c>
      <c r="H351" s="9">
        <f t="shared" si="33"/>
        <v>390.57158803541711</v>
      </c>
      <c r="I351" s="7">
        <f t="shared" si="34"/>
        <v>0.22701614463095976</v>
      </c>
    </row>
    <row r="352" spans="1:9">
      <c r="A352" s="5">
        <v>348</v>
      </c>
      <c r="B352" s="6">
        <v>5.1619529999999996</v>
      </c>
      <c r="C352" s="7">
        <f t="shared" si="35"/>
        <v>25.809764999999995</v>
      </c>
      <c r="D352" s="8">
        <v>4017.1850199999999</v>
      </c>
      <c r="E352" s="8">
        <f t="shared" si="39"/>
        <v>4.0171850200000003</v>
      </c>
      <c r="F352" s="9">
        <f t="shared" si="40"/>
        <v>310.73522741336632</v>
      </c>
      <c r="G352" s="7">
        <f t="shared" si="41"/>
        <v>0.22960077847716981</v>
      </c>
      <c r="H352" s="9">
        <f t="shared" si="33"/>
        <v>390.93525938097167</v>
      </c>
      <c r="I352" s="7">
        <f t="shared" si="34"/>
        <v>0.22773918200392709</v>
      </c>
    </row>
    <row r="353" spans="1:9">
      <c r="A353" s="5">
        <v>349</v>
      </c>
      <c r="B353" s="6">
        <v>5.1802849999999996</v>
      </c>
      <c r="C353" s="7">
        <f t="shared" si="35"/>
        <v>25.901425</v>
      </c>
      <c r="D353" s="8">
        <v>4016.3539660000001</v>
      </c>
      <c r="E353" s="8">
        <f t="shared" si="39"/>
        <v>4.0163539660000005</v>
      </c>
      <c r="F353" s="9">
        <f t="shared" si="40"/>
        <v>310.67094415222772</v>
      </c>
      <c r="G353" s="7">
        <f t="shared" si="41"/>
        <v>0.23032907350490761</v>
      </c>
      <c r="H353" s="9">
        <f t="shared" si="33"/>
        <v>391.13914574860883</v>
      </c>
      <c r="I353" s="7">
        <f t="shared" si="34"/>
        <v>0.22846650614419994</v>
      </c>
    </row>
    <row r="354" spans="1:9">
      <c r="A354" s="5">
        <v>350</v>
      </c>
      <c r="B354" s="6">
        <v>5.1966229999999998</v>
      </c>
      <c r="C354" s="7">
        <f t="shared" si="35"/>
        <v>25.983115000000002</v>
      </c>
      <c r="D354" s="8">
        <v>4016.2375099999999</v>
      </c>
      <c r="E354" s="8">
        <f t="shared" si="39"/>
        <v>4.0162375099999998</v>
      </c>
      <c r="F354" s="9">
        <f t="shared" si="40"/>
        <v>310.66193610767323</v>
      </c>
      <c r="G354" s="7">
        <f t="shared" si="41"/>
        <v>0.23097770404701301</v>
      </c>
      <c r="H354" s="9">
        <f t="shared" si="33"/>
        <v>391.38158422775655</v>
      </c>
      <c r="I354" s="7">
        <f t="shared" si="34"/>
        <v>0.22911398221735702</v>
      </c>
    </row>
    <row r="355" spans="1:9">
      <c r="A355" s="5">
        <v>351</v>
      </c>
      <c r="B355" s="6">
        <v>5.2146369999999997</v>
      </c>
      <c r="C355" s="7">
        <f t="shared" si="35"/>
        <v>26.073184999999999</v>
      </c>
      <c r="D355" s="8">
        <v>4016.4381939999998</v>
      </c>
      <c r="E355" s="8">
        <f t="shared" si="39"/>
        <v>4.016438194</v>
      </c>
      <c r="F355" s="9">
        <f t="shared" si="40"/>
        <v>310.67745931311879</v>
      </c>
      <c r="G355" s="7">
        <f t="shared" si="41"/>
        <v>0.23169238567832903</v>
      </c>
      <c r="H355" s="9">
        <f t="shared" si="33"/>
        <v>391.68096803312795</v>
      </c>
      <c r="I355" s="7">
        <f t="shared" si="34"/>
        <v>0.22982723821150461</v>
      </c>
    </row>
    <row r="356" spans="1:9">
      <c r="A356" s="5">
        <v>352</v>
      </c>
      <c r="B356" s="6">
        <v>5.232545</v>
      </c>
      <c r="C356" s="7">
        <f t="shared" si="35"/>
        <v>26.162724999999998</v>
      </c>
      <c r="D356" s="8">
        <v>4016.8839950000001</v>
      </c>
      <c r="E356" s="8">
        <f t="shared" si="39"/>
        <v>4.0168839949999997</v>
      </c>
      <c r="F356" s="9">
        <f t="shared" si="40"/>
        <v>310.71194268254948</v>
      </c>
      <c r="G356" s="7">
        <f t="shared" si="41"/>
        <v>0.23240235598954381</v>
      </c>
      <c r="H356" s="9">
        <f t="shared" si="33"/>
        <v>392.00265378874252</v>
      </c>
      <c r="I356" s="7">
        <f t="shared" si="34"/>
        <v>0.23053567668578789</v>
      </c>
    </row>
    <row r="357" spans="1:9">
      <c r="A357" s="5">
        <v>353</v>
      </c>
      <c r="B357" s="6">
        <v>5.2505769999999998</v>
      </c>
      <c r="C357" s="7">
        <f t="shared" si="35"/>
        <v>26.252884999999999</v>
      </c>
      <c r="D357" s="8">
        <v>4016.5817489999999</v>
      </c>
      <c r="E357" s="8">
        <f t="shared" si="39"/>
        <v>4.0165817490000002</v>
      </c>
      <c r="F357" s="9">
        <f t="shared" si="40"/>
        <v>310.68856350556928</v>
      </c>
      <c r="G357" s="7">
        <f t="shared" si="41"/>
        <v>0.23311673339143518</v>
      </c>
      <c r="H357" s="9">
        <f t="shared" ref="H357:H359" si="42">F357*EXP(G357)</f>
        <v>392.25327479083836</v>
      </c>
      <c r="I357" s="7">
        <f t="shared" ref="I357:I359" si="43">G357-H357/$I$2</f>
        <v>0.23124886065433595</v>
      </c>
    </row>
    <row r="358" spans="1:9">
      <c r="A358" s="5">
        <v>354</v>
      </c>
      <c r="B358" s="6">
        <v>5.2694400000000003</v>
      </c>
      <c r="C358" s="7">
        <f t="shared" si="35"/>
        <v>26.347200000000004</v>
      </c>
      <c r="D358" s="8">
        <v>4016.1686629999999</v>
      </c>
      <c r="E358" s="8">
        <f t="shared" si="39"/>
        <v>4.0161686630000002</v>
      </c>
      <c r="F358" s="9">
        <f t="shared" si="40"/>
        <v>310.6566106899752</v>
      </c>
      <c r="G358" s="7">
        <f t="shared" si="41"/>
        <v>0.23386348693574088</v>
      </c>
      <c r="H358" s="9">
        <f t="shared" si="42"/>
        <v>392.50592922168437</v>
      </c>
      <c r="I358" s="7">
        <f t="shared" si="43"/>
        <v>0.23199441108230429</v>
      </c>
    </row>
    <row r="359" spans="1:9">
      <c r="A359" s="5">
        <v>355</v>
      </c>
      <c r="B359" s="6">
        <v>5.2879529999999999</v>
      </c>
      <c r="C359" s="7">
        <f t="shared" si="35"/>
        <v>26.439764999999998</v>
      </c>
      <c r="D359" s="15">
        <v>4017.7831649999998</v>
      </c>
      <c r="E359" s="8">
        <f t="shared" si="39"/>
        <v>4.017783165</v>
      </c>
      <c r="F359" s="9">
        <f t="shared" si="40"/>
        <v>310.78149481745044</v>
      </c>
      <c r="G359" s="7">
        <f t="shared" si="41"/>
        <v>0.23459584276854437</v>
      </c>
      <c r="H359" s="9">
        <f t="shared" si="42"/>
        <v>392.95139171067154</v>
      </c>
      <c r="I359" s="7">
        <f t="shared" si="43"/>
        <v>0.23272464566516021</v>
      </c>
    </row>
    <row r="360" spans="1:9">
      <c r="A360" s="5">
        <v>356</v>
      </c>
      <c r="B360" s="6">
        <v>5.3058889999999996</v>
      </c>
      <c r="C360" s="7">
        <f t="shared" si="35"/>
        <v>26.529444999999996</v>
      </c>
      <c r="D360" s="8">
        <v>4017.5026469999998</v>
      </c>
      <c r="E360" s="8">
        <f t="shared" si="39"/>
        <v>4.0175026469999997</v>
      </c>
      <c r="F360" s="9">
        <f t="shared" si="40"/>
        <v>310.75979633353955</v>
      </c>
      <c r="G360" s="7">
        <f t="shared" si="41"/>
        <v>0.23530486189191424</v>
      </c>
      <c r="H360" s="9"/>
      <c r="I360" s="7"/>
    </row>
    <row r="361" spans="1:9">
      <c r="A361" s="5">
        <v>357</v>
      </c>
      <c r="B361" s="6">
        <v>5.323029</v>
      </c>
      <c r="C361" s="7">
        <f t="shared" si="35"/>
        <v>26.615145000000002</v>
      </c>
      <c r="D361" s="8">
        <v>4016.7140730000001</v>
      </c>
      <c r="E361" s="8">
        <f t="shared" si="39"/>
        <v>4.0167140730000002</v>
      </c>
      <c r="F361" s="9">
        <f t="shared" si="40"/>
        <v>310.69879896349011</v>
      </c>
      <c r="G361" s="7">
        <f t="shared" si="41"/>
        <v>0.23598194531901059</v>
      </c>
      <c r="H361" s="9"/>
      <c r="I361" s="7"/>
    </row>
    <row r="362" spans="1:9">
      <c r="A362" s="5">
        <v>358</v>
      </c>
      <c r="B362" s="6">
        <v>5.3429270000000004</v>
      </c>
      <c r="C362" s="7">
        <f t="shared" si="35"/>
        <v>26.714635000000005</v>
      </c>
      <c r="D362" s="8">
        <v>4016.586143</v>
      </c>
      <c r="E362" s="8">
        <f t="shared" si="39"/>
        <v>4.0165861429999996</v>
      </c>
      <c r="F362" s="9">
        <f t="shared" si="40"/>
        <v>310.68890338799503</v>
      </c>
      <c r="G362" s="7">
        <f t="shared" si="41"/>
        <v>0.23676740374490107</v>
      </c>
      <c r="H362" s="9"/>
      <c r="I362" s="7"/>
    </row>
    <row r="363" spans="1:9">
      <c r="A363" s="5">
        <v>359</v>
      </c>
      <c r="B363" s="6">
        <v>5.3610239999999996</v>
      </c>
      <c r="C363" s="7">
        <f t="shared" si="35"/>
        <v>26.805119999999999</v>
      </c>
      <c r="D363" s="8">
        <v>4016.6513289999998</v>
      </c>
      <c r="E363" s="8">
        <f t="shared" si="39"/>
        <v>4.0166513290000001</v>
      </c>
      <c r="F363" s="9">
        <f t="shared" si="40"/>
        <v>310.69394562190593</v>
      </c>
      <c r="G363" s="7">
        <f t="shared" si="41"/>
        <v>0.23748123374873836</v>
      </c>
      <c r="H363" s="9"/>
      <c r="I363" s="7"/>
    </row>
    <row r="364" spans="1:9">
      <c r="A364" s="5">
        <v>360</v>
      </c>
      <c r="B364" s="6">
        <v>5.3801819999999996</v>
      </c>
      <c r="C364" s="7">
        <f t="shared" si="35"/>
        <v>26.90091</v>
      </c>
      <c r="D364" s="8">
        <v>4016.766075</v>
      </c>
      <c r="E364" s="8">
        <f t="shared" si="39"/>
        <v>4.0167660749999996</v>
      </c>
      <c r="F364" s="9">
        <f t="shared" si="40"/>
        <v>310.70282139542076</v>
      </c>
      <c r="G364" s="7">
        <f t="shared" si="41"/>
        <v>0.23823635970732704</v>
      </c>
      <c r="H364" s="9"/>
      <c r="I364" s="7"/>
    </row>
    <row r="365" spans="1:9">
      <c r="A365" s="5">
        <v>361</v>
      </c>
      <c r="B365" s="6">
        <v>5.397354</v>
      </c>
      <c r="C365" s="7">
        <f t="shared" si="35"/>
        <v>26.98677</v>
      </c>
      <c r="D365" s="8">
        <v>4016.35421</v>
      </c>
      <c r="E365" s="8">
        <f t="shared" si="39"/>
        <v>4.0163542100000003</v>
      </c>
      <c r="F365" s="9">
        <f t="shared" si="40"/>
        <v>310.67096302599009</v>
      </c>
      <c r="G365" s="7">
        <f t="shared" si="41"/>
        <v>0.23891272181574588</v>
      </c>
      <c r="H365" s="9"/>
      <c r="I365" s="7"/>
    </row>
    <row r="366" spans="1:9">
      <c r="A366" s="5">
        <v>362</v>
      </c>
      <c r="B366" s="6">
        <v>5.4168310000000002</v>
      </c>
      <c r="C366" s="7">
        <f t="shared" si="35"/>
        <v>27.084154999999999</v>
      </c>
      <c r="D366" s="8">
        <v>4016.0790630000001</v>
      </c>
      <c r="E366" s="8">
        <f t="shared" si="39"/>
        <v>4.0160790630000003</v>
      </c>
      <c r="F366" s="9">
        <f t="shared" si="40"/>
        <v>310.64967999690595</v>
      </c>
      <c r="G366" s="7">
        <f t="shared" si="41"/>
        <v>0.23967931881828916</v>
      </c>
      <c r="H366" s="9"/>
      <c r="I366" s="7"/>
    </row>
    <row r="367" spans="1:9">
      <c r="A367" s="5">
        <v>363</v>
      </c>
      <c r="B367" s="6">
        <v>5.4332609999999999</v>
      </c>
      <c r="C367" s="7">
        <f t="shared" si="35"/>
        <v>27.166305000000001</v>
      </c>
      <c r="D367" s="8">
        <v>4016.8122170000001</v>
      </c>
      <c r="E367" s="8">
        <f t="shared" si="39"/>
        <v>4.016812217</v>
      </c>
      <c r="F367" s="9">
        <f t="shared" si="40"/>
        <v>310.70639054764848</v>
      </c>
      <c r="G367" s="7">
        <f t="shared" si="41"/>
        <v>0.24032553202756904</v>
      </c>
      <c r="H367" s="9"/>
      <c r="I367" s="7"/>
    </row>
    <row r="368" spans="1:9">
      <c r="A368" s="5">
        <v>364</v>
      </c>
      <c r="B368" s="6">
        <v>5.4538859999999998</v>
      </c>
      <c r="C368" s="7">
        <f t="shared" si="35"/>
        <v>27.26943</v>
      </c>
      <c r="D368" s="8">
        <v>4016.6393659999999</v>
      </c>
      <c r="E368" s="8">
        <f t="shared" si="39"/>
        <v>4.0166393659999997</v>
      </c>
      <c r="F368" s="9">
        <f t="shared" si="40"/>
        <v>310.69302026608909</v>
      </c>
      <c r="G368" s="7">
        <f t="shared" si="41"/>
        <v>0.24113614933843505</v>
      </c>
      <c r="H368" s="9"/>
      <c r="I368" s="7"/>
    </row>
    <row r="369" spans="1:9">
      <c r="A369" s="5">
        <v>365</v>
      </c>
      <c r="B369" s="6">
        <v>5.4713450000000003</v>
      </c>
      <c r="C369" s="7">
        <f t="shared" si="35"/>
        <v>27.356725000000004</v>
      </c>
      <c r="D369" s="8">
        <v>4015.6671980000001</v>
      </c>
      <c r="E369" s="8">
        <f t="shared" si="39"/>
        <v>4.015667198</v>
      </c>
      <c r="F369" s="9">
        <f t="shared" si="40"/>
        <v>310.61782162747522</v>
      </c>
      <c r="G369" s="7">
        <f t="shared" si="41"/>
        <v>0.2418218212673077</v>
      </c>
      <c r="H369" s="9"/>
      <c r="I369" s="7"/>
    </row>
    <row r="370" spans="1:9">
      <c r="A370" s="5">
        <v>366</v>
      </c>
      <c r="B370" s="6">
        <v>5.4890150000000002</v>
      </c>
      <c r="C370" s="7">
        <f t="shared" si="35"/>
        <v>27.445075000000003</v>
      </c>
      <c r="D370" s="8">
        <v>4016.5165630000001</v>
      </c>
      <c r="E370" s="8">
        <f t="shared" si="39"/>
        <v>4.0165165629999997</v>
      </c>
      <c r="F370" s="9">
        <f t="shared" si="40"/>
        <v>310.68352127165838</v>
      </c>
      <c r="G370" s="7">
        <f t="shared" si="41"/>
        <v>0.24251530148244524</v>
      </c>
      <c r="H370" s="9"/>
      <c r="I370" s="7"/>
    </row>
    <row r="371" spans="1:9">
      <c r="A371" s="5">
        <v>367</v>
      </c>
      <c r="B371" s="6">
        <v>5.5080200000000001</v>
      </c>
      <c r="C371" s="7">
        <f t="shared" si="35"/>
        <v>27.540100000000002</v>
      </c>
      <c r="D371" s="8">
        <v>4016.266075</v>
      </c>
      <c r="E371" s="8">
        <f t="shared" si="39"/>
        <v>4.0162660749999999</v>
      </c>
      <c r="F371" s="9">
        <f t="shared" si="40"/>
        <v>310.66414565284651</v>
      </c>
      <c r="G371" s="7">
        <f t="shared" si="41"/>
        <v>0.24326063896647027</v>
      </c>
      <c r="H371" s="9"/>
      <c r="I371" s="7"/>
    </row>
    <row r="372" spans="1:9">
      <c r="A372" s="5">
        <v>368</v>
      </c>
      <c r="B372" s="6">
        <v>5.5265190000000004</v>
      </c>
      <c r="C372" s="7">
        <f t="shared" si="35"/>
        <v>27.632595000000006</v>
      </c>
      <c r="D372" s="8">
        <v>4016.5827250000002</v>
      </c>
      <c r="E372" s="8">
        <f t="shared" si="39"/>
        <v>4.0165827250000001</v>
      </c>
      <c r="F372" s="9">
        <f t="shared" si="40"/>
        <v>310.68863900061882</v>
      </c>
      <c r="G372" s="7">
        <f t="shared" si="41"/>
        <v>0.24398559901010677</v>
      </c>
      <c r="H372" s="9"/>
      <c r="I372" s="7"/>
    </row>
    <row r="373" spans="1:9">
      <c r="A373" s="5">
        <v>369</v>
      </c>
      <c r="B373" s="6">
        <v>5.5445989999999998</v>
      </c>
      <c r="C373" s="7">
        <f t="shared" si="35"/>
        <v>27.722995000000001</v>
      </c>
      <c r="D373" s="8">
        <v>4016.517296</v>
      </c>
      <c r="E373" s="8">
        <f t="shared" si="39"/>
        <v>4.016517296</v>
      </c>
      <c r="F373" s="9">
        <f t="shared" si="40"/>
        <v>310.68357797029699</v>
      </c>
      <c r="G373" s="7">
        <f t="shared" si="41"/>
        <v>0.24469363131734181</v>
      </c>
      <c r="H373" s="9"/>
      <c r="I373" s="7"/>
    </row>
    <row r="374" spans="1:9">
      <c r="A374" s="5">
        <v>370</v>
      </c>
      <c r="B374" s="6">
        <v>5.5636270000000003</v>
      </c>
      <c r="C374" s="7">
        <f t="shared" si="35"/>
        <v>27.818134999999998</v>
      </c>
      <c r="D374" s="8">
        <v>4015.2419049999999</v>
      </c>
      <c r="E374" s="8">
        <f t="shared" si="39"/>
        <v>4.0152419049999999</v>
      </c>
      <c r="F374" s="9">
        <f t="shared" si="40"/>
        <v>310.58492458230194</v>
      </c>
      <c r="G374" s="7">
        <f t="shared" si="41"/>
        <v>0.24543824729674132</v>
      </c>
      <c r="H374" s="9"/>
      <c r="I374" s="7"/>
    </row>
    <row r="375" spans="1:9">
      <c r="A375" s="5">
        <v>371</v>
      </c>
      <c r="B375" s="6">
        <v>5.5817430000000003</v>
      </c>
      <c r="C375" s="7">
        <f t="shared" si="35"/>
        <v>27.908715000000001</v>
      </c>
      <c r="D375" s="8">
        <v>4016.2060160000001</v>
      </c>
      <c r="E375" s="8">
        <f t="shared" si="39"/>
        <v>4.0162060159999999</v>
      </c>
      <c r="F375" s="9">
        <f t="shared" si="40"/>
        <v>310.65949999999998</v>
      </c>
      <c r="G375" s="7">
        <f t="shared" si="41"/>
        <v>0.24614665944656533</v>
      </c>
      <c r="H375" s="9"/>
      <c r="I375" s="7"/>
    </row>
    <row r="376" spans="1:9">
      <c r="A376" s="5">
        <v>372</v>
      </c>
      <c r="B376" s="6">
        <v>5.6007179999999996</v>
      </c>
      <c r="C376" s="7">
        <f t="shared" si="35"/>
        <v>28.003589999999999</v>
      </c>
      <c r="D376" s="8">
        <v>4016.204307</v>
      </c>
      <c r="E376" s="8">
        <f t="shared" si="39"/>
        <v>4.0162043069999998</v>
      </c>
      <c r="F376" s="9">
        <f t="shared" si="40"/>
        <v>310.65936780631188</v>
      </c>
      <c r="G376" s="7">
        <f t="shared" si="41"/>
        <v>0.24688812441321964</v>
      </c>
      <c r="H376" s="9"/>
      <c r="I376" s="7"/>
    </row>
    <row r="377" spans="1:9">
      <c r="A377" s="5">
        <v>373</v>
      </c>
      <c r="B377" s="6">
        <v>5.6189429999999998</v>
      </c>
      <c r="C377" s="7">
        <f t="shared" si="35"/>
        <v>28.094714999999997</v>
      </c>
      <c r="D377" s="8">
        <v>4015.2582619999998</v>
      </c>
      <c r="E377" s="8">
        <f t="shared" si="39"/>
        <v>4.0152582619999997</v>
      </c>
      <c r="F377" s="9">
        <f t="shared" si="40"/>
        <v>310.58618982054452</v>
      </c>
      <c r="G377" s="7">
        <f t="shared" si="41"/>
        <v>0.24759976523290969</v>
      </c>
      <c r="H377" s="9"/>
      <c r="I377" s="7"/>
    </row>
    <row r="378" spans="1:9">
      <c r="A378" s="5">
        <v>374</v>
      </c>
      <c r="B378" s="6">
        <v>5.6375349999999997</v>
      </c>
      <c r="C378" s="7">
        <f t="shared" si="35"/>
        <v>28.187675000000002</v>
      </c>
      <c r="D378" s="8">
        <v>4015.4015730000001</v>
      </c>
      <c r="E378" s="8">
        <f t="shared" si="39"/>
        <v>4.0154015730000001</v>
      </c>
      <c r="F378" s="9">
        <f t="shared" si="40"/>
        <v>310.59727513923264</v>
      </c>
      <c r="G378" s="7">
        <f t="shared" si="41"/>
        <v>0.24832521503128938</v>
      </c>
      <c r="H378" s="9"/>
      <c r="I378" s="7"/>
    </row>
    <row r="379" spans="1:9">
      <c r="A379" s="5">
        <v>375</v>
      </c>
      <c r="B379" s="6">
        <v>5.6560959999999998</v>
      </c>
      <c r="C379" s="7">
        <f t="shared" si="35"/>
        <v>28.280479999999997</v>
      </c>
      <c r="D379" s="8">
        <v>4015.9599229999999</v>
      </c>
      <c r="E379" s="8">
        <f t="shared" si="39"/>
        <v>4.0159599229999996</v>
      </c>
      <c r="F379" s="9">
        <f t="shared" si="40"/>
        <v>310.64046434096531</v>
      </c>
      <c r="G379" s="7">
        <f t="shared" si="41"/>
        <v>0.24904893064464245</v>
      </c>
      <c r="H379" s="9"/>
      <c r="I379" s="7"/>
    </row>
    <row r="380" spans="1:9">
      <c r="A380" s="5">
        <v>376</v>
      </c>
      <c r="B380" s="6">
        <v>5.6742610000000004</v>
      </c>
      <c r="C380" s="7">
        <f t="shared" si="35"/>
        <v>28.371305000000003</v>
      </c>
      <c r="D380" s="8">
        <v>4015.4706649999998</v>
      </c>
      <c r="E380" s="8">
        <f t="shared" si="39"/>
        <v>4.0154706649999996</v>
      </c>
      <c r="F380" s="9">
        <f t="shared" si="40"/>
        <v>310.60261950804454</v>
      </c>
      <c r="G380" s="7">
        <f t="shared" si="41"/>
        <v>0.24975669898368949</v>
      </c>
      <c r="H380" s="9"/>
      <c r="I380" s="7"/>
    </row>
    <row r="381" spans="1:9">
      <c r="A381" s="5">
        <v>377</v>
      </c>
      <c r="B381" s="6">
        <v>5.6925470000000002</v>
      </c>
      <c r="C381" s="7">
        <f t="shared" si="35"/>
        <v>28.462734999999999</v>
      </c>
      <c r="D381" s="8">
        <v>4015.0658800000001</v>
      </c>
      <c r="E381" s="8">
        <f t="shared" si="39"/>
        <v>4.0150658799999999</v>
      </c>
      <c r="F381" s="9">
        <f t="shared" si="40"/>
        <v>310.57130878712871</v>
      </c>
      <c r="G381" s="7">
        <f t="shared" si="41"/>
        <v>0.25046867628905173</v>
      </c>
      <c r="H381" s="9"/>
      <c r="I381" s="7"/>
    </row>
    <row r="382" spans="1:9">
      <c r="A382" s="5">
        <v>378</v>
      </c>
      <c r="B382" s="6">
        <v>5.7108759999999998</v>
      </c>
      <c r="C382" s="7">
        <f t="shared" si="35"/>
        <v>28.554380000000002</v>
      </c>
      <c r="D382" s="8">
        <v>4014.9818949999999</v>
      </c>
      <c r="E382" s="8">
        <f t="shared" si="39"/>
        <v>4.014981895</v>
      </c>
      <c r="F382" s="9">
        <f t="shared" si="40"/>
        <v>310.56481242264852</v>
      </c>
      <c r="G382" s="7">
        <f t="shared" si="41"/>
        <v>0.25118181948874896</v>
      </c>
      <c r="H382" s="9"/>
      <c r="I382" s="7"/>
    </row>
    <row r="383" spans="1:9">
      <c r="A383" s="5">
        <v>379</v>
      </c>
      <c r="B383" s="6">
        <v>5.7289389999999996</v>
      </c>
      <c r="C383" s="7">
        <f t="shared" si="35"/>
        <v>28.644694999999999</v>
      </c>
      <c r="D383" s="8">
        <v>4014.9145119999998</v>
      </c>
      <c r="E383" s="8">
        <f t="shared" si="39"/>
        <v>4.0149145119999998</v>
      </c>
      <c r="F383" s="9">
        <f t="shared" si="40"/>
        <v>310.55960024752471</v>
      </c>
      <c r="G383" s="7">
        <f t="shared" si="41"/>
        <v>0.25188411597805072</v>
      </c>
      <c r="H383" s="9"/>
      <c r="I383" s="7"/>
    </row>
    <row r="384" spans="1:9">
      <c r="A384" s="5">
        <v>380</v>
      </c>
      <c r="B384" s="6">
        <v>5.7479930000000001</v>
      </c>
      <c r="C384" s="7">
        <f t="shared" si="35"/>
        <v>28.739965000000002</v>
      </c>
      <c r="D384" s="8">
        <v>4013.8886339999999</v>
      </c>
      <c r="E384" s="8">
        <f t="shared" si="39"/>
        <v>4.0138886339999997</v>
      </c>
      <c r="F384" s="9">
        <f t="shared" si="40"/>
        <v>310.48024706064353</v>
      </c>
      <c r="G384" s="7">
        <f t="shared" si="41"/>
        <v>0.25262440877056552</v>
      </c>
      <c r="H384" s="9"/>
      <c r="I384" s="7"/>
    </row>
    <row r="385" spans="1:9">
      <c r="A385" s="5">
        <v>381</v>
      </c>
      <c r="B385" s="6">
        <v>5.7673199999999998</v>
      </c>
      <c r="C385" s="7">
        <f t="shared" si="35"/>
        <v>28.836600000000001</v>
      </c>
      <c r="D385" s="8">
        <v>4014.2433700000001</v>
      </c>
      <c r="E385" s="8">
        <f t="shared" si="39"/>
        <v>4.01424337</v>
      </c>
      <c r="F385" s="9">
        <f t="shared" si="40"/>
        <v>310.50768641707919</v>
      </c>
      <c r="G385" s="7">
        <f t="shared" si="41"/>
        <v>0.25337474880661548</v>
      </c>
      <c r="H385" s="9"/>
      <c r="I385" s="7"/>
    </row>
    <row r="386" spans="1:9">
      <c r="A386" s="5">
        <v>382</v>
      </c>
      <c r="B386" s="6">
        <v>5.786486</v>
      </c>
      <c r="C386" s="7">
        <f t="shared" si="35"/>
        <v>28.932429999999997</v>
      </c>
      <c r="D386" s="8">
        <v>4014.2846300000001</v>
      </c>
      <c r="E386" s="8">
        <f t="shared" si="39"/>
        <v>4.0142846299999997</v>
      </c>
      <c r="F386" s="9">
        <f t="shared" si="40"/>
        <v>310.51087793935642</v>
      </c>
      <c r="G386" s="7">
        <f t="shared" si="41"/>
        <v>0.25411828269363773</v>
      </c>
      <c r="H386" s="9"/>
      <c r="I386" s="7"/>
    </row>
    <row r="387" spans="1:9">
      <c r="A387" s="5">
        <v>383</v>
      </c>
      <c r="B387" s="6">
        <v>5.8051120000000003</v>
      </c>
      <c r="C387" s="7">
        <f t="shared" si="35"/>
        <v>29.025559999999999</v>
      </c>
      <c r="D387" s="8">
        <v>4013.9416120000001</v>
      </c>
      <c r="E387" s="8">
        <f t="shared" si="39"/>
        <v>4.013941612</v>
      </c>
      <c r="F387" s="9">
        <f t="shared" si="40"/>
        <v>310.48434498762373</v>
      </c>
      <c r="G387" s="7">
        <f t="shared" si="41"/>
        <v>0.25484033828141944</v>
      </c>
      <c r="H387" s="9"/>
      <c r="I387" s="7"/>
    </row>
    <row r="388" spans="1:9">
      <c r="A388" s="5">
        <v>384</v>
      </c>
      <c r="B388" s="6">
        <v>5.824605</v>
      </c>
      <c r="C388" s="7">
        <f t="shared" si="35"/>
        <v>29.123025000000002</v>
      </c>
      <c r="D388" s="8">
        <v>4013.529747</v>
      </c>
      <c r="E388" s="8">
        <f t="shared" si="39"/>
        <v>4.0135297469999998</v>
      </c>
      <c r="F388" s="9">
        <f t="shared" si="40"/>
        <v>310.45248661819306</v>
      </c>
      <c r="G388" s="7">
        <f t="shared" si="41"/>
        <v>0.25559544607820317</v>
      </c>
      <c r="H388" s="9"/>
      <c r="I388" s="7"/>
    </row>
    <row r="389" spans="1:9">
      <c r="A389" s="5">
        <v>385</v>
      </c>
      <c r="B389" s="6">
        <v>5.8432510000000004</v>
      </c>
      <c r="C389" s="7">
        <f t="shared" ref="C389:C452" si="44">(B389/20)*100</f>
        <v>29.216255000000004</v>
      </c>
      <c r="D389" s="8">
        <v>4013.236046</v>
      </c>
      <c r="E389" s="8">
        <f t="shared" si="39"/>
        <v>4.0132360460000003</v>
      </c>
      <c r="F389" s="9">
        <f t="shared" si="40"/>
        <v>310.42976840965343</v>
      </c>
      <c r="G389" s="7">
        <f t="shared" si="41"/>
        <v>0.2563172101401554</v>
      </c>
      <c r="H389" s="9"/>
      <c r="I389" s="7"/>
    </row>
    <row r="390" spans="1:9">
      <c r="A390" s="5">
        <v>386</v>
      </c>
      <c r="B390" s="6">
        <v>5.8626149999999999</v>
      </c>
      <c r="C390" s="7">
        <f t="shared" si="44"/>
        <v>29.313074999999998</v>
      </c>
      <c r="D390" s="8">
        <v>4012.7546000000002</v>
      </c>
      <c r="E390" s="8">
        <f t="shared" si="39"/>
        <v>4.0127546000000001</v>
      </c>
      <c r="F390" s="9">
        <f t="shared" si="40"/>
        <v>310.39252784653468</v>
      </c>
      <c r="G390" s="7">
        <f t="shared" si="41"/>
        <v>0.25706621610034114</v>
      </c>
      <c r="H390" s="9"/>
      <c r="I390" s="7"/>
    </row>
    <row r="391" spans="1:9">
      <c r="A391" s="5">
        <v>387</v>
      </c>
      <c r="B391" s="6">
        <v>5.881691</v>
      </c>
      <c r="C391" s="7">
        <f t="shared" si="44"/>
        <v>29.408455</v>
      </c>
      <c r="D391" s="8">
        <v>4013.039268</v>
      </c>
      <c r="E391" s="8">
        <f t="shared" si="39"/>
        <v>4.013039268</v>
      </c>
      <c r="F391" s="9">
        <f t="shared" si="40"/>
        <v>310.41454733910888</v>
      </c>
      <c r="G391" s="7">
        <f t="shared" si="41"/>
        <v>0.2578035339750539</v>
      </c>
      <c r="H391" s="9"/>
      <c r="I391" s="7"/>
    </row>
    <row r="392" spans="1:9">
      <c r="A392" s="5">
        <v>388</v>
      </c>
      <c r="B392" s="6">
        <v>5.9007360000000002</v>
      </c>
      <c r="C392" s="7">
        <f t="shared" si="44"/>
        <v>29.503679999999999</v>
      </c>
      <c r="D392" s="8">
        <v>4012.1650009999998</v>
      </c>
      <c r="E392" s="8">
        <f t="shared" si="39"/>
        <v>4.0121650009999996</v>
      </c>
      <c r="F392" s="9">
        <f t="shared" si="40"/>
        <v>310.34692148824251</v>
      </c>
      <c r="G392" s="7">
        <f t="shared" si="41"/>
        <v>0.25853911173616317</v>
      </c>
      <c r="H392" s="9"/>
      <c r="I392" s="7"/>
    </row>
    <row r="393" spans="1:9">
      <c r="A393" s="5">
        <v>389</v>
      </c>
      <c r="B393" s="6">
        <v>5.9184320000000001</v>
      </c>
      <c r="C393" s="7">
        <f t="shared" si="44"/>
        <v>29.59216</v>
      </c>
      <c r="D393" s="8">
        <v>4012.7782820000002</v>
      </c>
      <c r="E393" s="8">
        <f t="shared" si="39"/>
        <v>4.0127782820000002</v>
      </c>
      <c r="F393" s="9">
        <f t="shared" si="40"/>
        <v>310.39435968440591</v>
      </c>
      <c r="G393" s="7">
        <f t="shared" si="41"/>
        <v>0.25922210227309711</v>
      </c>
      <c r="H393" s="9"/>
      <c r="I393" s="7"/>
    </row>
    <row r="394" spans="1:9">
      <c r="A394" s="5">
        <v>390</v>
      </c>
      <c r="B394" s="6">
        <v>5.9378140000000004</v>
      </c>
      <c r="C394" s="7">
        <f t="shared" si="44"/>
        <v>29.689070000000001</v>
      </c>
      <c r="D394" s="8">
        <v>4011.8488390000002</v>
      </c>
      <c r="E394" s="8">
        <f t="shared" si="39"/>
        <v>4.0118488390000007</v>
      </c>
      <c r="F394" s="9">
        <f t="shared" si="40"/>
        <v>310.32246588799507</v>
      </c>
      <c r="G394" s="7">
        <f t="shared" si="41"/>
        <v>0.25996963038774518</v>
      </c>
      <c r="H394" s="9"/>
      <c r="I394" s="7"/>
    </row>
    <row r="395" spans="1:9">
      <c r="A395" s="5">
        <v>391</v>
      </c>
      <c r="B395" s="6">
        <v>5.9557479999999998</v>
      </c>
      <c r="C395" s="7">
        <f t="shared" si="44"/>
        <v>29.778739999999999</v>
      </c>
      <c r="D395" s="8">
        <v>4011.7467879999999</v>
      </c>
      <c r="E395" s="8">
        <f t="shared" si="39"/>
        <v>4.011746788</v>
      </c>
      <c r="F395" s="9">
        <f t="shared" si="40"/>
        <v>310.31457209158413</v>
      </c>
      <c r="G395" s="7">
        <f t="shared" si="41"/>
        <v>0.26066081441993688</v>
      </c>
      <c r="H395" s="9"/>
      <c r="I395" s="7"/>
    </row>
    <row r="396" spans="1:9">
      <c r="A396" s="5">
        <v>392</v>
      </c>
      <c r="B396" s="6">
        <v>5.9744400000000004</v>
      </c>
      <c r="C396" s="7">
        <f t="shared" si="44"/>
        <v>29.872200000000003</v>
      </c>
      <c r="D396" s="8">
        <v>4012.1125099999999</v>
      </c>
      <c r="E396" s="8">
        <f t="shared" si="39"/>
        <v>4.0121125099999997</v>
      </c>
      <c r="F396" s="9">
        <f t="shared" si="40"/>
        <v>310.34286123143562</v>
      </c>
      <c r="G396" s="7">
        <f t="shared" si="41"/>
        <v>0.26138070400736718</v>
      </c>
      <c r="H396" s="9"/>
      <c r="I396" s="7"/>
    </row>
    <row r="397" spans="1:9">
      <c r="A397" s="5">
        <v>393</v>
      </c>
      <c r="B397" s="6">
        <v>5.9938469999999997</v>
      </c>
      <c r="C397" s="7">
        <f t="shared" si="44"/>
        <v>29.969235000000001</v>
      </c>
      <c r="D397" s="8">
        <v>4011.196739</v>
      </c>
      <c r="E397" s="8">
        <f t="shared" ref="E397:E435" si="45">D397/1000</f>
        <v>4.0111967389999998</v>
      </c>
      <c r="F397" s="9">
        <f t="shared" ref="F397:F435" si="46">D397/($B$2*$C$2)</f>
        <v>310.27202498452971</v>
      </c>
      <c r="G397" s="7">
        <f t="shared" ref="G397:G435" si="47">LN(1+C397/100)</f>
        <v>0.262127582614397</v>
      </c>
      <c r="H397" s="9"/>
      <c r="I397" s="7"/>
    </row>
    <row r="398" spans="1:9">
      <c r="A398" s="5">
        <v>394</v>
      </c>
      <c r="B398" s="6">
        <v>6.0131500000000004</v>
      </c>
      <c r="C398" s="7">
        <f t="shared" si="44"/>
        <v>30.065750000000001</v>
      </c>
      <c r="D398" s="8">
        <v>4010.7958600000002</v>
      </c>
      <c r="E398" s="8">
        <f t="shared" si="45"/>
        <v>4.01079586</v>
      </c>
      <c r="F398" s="9">
        <f t="shared" si="46"/>
        <v>310.24101639851483</v>
      </c>
      <c r="G398" s="7">
        <f t="shared" si="47"/>
        <v>0.26286990584011222</v>
      </c>
      <c r="H398" s="9"/>
      <c r="I398" s="7"/>
    </row>
    <row r="399" spans="1:9">
      <c r="A399" s="5">
        <v>395</v>
      </c>
      <c r="B399" s="6">
        <v>6.0311500000000002</v>
      </c>
      <c r="C399" s="7">
        <f t="shared" si="44"/>
        <v>30.155750000000005</v>
      </c>
      <c r="D399" s="8">
        <v>4010.3310160000001</v>
      </c>
      <c r="E399" s="8">
        <f t="shared" si="45"/>
        <v>4.0103310160000003</v>
      </c>
      <c r="F399" s="9">
        <f t="shared" si="46"/>
        <v>310.20506002475247</v>
      </c>
      <c r="G399" s="7">
        <f t="shared" si="47"/>
        <v>0.26356162426913171</v>
      </c>
      <c r="H399" s="9"/>
      <c r="I399" s="7"/>
    </row>
    <row r="400" spans="1:9">
      <c r="A400" s="5">
        <v>396</v>
      </c>
      <c r="B400" s="6">
        <v>6.0498510000000003</v>
      </c>
      <c r="C400" s="7">
        <f t="shared" si="44"/>
        <v>30.249255000000002</v>
      </c>
      <c r="D400" s="8">
        <v>4009.3437119999999</v>
      </c>
      <c r="E400" s="8">
        <f t="shared" si="45"/>
        <v>4.0093437119999997</v>
      </c>
      <c r="F400" s="9">
        <f t="shared" si="46"/>
        <v>310.12869059405938</v>
      </c>
      <c r="G400" s="7">
        <f t="shared" si="47"/>
        <v>0.26427977485935328</v>
      </c>
      <c r="H400" s="9"/>
      <c r="I400" s="7"/>
    </row>
    <row r="401" spans="1:9">
      <c r="A401" s="5">
        <v>397</v>
      </c>
      <c r="B401" s="6">
        <v>6.0687620000000004</v>
      </c>
      <c r="C401" s="7">
        <f t="shared" si="44"/>
        <v>30.343810000000005</v>
      </c>
      <c r="D401" s="8">
        <v>4009.314171</v>
      </c>
      <c r="E401" s="8">
        <f t="shared" si="45"/>
        <v>4.0093141709999998</v>
      </c>
      <c r="F401" s="9">
        <f t="shared" si="46"/>
        <v>310.12640555383661</v>
      </c>
      <c r="G401" s="7">
        <f t="shared" si="47"/>
        <v>0.26500546573028738</v>
      </c>
      <c r="H401" s="9"/>
      <c r="I401" s="7"/>
    </row>
    <row r="402" spans="1:9">
      <c r="A402" s="5">
        <v>398</v>
      </c>
      <c r="B402" s="6">
        <v>6.0882040000000002</v>
      </c>
      <c r="C402" s="7">
        <f t="shared" si="44"/>
        <v>30.441020000000002</v>
      </c>
      <c r="D402" s="8">
        <v>4010.1503520000001</v>
      </c>
      <c r="E402" s="8">
        <f t="shared" si="45"/>
        <v>4.0101503520000001</v>
      </c>
      <c r="F402" s="9">
        <f t="shared" si="46"/>
        <v>310.19108539603957</v>
      </c>
      <c r="G402" s="7">
        <f t="shared" si="47"/>
        <v>0.2657509845896659</v>
      </c>
      <c r="H402" s="9"/>
      <c r="I402" s="7"/>
    </row>
    <row r="403" spans="1:9">
      <c r="A403" s="5">
        <v>399</v>
      </c>
      <c r="B403" s="6">
        <v>6.1082900000000002</v>
      </c>
      <c r="C403" s="7">
        <f t="shared" si="44"/>
        <v>30.541450000000005</v>
      </c>
      <c r="D403" s="8">
        <v>4008.514854</v>
      </c>
      <c r="E403" s="8">
        <f t="shared" si="45"/>
        <v>4.0085148540000004</v>
      </c>
      <c r="F403" s="9">
        <f t="shared" si="46"/>
        <v>310.06457719678218</v>
      </c>
      <c r="G403" s="7">
        <f t="shared" si="47"/>
        <v>0.26652061486373996</v>
      </c>
      <c r="H403" s="9"/>
      <c r="I403" s="7"/>
    </row>
    <row r="404" spans="1:9">
      <c r="A404" s="5">
        <v>400</v>
      </c>
      <c r="B404" s="6">
        <v>6.1265530000000004</v>
      </c>
      <c r="C404" s="7">
        <f t="shared" si="44"/>
        <v>30.632764999999999</v>
      </c>
      <c r="D404" s="8">
        <v>4008.3395609999998</v>
      </c>
      <c r="E404" s="8">
        <f t="shared" si="45"/>
        <v>4.0083395609999997</v>
      </c>
      <c r="F404" s="9">
        <f t="shared" si="46"/>
        <v>310.05101802289602</v>
      </c>
      <c r="G404" s="7">
        <f t="shared" si="47"/>
        <v>0.26721987994027813</v>
      </c>
      <c r="H404" s="9"/>
      <c r="I404" s="7"/>
    </row>
    <row r="405" spans="1:9">
      <c r="A405" s="5">
        <v>401</v>
      </c>
      <c r="B405" s="6">
        <v>6.1448489999999998</v>
      </c>
      <c r="C405" s="7">
        <f t="shared" si="44"/>
        <v>30.724245</v>
      </c>
      <c r="D405" s="8">
        <v>4007.9538189999998</v>
      </c>
      <c r="E405" s="8">
        <f t="shared" si="45"/>
        <v>4.0079538189999999</v>
      </c>
      <c r="F405" s="9">
        <f t="shared" si="46"/>
        <v>310.02118030631186</v>
      </c>
      <c r="G405" s="7">
        <f t="shared" si="47"/>
        <v>0.2679199185865408</v>
      </c>
      <c r="H405" s="9"/>
      <c r="I405" s="7"/>
    </row>
    <row r="406" spans="1:9">
      <c r="A406" s="5">
        <v>402</v>
      </c>
      <c r="B406" s="6">
        <v>6.1640090000000001</v>
      </c>
      <c r="C406" s="7">
        <f t="shared" si="44"/>
        <v>30.820045</v>
      </c>
      <c r="D406" s="8">
        <v>4006.9589460000002</v>
      </c>
      <c r="E406" s="8">
        <f t="shared" si="45"/>
        <v>4.0069589460000001</v>
      </c>
      <c r="F406" s="9">
        <f t="shared" si="46"/>
        <v>309.94422540222774</v>
      </c>
      <c r="G406" s="7">
        <f t="shared" si="47"/>
        <v>0.26865249052901641</v>
      </c>
      <c r="H406" s="9"/>
      <c r="I406" s="7"/>
    </row>
    <row r="407" spans="1:9">
      <c r="A407" s="5">
        <v>403</v>
      </c>
      <c r="B407" s="6">
        <v>6.1838569999999997</v>
      </c>
      <c r="C407" s="7">
        <f t="shared" si="44"/>
        <v>30.919284999999995</v>
      </c>
      <c r="D407" s="8">
        <v>4006.5465920000001</v>
      </c>
      <c r="E407" s="8">
        <f t="shared" si="45"/>
        <v>4.0065465920000003</v>
      </c>
      <c r="F407" s="9">
        <f t="shared" si="46"/>
        <v>309.91232920792078</v>
      </c>
      <c r="G407" s="7">
        <f t="shared" si="47"/>
        <v>0.26941080227953218</v>
      </c>
      <c r="H407" s="9"/>
      <c r="I407" s="7"/>
    </row>
    <row r="408" spans="1:9">
      <c r="A408" s="5">
        <v>404</v>
      </c>
      <c r="B408" s="6">
        <v>6.2030419999999999</v>
      </c>
      <c r="C408" s="7">
        <f t="shared" si="44"/>
        <v>31.01521</v>
      </c>
      <c r="D408" s="8">
        <v>4006.5812599999999</v>
      </c>
      <c r="E408" s="8">
        <f t="shared" si="45"/>
        <v>4.0065812599999999</v>
      </c>
      <c r="F408" s="9">
        <f t="shared" si="46"/>
        <v>309.91501082920792</v>
      </c>
      <c r="G408" s="7">
        <f t="shared" si="47"/>
        <v>0.27014323734340823</v>
      </c>
      <c r="H408" s="9"/>
      <c r="I408" s="7"/>
    </row>
    <row r="409" spans="1:9">
      <c r="A409" s="5">
        <v>405</v>
      </c>
      <c r="B409" s="6">
        <v>6.2209070000000004</v>
      </c>
      <c r="C409" s="7">
        <f t="shared" si="44"/>
        <v>31.104534999999998</v>
      </c>
      <c r="D409" s="8">
        <v>4006.3278420000001</v>
      </c>
      <c r="E409" s="8">
        <f t="shared" si="45"/>
        <v>4.0063278420000001</v>
      </c>
      <c r="F409" s="9">
        <f t="shared" si="46"/>
        <v>309.89540857054453</v>
      </c>
      <c r="G409" s="7">
        <f t="shared" si="47"/>
        <v>0.27082479609784543</v>
      </c>
      <c r="H409" s="9"/>
      <c r="I409" s="7"/>
    </row>
    <row r="410" spans="1:9">
      <c r="A410" s="5">
        <v>406</v>
      </c>
      <c r="B410" s="6">
        <v>6.2402170000000003</v>
      </c>
      <c r="C410" s="7">
        <f t="shared" si="44"/>
        <v>31.201084999999999</v>
      </c>
      <c r="D410" s="8">
        <v>4005.7983009999998</v>
      </c>
      <c r="E410" s="8">
        <f t="shared" si="45"/>
        <v>4.0057983009999996</v>
      </c>
      <c r="F410" s="9">
        <f t="shared" si="46"/>
        <v>309.85444778774752</v>
      </c>
      <c r="G410" s="7">
        <f t="shared" si="47"/>
        <v>0.27156096030477578</v>
      </c>
      <c r="H410" s="9"/>
      <c r="I410" s="7"/>
    </row>
    <row r="411" spans="1:9">
      <c r="A411" s="5">
        <v>407</v>
      </c>
      <c r="B411" s="6">
        <v>6.2583029999999997</v>
      </c>
      <c r="C411" s="7">
        <f t="shared" si="44"/>
        <v>31.291514999999997</v>
      </c>
      <c r="D411" s="8">
        <v>4005.099815</v>
      </c>
      <c r="E411" s="8">
        <f t="shared" si="45"/>
        <v>4.0050998150000003</v>
      </c>
      <c r="F411" s="9">
        <f t="shared" si="46"/>
        <v>309.80041885829206</v>
      </c>
      <c r="G411" s="7">
        <f t="shared" si="47"/>
        <v>0.27224997023174147</v>
      </c>
      <c r="H411" s="9"/>
      <c r="I411" s="7"/>
    </row>
    <row r="412" spans="1:9">
      <c r="A412" s="5">
        <v>408</v>
      </c>
      <c r="B412" s="6">
        <v>6.2780630000000004</v>
      </c>
      <c r="C412" s="7">
        <f t="shared" si="44"/>
        <v>31.390315000000001</v>
      </c>
      <c r="D412" s="8">
        <v>4004.286094</v>
      </c>
      <c r="E412" s="8">
        <f t="shared" si="45"/>
        <v>4.0042860940000002</v>
      </c>
      <c r="F412" s="9">
        <f t="shared" si="46"/>
        <v>309.73747633044553</v>
      </c>
      <c r="G412" s="7">
        <f t="shared" si="47"/>
        <v>0.27300221110549328</v>
      </c>
      <c r="H412" s="9"/>
      <c r="I412" s="7"/>
    </row>
    <row r="413" spans="1:9">
      <c r="A413" s="5">
        <v>409</v>
      </c>
      <c r="B413" s="6">
        <v>6.2966930000000003</v>
      </c>
      <c r="C413" s="7">
        <f t="shared" si="44"/>
        <v>31.483464999999999</v>
      </c>
      <c r="D413" s="8">
        <v>4004.6139750000002</v>
      </c>
      <c r="E413" s="8">
        <f t="shared" si="45"/>
        <v>4.0046139749999998</v>
      </c>
      <c r="F413" s="9">
        <f t="shared" si="46"/>
        <v>309.7628384127475</v>
      </c>
      <c r="G413" s="7">
        <f t="shared" si="47"/>
        <v>0.27371091627874261</v>
      </c>
      <c r="H413" s="9"/>
      <c r="I413" s="7"/>
    </row>
    <row r="414" spans="1:9">
      <c r="A414" s="5">
        <v>410</v>
      </c>
      <c r="B414" s="6">
        <v>6.3161319999999996</v>
      </c>
      <c r="C414" s="7">
        <f t="shared" si="44"/>
        <v>31.580659999999998</v>
      </c>
      <c r="D414" s="8">
        <v>4003.9032820000002</v>
      </c>
      <c r="E414" s="8">
        <f t="shared" si="45"/>
        <v>4.0039032820000005</v>
      </c>
      <c r="F414" s="9">
        <f t="shared" si="46"/>
        <v>309.7078652537129</v>
      </c>
      <c r="G414" s="7">
        <f t="shared" si="47"/>
        <v>0.27444986161705287</v>
      </c>
      <c r="H414" s="9"/>
      <c r="I414" s="7"/>
    </row>
    <row r="415" spans="1:9">
      <c r="A415" s="5">
        <v>411</v>
      </c>
      <c r="B415" s="6">
        <v>6.3346450000000001</v>
      </c>
      <c r="C415" s="7">
        <f t="shared" si="44"/>
        <v>31.673224999999999</v>
      </c>
      <c r="D415" s="8">
        <v>4003.1930769999999</v>
      </c>
      <c r="E415" s="8">
        <f t="shared" si="45"/>
        <v>4.0031930769999997</v>
      </c>
      <c r="F415" s="9">
        <f t="shared" si="46"/>
        <v>309.65292984220292</v>
      </c>
      <c r="G415" s="7">
        <f t="shared" si="47"/>
        <v>0.27515309913101998</v>
      </c>
      <c r="H415" s="9"/>
      <c r="I415" s="7"/>
    </row>
    <row r="416" spans="1:9">
      <c r="A416" s="5">
        <v>412</v>
      </c>
      <c r="B416" s="6">
        <v>6.3542759999999996</v>
      </c>
      <c r="C416" s="7">
        <f t="shared" si="44"/>
        <v>31.771380000000001</v>
      </c>
      <c r="D416" s="8">
        <v>4002.5619729999999</v>
      </c>
      <c r="E416" s="8">
        <f t="shared" si="45"/>
        <v>4.0025619729999997</v>
      </c>
      <c r="F416" s="9">
        <f t="shared" si="46"/>
        <v>309.60411301051977</v>
      </c>
      <c r="G416" s="7">
        <f t="shared" si="47"/>
        <v>0.27589826530773393</v>
      </c>
      <c r="H416" s="9"/>
      <c r="I416" s="7"/>
    </row>
    <row r="417" spans="1:9">
      <c r="A417" s="5">
        <v>413</v>
      </c>
      <c r="B417" s="6">
        <v>6.373272</v>
      </c>
      <c r="C417" s="7">
        <f t="shared" si="44"/>
        <v>31.86636</v>
      </c>
      <c r="D417" s="8">
        <v>4002.551719</v>
      </c>
      <c r="E417" s="8">
        <f t="shared" si="45"/>
        <v>4.0025517190000004</v>
      </c>
      <c r="F417" s="9">
        <f t="shared" si="46"/>
        <v>309.6033198483911</v>
      </c>
      <c r="G417" s="7">
        <f t="shared" si="47"/>
        <v>0.27661879950825652</v>
      </c>
      <c r="H417" s="9"/>
      <c r="I417" s="7"/>
    </row>
    <row r="418" spans="1:9">
      <c r="A418" s="5">
        <v>414</v>
      </c>
      <c r="B418" s="6">
        <v>6.3929640000000001</v>
      </c>
      <c r="C418" s="7">
        <f t="shared" si="44"/>
        <v>31.96482</v>
      </c>
      <c r="D418" s="8">
        <v>4001.280479</v>
      </c>
      <c r="E418" s="8">
        <f t="shared" si="45"/>
        <v>4.0012804790000001</v>
      </c>
      <c r="F418" s="9">
        <f t="shared" si="46"/>
        <v>309.50498754641086</v>
      </c>
      <c r="G418" s="7">
        <f t="shared" si="47"/>
        <v>0.27736518592528991</v>
      </c>
      <c r="H418" s="9"/>
      <c r="I418" s="7"/>
    </row>
    <row r="419" spans="1:9">
      <c r="A419" s="5">
        <v>415</v>
      </c>
      <c r="B419" s="6">
        <v>6.412973</v>
      </c>
      <c r="C419" s="7">
        <f t="shared" si="44"/>
        <v>32.064864999999998</v>
      </c>
      <c r="D419" s="8">
        <v>4000.9237899999998</v>
      </c>
      <c r="E419" s="8">
        <f t="shared" si="45"/>
        <v>4.0009237899999999</v>
      </c>
      <c r="F419" s="9">
        <f t="shared" si="46"/>
        <v>309.47739712252474</v>
      </c>
      <c r="G419" s="7">
        <f t="shared" si="47"/>
        <v>0.27812301741524559</v>
      </c>
      <c r="H419" s="9"/>
      <c r="I419" s="7"/>
    </row>
    <row r="420" spans="1:9">
      <c r="A420" s="5">
        <v>416</v>
      </c>
      <c r="B420" s="6">
        <v>6.4328130000000003</v>
      </c>
      <c r="C420" s="7">
        <f t="shared" si="44"/>
        <v>32.164065000000001</v>
      </c>
      <c r="D420" s="8">
        <v>3999.984825</v>
      </c>
      <c r="E420" s="8">
        <f t="shared" si="45"/>
        <v>3.9999848249999999</v>
      </c>
      <c r="F420" s="9">
        <f t="shared" si="46"/>
        <v>309.40476678527227</v>
      </c>
      <c r="G420" s="7">
        <f t="shared" si="47"/>
        <v>0.27887388148346653</v>
      </c>
      <c r="H420" s="9"/>
      <c r="I420" s="7"/>
    </row>
    <row r="421" spans="1:9">
      <c r="A421" s="5">
        <v>417</v>
      </c>
      <c r="B421" s="6">
        <v>6.4514250000000004</v>
      </c>
      <c r="C421" s="7">
        <f t="shared" si="44"/>
        <v>32.257125000000002</v>
      </c>
      <c r="D421" s="8">
        <v>4000.3283310000002</v>
      </c>
      <c r="E421" s="8">
        <f t="shared" si="45"/>
        <v>4.0003283310000004</v>
      </c>
      <c r="F421" s="9">
        <f t="shared" si="46"/>
        <v>309.43133748452971</v>
      </c>
      <c r="G421" s="7">
        <f t="shared" si="47"/>
        <v>0.27957775853539385</v>
      </c>
      <c r="H421" s="9"/>
      <c r="I421" s="7"/>
    </row>
    <row r="422" spans="1:9">
      <c r="A422" s="5">
        <v>418</v>
      </c>
      <c r="B422" s="6">
        <v>6.470917</v>
      </c>
      <c r="C422" s="7">
        <f t="shared" si="44"/>
        <v>32.354585</v>
      </c>
      <c r="D422" s="8">
        <v>3999.424278</v>
      </c>
      <c r="E422" s="8">
        <f t="shared" si="45"/>
        <v>3.9994242779999998</v>
      </c>
      <c r="F422" s="9">
        <f t="shared" si="46"/>
        <v>309.3614076423267</v>
      </c>
      <c r="G422" s="7">
        <f t="shared" si="47"/>
        <v>0.28031438507703071</v>
      </c>
      <c r="H422" s="9"/>
      <c r="I422" s="7"/>
    </row>
    <row r="423" spans="1:9">
      <c r="A423" s="5">
        <v>419</v>
      </c>
      <c r="B423" s="6">
        <v>6.4914889999999996</v>
      </c>
      <c r="C423" s="7">
        <f t="shared" si="44"/>
        <v>32.457444999999993</v>
      </c>
      <c r="D423" s="8">
        <v>3998.189171</v>
      </c>
      <c r="E423" s="8">
        <f t="shared" si="45"/>
        <v>3.9981891709999999</v>
      </c>
      <c r="F423" s="9">
        <f t="shared" si="46"/>
        <v>309.26587028155939</v>
      </c>
      <c r="G423" s="7">
        <f t="shared" si="47"/>
        <v>0.28109123804079528</v>
      </c>
      <c r="H423" s="9"/>
      <c r="I423" s="7"/>
    </row>
    <row r="424" spans="1:9">
      <c r="A424" s="5">
        <v>420</v>
      </c>
      <c r="B424" s="6">
        <v>6.5087890000000002</v>
      </c>
      <c r="C424" s="7">
        <f t="shared" si="44"/>
        <v>32.543945000000001</v>
      </c>
      <c r="D424" s="8">
        <v>3998.598594</v>
      </c>
      <c r="E424" s="8">
        <f t="shared" si="45"/>
        <v>3.9985985940000002</v>
      </c>
      <c r="F424" s="9">
        <f t="shared" si="46"/>
        <v>309.29753975866333</v>
      </c>
      <c r="G424" s="7">
        <f t="shared" si="47"/>
        <v>0.28174406482839875</v>
      </c>
      <c r="H424" s="9"/>
      <c r="I424" s="7"/>
    </row>
    <row r="425" spans="1:9">
      <c r="A425" s="5">
        <v>421</v>
      </c>
      <c r="B425" s="6">
        <v>6.528168</v>
      </c>
      <c r="C425" s="7">
        <f t="shared" si="44"/>
        <v>32.640839999999997</v>
      </c>
      <c r="D425" s="8">
        <v>3997.2121200000001</v>
      </c>
      <c r="E425" s="8">
        <f t="shared" si="45"/>
        <v>3.9972121199999999</v>
      </c>
      <c r="F425" s="9">
        <f t="shared" si="46"/>
        <v>309.19029393564358</v>
      </c>
      <c r="G425" s="7">
        <f t="shared" si="47"/>
        <v>0.28247483831008302</v>
      </c>
      <c r="H425" s="9"/>
      <c r="I425" s="7"/>
    </row>
    <row r="426" spans="1:9">
      <c r="A426" s="5">
        <v>422</v>
      </c>
      <c r="B426" s="6">
        <v>6.5482579999999997</v>
      </c>
      <c r="C426" s="7">
        <f t="shared" si="44"/>
        <v>32.741289999999999</v>
      </c>
      <c r="D426" s="8">
        <v>3996.5295030000002</v>
      </c>
      <c r="E426" s="8">
        <f t="shared" si="45"/>
        <v>3.9965295030000001</v>
      </c>
      <c r="F426" s="9">
        <f t="shared" si="46"/>
        <v>309.13749249690596</v>
      </c>
      <c r="G426" s="7">
        <f t="shared" si="47"/>
        <v>0.28323185992866134</v>
      </c>
      <c r="H426" s="9"/>
      <c r="I426" s="7"/>
    </row>
    <row r="427" spans="1:9">
      <c r="A427" s="5">
        <v>423</v>
      </c>
      <c r="B427" s="6">
        <v>6.5667869999999997</v>
      </c>
      <c r="C427" s="7">
        <f t="shared" si="44"/>
        <v>32.833934999999997</v>
      </c>
      <c r="D427" s="8">
        <v>3995.557335</v>
      </c>
      <c r="E427" s="8">
        <f t="shared" si="45"/>
        <v>3.995557335</v>
      </c>
      <c r="F427" s="9">
        <f t="shared" si="46"/>
        <v>309.06229385829204</v>
      </c>
      <c r="G427" s="7">
        <f t="shared" si="47"/>
        <v>0.2839295530493815</v>
      </c>
      <c r="H427" s="9"/>
      <c r="I427" s="7"/>
    </row>
    <row r="428" spans="1:9">
      <c r="A428" s="5">
        <v>424</v>
      </c>
      <c r="B428" s="6">
        <v>6.5876130000000002</v>
      </c>
      <c r="C428" s="7">
        <f t="shared" si="44"/>
        <v>32.938065000000002</v>
      </c>
      <c r="D428" s="8">
        <v>3994.9408800000001</v>
      </c>
      <c r="E428" s="8">
        <f t="shared" si="45"/>
        <v>3.9949408800000001</v>
      </c>
      <c r="F428" s="9">
        <f t="shared" si="46"/>
        <v>309.01461014851486</v>
      </c>
      <c r="G428" s="7">
        <f t="shared" si="47"/>
        <v>0.28471315708086936</v>
      </c>
      <c r="H428" s="9"/>
      <c r="I428" s="7"/>
    </row>
    <row r="429" spans="1:9">
      <c r="A429" s="5">
        <v>425</v>
      </c>
      <c r="B429" s="6">
        <v>6.6065110000000002</v>
      </c>
      <c r="C429" s="7">
        <f t="shared" si="44"/>
        <v>33.032555000000002</v>
      </c>
      <c r="D429" s="8">
        <v>3995.0795509999998</v>
      </c>
      <c r="E429" s="8">
        <f t="shared" si="45"/>
        <v>3.9950795509999999</v>
      </c>
      <c r="F429" s="9">
        <f t="shared" si="46"/>
        <v>309.02533655631186</v>
      </c>
      <c r="G429" s="7">
        <f t="shared" si="47"/>
        <v>0.28542368671737794</v>
      </c>
      <c r="H429" s="9"/>
      <c r="I429" s="7"/>
    </row>
    <row r="430" spans="1:9">
      <c r="A430" s="5">
        <v>426</v>
      </c>
      <c r="B430" s="6">
        <v>6.6254749999999998</v>
      </c>
      <c r="C430" s="7">
        <f t="shared" si="44"/>
        <v>33.127375000000001</v>
      </c>
      <c r="D430" s="8">
        <v>3994.0971300000001</v>
      </c>
      <c r="E430" s="8">
        <f t="shared" si="45"/>
        <v>3.9940971300000001</v>
      </c>
      <c r="F430" s="9">
        <f t="shared" si="46"/>
        <v>308.94934483292076</v>
      </c>
      <c r="G430" s="7">
        <f t="shared" si="47"/>
        <v>0.28613619069204749</v>
      </c>
      <c r="H430" s="9"/>
      <c r="I430" s="7"/>
    </row>
    <row r="431" spans="1:9">
      <c r="A431" s="5">
        <v>427</v>
      </c>
      <c r="B431" s="6">
        <v>6.645162</v>
      </c>
      <c r="C431" s="7">
        <f t="shared" si="44"/>
        <v>33.225810000000003</v>
      </c>
      <c r="D431" s="8">
        <v>3993.2690050000001</v>
      </c>
      <c r="E431" s="8">
        <f t="shared" si="45"/>
        <v>3.9932690050000001</v>
      </c>
      <c r="F431" s="9">
        <f t="shared" si="46"/>
        <v>308.88528813428218</v>
      </c>
      <c r="G431" s="7">
        <f t="shared" si="47"/>
        <v>0.28687532211622302</v>
      </c>
      <c r="H431" s="9"/>
      <c r="I431" s="7"/>
    </row>
    <row r="432" spans="1:9">
      <c r="A432" s="5">
        <v>428</v>
      </c>
      <c r="B432" s="6">
        <v>6.6640920000000001</v>
      </c>
      <c r="C432" s="7">
        <f t="shared" si="44"/>
        <v>33.320460000000004</v>
      </c>
      <c r="D432" s="8">
        <v>3992.2409280000002</v>
      </c>
      <c r="E432" s="8">
        <f t="shared" si="45"/>
        <v>3.9922409280000002</v>
      </c>
      <c r="F432" s="9">
        <f t="shared" si="46"/>
        <v>308.80576485148515</v>
      </c>
      <c r="G432" s="7">
        <f t="shared" si="47"/>
        <v>0.2875855177905296</v>
      </c>
      <c r="H432" s="9"/>
      <c r="I432" s="7"/>
    </row>
    <row r="433" spans="1:9">
      <c r="A433" s="5">
        <v>429</v>
      </c>
      <c r="B433" s="6">
        <v>6.6838329999999999</v>
      </c>
      <c r="C433" s="7">
        <f t="shared" si="44"/>
        <v>33.419165</v>
      </c>
      <c r="D433" s="8">
        <v>3992.5053330000001</v>
      </c>
      <c r="E433" s="8">
        <f t="shared" si="45"/>
        <v>3.992505333</v>
      </c>
      <c r="F433" s="9">
        <f t="shared" si="46"/>
        <v>308.82621697091582</v>
      </c>
      <c r="G433" s="7">
        <f t="shared" si="47"/>
        <v>0.28832560284167469</v>
      </c>
      <c r="H433" s="9"/>
      <c r="I433" s="7"/>
    </row>
    <row r="434" spans="1:9">
      <c r="A434" s="5">
        <v>430</v>
      </c>
      <c r="B434" s="6">
        <v>6.704383</v>
      </c>
      <c r="C434" s="7">
        <f t="shared" si="44"/>
        <v>33.521915</v>
      </c>
      <c r="D434" s="8">
        <v>3990.4897080000001</v>
      </c>
      <c r="E434" s="8">
        <f t="shared" si="45"/>
        <v>3.9904897080000001</v>
      </c>
      <c r="F434" s="9">
        <f t="shared" si="46"/>
        <v>308.67030538366333</v>
      </c>
      <c r="G434" s="7">
        <f t="shared" si="47"/>
        <v>0.2890954356832478</v>
      </c>
      <c r="H434" s="9"/>
      <c r="I434" s="7"/>
    </row>
    <row r="435" spans="1:9">
      <c r="A435" s="5">
        <v>431</v>
      </c>
      <c r="B435" s="6">
        <v>6.7240979999999997</v>
      </c>
      <c r="C435" s="7">
        <f t="shared" si="44"/>
        <v>33.620489999999997</v>
      </c>
      <c r="D435" s="8">
        <v>3991.0587999999998</v>
      </c>
      <c r="E435" s="8">
        <f t="shared" si="45"/>
        <v>3.9910587999999998</v>
      </c>
      <c r="F435" s="9">
        <f t="shared" si="46"/>
        <v>308.71432549504948</v>
      </c>
      <c r="G435" s="7">
        <f t="shared" si="47"/>
        <v>0.28983343161821729</v>
      </c>
      <c r="H435" s="9"/>
      <c r="I435" s="7"/>
    </row>
    <row r="436" spans="1:9">
      <c r="A436" s="5">
        <v>432</v>
      </c>
      <c r="B436" s="6">
        <v>6.7427720000000004</v>
      </c>
      <c r="C436" s="7">
        <f t="shared" si="44"/>
        <v>33.713860000000004</v>
      </c>
      <c r="D436" s="8">
        <v>3989.665489</v>
      </c>
      <c r="E436" s="8">
        <f t="shared" ref="E436:E499" si="48">D436/1000</f>
        <v>3.9896654890000001</v>
      </c>
      <c r="F436" s="9">
        <f t="shared" ref="F436:F499" si="49">D436/($B$2*$C$2)</f>
        <v>308.6065508199257</v>
      </c>
      <c r="G436" s="7">
        <f t="shared" ref="G436:G499" si="50">LN(1+C436/100)</f>
        <v>0.29053195766843548</v>
      </c>
      <c r="H436" s="9"/>
      <c r="I436" s="7"/>
    </row>
    <row r="437" spans="1:9">
      <c r="A437" s="5">
        <v>433</v>
      </c>
      <c r="B437" s="6">
        <v>6.7620389999999997</v>
      </c>
      <c r="C437" s="7">
        <f t="shared" si="44"/>
        <v>33.810195</v>
      </c>
      <c r="D437" s="8">
        <v>3989.1630479999999</v>
      </c>
      <c r="E437" s="8">
        <f t="shared" si="48"/>
        <v>3.989163048</v>
      </c>
      <c r="F437" s="9">
        <f t="shared" si="49"/>
        <v>308.56768626237618</v>
      </c>
      <c r="G437" s="7">
        <f t="shared" si="50"/>
        <v>0.2912521546179318</v>
      </c>
      <c r="H437" s="9"/>
      <c r="I437" s="7"/>
    </row>
    <row r="438" spans="1:9">
      <c r="A438" s="5">
        <v>434</v>
      </c>
      <c r="B438" s="6">
        <v>6.7820530000000003</v>
      </c>
      <c r="C438" s="7">
        <f t="shared" si="44"/>
        <v>33.910265000000003</v>
      </c>
      <c r="D438" s="8">
        <v>3988.399864</v>
      </c>
      <c r="E438" s="8">
        <f t="shared" si="48"/>
        <v>3.9883998639999998</v>
      </c>
      <c r="F438" s="9">
        <f t="shared" si="49"/>
        <v>308.50865284653463</v>
      </c>
      <c r="G438" s="7">
        <f t="shared" si="50"/>
        <v>0.29199972545850522</v>
      </c>
      <c r="H438" s="9"/>
      <c r="I438" s="7"/>
    </row>
    <row r="439" spans="1:9">
      <c r="A439" s="5">
        <v>435</v>
      </c>
      <c r="B439" s="6">
        <v>6.8016480000000001</v>
      </c>
      <c r="C439" s="7">
        <f t="shared" si="44"/>
        <v>34.008240000000001</v>
      </c>
      <c r="D439" s="8">
        <v>3987.3512799999999</v>
      </c>
      <c r="E439" s="8">
        <f t="shared" si="48"/>
        <v>3.9873512799999999</v>
      </c>
      <c r="F439" s="9">
        <f t="shared" si="49"/>
        <v>308.42754331683165</v>
      </c>
      <c r="G439" s="7">
        <f t="shared" si="50"/>
        <v>0.29273110460954488</v>
      </c>
      <c r="H439" s="9"/>
      <c r="I439" s="7"/>
    </row>
    <row r="440" spans="1:9">
      <c r="A440" s="5">
        <v>436</v>
      </c>
      <c r="B440" s="6">
        <v>6.8220099999999997</v>
      </c>
      <c r="C440" s="7">
        <f t="shared" si="44"/>
        <v>34.110049999999994</v>
      </c>
      <c r="D440" s="8">
        <v>3987.829307</v>
      </c>
      <c r="E440" s="8">
        <f t="shared" si="48"/>
        <v>3.9878293070000002</v>
      </c>
      <c r="F440" s="9">
        <f t="shared" si="49"/>
        <v>308.46451941522275</v>
      </c>
      <c r="G440" s="7">
        <f t="shared" si="50"/>
        <v>0.29349054556296322</v>
      </c>
      <c r="H440" s="9"/>
      <c r="I440" s="7"/>
    </row>
    <row r="441" spans="1:9">
      <c r="A441" s="5">
        <v>437</v>
      </c>
      <c r="B441" s="6">
        <v>6.8410270000000004</v>
      </c>
      <c r="C441" s="7">
        <f t="shared" si="44"/>
        <v>34.205135000000006</v>
      </c>
      <c r="D441" s="8">
        <v>3986.5810160000001</v>
      </c>
      <c r="E441" s="8">
        <f t="shared" si="48"/>
        <v>3.9865810160000001</v>
      </c>
      <c r="F441" s="9">
        <f t="shared" si="49"/>
        <v>308.36796225247525</v>
      </c>
      <c r="G441" s="7">
        <f t="shared" si="50"/>
        <v>0.29419930160284502</v>
      </c>
      <c r="H441" s="9"/>
      <c r="I441" s="7"/>
    </row>
    <row r="442" spans="1:9">
      <c r="A442" s="5">
        <v>438</v>
      </c>
      <c r="B442" s="6">
        <v>6.8598340000000002</v>
      </c>
      <c r="C442" s="7">
        <f t="shared" si="44"/>
        <v>34.299170000000004</v>
      </c>
      <c r="D442" s="8">
        <v>3984.6918559999999</v>
      </c>
      <c r="E442" s="8">
        <f t="shared" si="48"/>
        <v>3.984691856</v>
      </c>
      <c r="F442" s="9">
        <f t="shared" si="49"/>
        <v>308.22183292079205</v>
      </c>
      <c r="G442" s="7">
        <f t="shared" si="50"/>
        <v>0.29489973732840663</v>
      </c>
      <c r="H442" s="9"/>
      <c r="I442" s="7"/>
    </row>
    <row r="443" spans="1:9">
      <c r="A443" s="5">
        <v>439</v>
      </c>
      <c r="B443" s="6">
        <v>6.879753</v>
      </c>
      <c r="C443" s="7">
        <f t="shared" si="44"/>
        <v>34.398764999999997</v>
      </c>
      <c r="D443" s="8">
        <v>3984.9821390000002</v>
      </c>
      <c r="E443" s="8">
        <f t="shared" si="48"/>
        <v>3.984982139</v>
      </c>
      <c r="F443" s="9">
        <f t="shared" si="49"/>
        <v>308.24428674195542</v>
      </c>
      <c r="G443" s="7">
        <f t="shared" si="50"/>
        <v>0.29564105307064348</v>
      </c>
      <c r="H443" s="9"/>
      <c r="I443" s="7"/>
    </row>
    <row r="444" spans="1:9">
      <c r="A444" s="5">
        <v>440</v>
      </c>
      <c r="B444" s="6">
        <v>6.8991439999999997</v>
      </c>
      <c r="C444" s="7">
        <f t="shared" si="44"/>
        <v>34.495719999999999</v>
      </c>
      <c r="D444" s="8">
        <v>3983.4692</v>
      </c>
      <c r="E444" s="8">
        <f t="shared" si="48"/>
        <v>3.9834692</v>
      </c>
      <c r="F444" s="9">
        <f t="shared" si="49"/>
        <v>308.12725866336632</v>
      </c>
      <c r="G444" s="7">
        <f t="shared" si="50"/>
        <v>0.29636219098614758</v>
      </c>
      <c r="H444" s="9"/>
      <c r="I444" s="7"/>
    </row>
    <row r="445" spans="1:9">
      <c r="A445" s="5">
        <v>441</v>
      </c>
      <c r="B445" s="6">
        <v>6.9184140000000003</v>
      </c>
      <c r="C445" s="7">
        <f t="shared" si="44"/>
        <v>34.59207</v>
      </c>
      <c r="D445" s="8">
        <v>3982.2226179999998</v>
      </c>
      <c r="E445" s="8">
        <f t="shared" si="48"/>
        <v>3.9822226179999998</v>
      </c>
      <c r="F445" s="9">
        <f t="shared" si="49"/>
        <v>308.03083369430692</v>
      </c>
      <c r="G445" s="7">
        <f t="shared" si="50"/>
        <v>0.29707831418235509</v>
      </c>
      <c r="H445" s="9"/>
      <c r="I445" s="7"/>
    </row>
    <row r="446" spans="1:9">
      <c r="A446" s="5">
        <v>442</v>
      </c>
      <c r="B446" s="6">
        <v>6.9381389999999996</v>
      </c>
      <c r="C446" s="7">
        <f t="shared" si="44"/>
        <v>34.690694999999998</v>
      </c>
      <c r="D446" s="8">
        <v>3982.8905869999999</v>
      </c>
      <c r="E446" s="8">
        <f t="shared" si="48"/>
        <v>3.982890587</v>
      </c>
      <c r="F446" s="9">
        <f t="shared" si="49"/>
        <v>308.08250208849006</v>
      </c>
      <c r="G446" s="7">
        <f t="shared" si="50"/>
        <v>0.29781081560634953</v>
      </c>
      <c r="H446" s="9"/>
      <c r="I446" s="7"/>
    </row>
    <row r="447" spans="1:9">
      <c r="A447" s="5">
        <v>443</v>
      </c>
      <c r="B447" s="6">
        <v>6.9573340000000004</v>
      </c>
      <c r="C447" s="7">
        <f t="shared" si="44"/>
        <v>34.786670000000001</v>
      </c>
      <c r="D447" s="8">
        <v>3980.8495710000002</v>
      </c>
      <c r="E447" s="8">
        <f t="shared" si="48"/>
        <v>3.9808495710000003</v>
      </c>
      <c r="F447" s="9">
        <f t="shared" si="49"/>
        <v>307.92462646967823</v>
      </c>
      <c r="G447" s="7">
        <f t="shared" si="50"/>
        <v>0.29852312036009371</v>
      </c>
      <c r="H447" s="9"/>
      <c r="I447" s="7"/>
    </row>
    <row r="448" spans="1:9">
      <c r="A448" s="5">
        <v>444</v>
      </c>
      <c r="B448" s="6">
        <v>6.9765170000000003</v>
      </c>
      <c r="C448" s="7">
        <f t="shared" si="44"/>
        <v>34.882584999999999</v>
      </c>
      <c r="D448" s="8">
        <v>3980.0238869999998</v>
      </c>
      <c r="E448" s="8">
        <f t="shared" si="48"/>
        <v>3.9800238869999998</v>
      </c>
      <c r="F448" s="9">
        <f t="shared" si="49"/>
        <v>307.86075858601481</v>
      </c>
      <c r="G448" s="7">
        <f t="shared" si="50"/>
        <v>0.29923447326567121</v>
      </c>
      <c r="H448" s="9"/>
      <c r="I448" s="7"/>
    </row>
    <row r="449" spans="1:9">
      <c r="A449" s="5">
        <v>445</v>
      </c>
      <c r="B449" s="6">
        <v>6.996499</v>
      </c>
      <c r="C449" s="7">
        <f t="shared" si="44"/>
        <v>34.982495</v>
      </c>
      <c r="D449" s="8">
        <v>3980.9518659999999</v>
      </c>
      <c r="E449" s="8">
        <f t="shared" si="48"/>
        <v>3.9809518659999998</v>
      </c>
      <c r="F449" s="9">
        <f t="shared" si="49"/>
        <v>307.93253913985143</v>
      </c>
      <c r="G449" s="7">
        <f t="shared" si="50"/>
        <v>0.29997491737622234</v>
      </c>
      <c r="H449" s="9"/>
      <c r="I449" s="7"/>
    </row>
    <row r="450" spans="1:9">
      <c r="A450" s="5">
        <v>446</v>
      </c>
      <c r="B450" s="6">
        <v>7.017004</v>
      </c>
      <c r="C450" s="7">
        <f t="shared" si="44"/>
        <v>35.08502</v>
      </c>
      <c r="D450" s="8">
        <v>3978.9340440000001</v>
      </c>
      <c r="E450" s="8">
        <f t="shared" si="48"/>
        <v>3.9789340440000003</v>
      </c>
      <c r="F450" s="9">
        <f t="shared" si="49"/>
        <v>307.77645761138615</v>
      </c>
      <c r="G450" s="7">
        <f t="shared" si="50"/>
        <v>0.30073417200131269</v>
      </c>
      <c r="H450" s="9"/>
      <c r="I450" s="7"/>
    </row>
    <row r="451" spans="1:9">
      <c r="A451" s="5">
        <v>447</v>
      </c>
      <c r="B451" s="6">
        <v>7.0368969999999997</v>
      </c>
      <c r="C451" s="7">
        <f t="shared" si="44"/>
        <v>35.184484999999995</v>
      </c>
      <c r="D451" s="8">
        <v>3977.8234480000001</v>
      </c>
      <c r="E451" s="8">
        <f t="shared" si="48"/>
        <v>3.9778234480000001</v>
      </c>
      <c r="F451" s="9">
        <f t="shared" si="49"/>
        <v>307.6905513613861</v>
      </c>
      <c r="G451" s="7">
        <f t="shared" si="50"/>
        <v>0.30147021511864852</v>
      </c>
      <c r="H451" s="9"/>
      <c r="I451" s="7"/>
    </row>
    <row r="452" spans="1:9">
      <c r="A452" s="5">
        <v>448</v>
      </c>
      <c r="B452" s="6">
        <v>7.0561400000000001</v>
      </c>
      <c r="C452" s="7">
        <f t="shared" si="44"/>
        <v>35.280699999999996</v>
      </c>
      <c r="D452" s="8">
        <v>3977.688682</v>
      </c>
      <c r="E452" s="8">
        <f t="shared" si="48"/>
        <v>3.9776886820000001</v>
      </c>
      <c r="F452" s="9">
        <f t="shared" si="49"/>
        <v>307.68012701113861</v>
      </c>
      <c r="G452" s="7">
        <f t="shared" si="50"/>
        <v>0.30218169304183234</v>
      </c>
      <c r="H452" s="9"/>
      <c r="I452" s="7"/>
    </row>
    <row r="453" spans="1:9">
      <c r="A453" s="5">
        <v>449</v>
      </c>
      <c r="B453" s="6">
        <v>7.0758020000000004</v>
      </c>
      <c r="C453" s="7">
        <f t="shared" ref="C453:C516" si="51">(B453/20)*100</f>
        <v>35.379010000000001</v>
      </c>
      <c r="D453" s="8">
        <v>3975.9350199999999</v>
      </c>
      <c r="E453" s="8">
        <f t="shared" si="48"/>
        <v>3.9759350200000001</v>
      </c>
      <c r="F453" s="9">
        <f t="shared" si="49"/>
        <v>307.54447865099007</v>
      </c>
      <c r="G453" s="7">
        <f t="shared" si="50"/>
        <v>0.30290814031633356</v>
      </c>
      <c r="H453" s="9"/>
      <c r="I453" s="7"/>
    </row>
    <row r="454" spans="1:9">
      <c r="A454" s="5">
        <v>450</v>
      </c>
      <c r="B454" s="6">
        <v>7.0962399999999999</v>
      </c>
      <c r="C454" s="7">
        <f t="shared" si="51"/>
        <v>35.481200000000001</v>
      </c>
      <c r="D454" s="8">
        <v>3974.922325</v>
      </c>
      <c r="E454" s="8">
        <f t="shared" si="48"/>
        <v>3.9749223250000001</v>
      </c>
      <c r="F454" s="9">
        <f t="shared" si="49"/>
        <v>307.46614518873758</v>
      </c>
      <c r="G454" s="7">
        <f t="shared" si="50"/>
        <v>0.30366269931817863</v>
      </c>
      <c r="H454" s="9"/>
      <c r="I454" s="7"/>
    </row>
    <row r="455" spans="1:9">
      <c r="A455" s="5">
        <v>451</v>
      </c>
      <c r="B455" s="6">
        <v>7.1160880000000004</v>
      </c>
      <c r="C455" s="7">
        <f t="shared" si="51"/>
        <v>35.580440000000003</v>
      </c>
      <c r="D455" s="8">
        <v>3974.1220320000002</v>
      </c>
      <c r="E455" s="8">
        <f t="shared" si="48"/>
        <v>3.9741220320000004</v>
      </c>
      <c r="F455" s="9">
        <f t="shared" si="49"/>
        <v>307.40424133663367</v>
      </c>
      <c r="G455" s="7">
        <f t="shared" si="50"/>
        <v>0.30439493132588052</v>
      </c>
      <c r="H455" s="9"/>
      <c r="I455" s="7"/>
    </row>
    <row r="456" spans="1:9">
      <c r="A456" s="5">
        <v>452</v>
      </c>
      <c r="B456" s="6">
        <v>7.1354920000000002</v>
      </c>
      <c r="C456" s="7">
        <f t="shared" si="51"/>
        <v>35.677459999999996</v>
      </c>
      <c r="D456" s="8">
        <v>3973.3532329999998</v>
      </c>
      <c r="E456" s="8">
        <f t="shared" si="48"/>
        <v>3.9733532329999997</v>
      </c>
      <c r="F456" s="9">
        <f t="shared" si="49"/>
        <v>307.34477359220296</v>
      </c>
      <c r="G456" s="7">
        <f t="shared" si="50"/>
        <v>0.30511026536140257</v>
      </c>
      <c r="H456" s="9"/>
      <c r="I456" s="7"/>
    </row>
    <row r="457" spans="1:9">
      <c r="A457" s="5">
        <v>453</v>
      </c>
      <c r="B457" s="6">
        <v>7.1544340000000002</v>
      </c>
      <c r="C457" s="7">
        <f t="shared" si="51"/>
        <v>35.772170000000003</v>
      </c>
      <c r="D457" s="8">
        <v>3972.4316020000001</v>
      </c>
      <c r="E457" s="8">
        <f t="shared" si="48"/>
        <v>3.9724316019999999</v>
      </c>
      <c r="F457" s="9">
        <f t="shared" si="49"/>
        <v>307.27348406559406</v>
      </c>
      <c r="G457" s="7">
        <f t="shared" si="50"/>
        <v>0.30580807440865115</v>
      </c>
      <c r="H457" s="9"/>
      <c r="I457" s="7"/>
    </row>
    <row r="458" spans="1:9">
      <c r="A458" s="5">
        <v>454</v>
      </c>
      <c r="B458" s="6">
        <v>7.1749840000000003</v>
      </c>
      <c r="C458" s="7">
        <f t="shared" si="51"/>
        <v>35.874919999999996</v>
      </c>
      <c r="D458" s="8">
        <v>3970.634239</v>
      </c>
      <c r="E458" s="8">
        <f t="shared" si="48"/>
        <v>3.9706342389999998</v>
      </c>
      <c r="F458" s="9">
        <f t="shared" si="49"/>
        <v>307.13445536819307</v>
      </c>
      <c r="G458" s="7">
        <f t="shared" si="50"/>
        <v>0.30656457067665976</v>
      </c>
      <c r="H458" s="9"/>
      <c r="I458" s="7"/>
    </row>
    <row r="459" spans="1:9">
      <c r="A459" s="5">
        <v>455</v>
      </c>
      <c r="B459" s="6">
        <v>7.1949189999999996</v>
      </c>
      <c r="C459" s="7">
        <f t="shared" si="51"/>
        <v>35.974595000000001</v>
      </c>
      <c r="D459" s="8">
        <v>3970.8466410000001</v>
      </c>
      <c r="E459" s="8">
        <f t="shared" si="48"/>
        <v>3.9708466410000001</v>
      </c>
      <c r="F459" s="9">
        <f t="shared" si="49"/>
        <v>307.15088497834159</v>
      </c>
      <c r="G459" s="7">
        <f t="shared" si="50"/>
        <v>0.30729788082780457</v>
      </c>
      <c r="H459" s="9"/>
      <c r="I459" s="7"/>
    </row>
    <row r="460" spans="1:9">
      <c r="A460" s="5">
        <v>456</v>
      </c>
      <c r="B460" s="6">
        <v>7.2143430000000004</v>
      </c>
      <c r="C460" s="7">
        <f t="shared" si="51"/>
        <v>36.071715000000005</v>
      </c>
      <c r="D460" s="8">
        <v>3970.061729</v>
      </c>
      <c r="E460" s="8">
        <f t="shared" si="48"/>
        <v>3.9700617290000002</v>
      </c>
      <c r="F460" s="9">
        <f t="shared" si="49"/>
        <v>307.09017086943066</v>
      </c>
      <c r="G460" s="7">
        <f t="shared" si="50"/>
        <v>0.30801187694211263</v>
      </c>
      <c r="H460" s="9"/>
      <c r="I460" s="7"/>
    </row>
    <row r="461" spans="1:9">
      <c r="A461" s="5">
        <v>457</v>
      </c>
      <c r="B461" s="6">
        <v>7.2329489999999996</v>
      </c>
      <c r="C461" s="7">
        <f t="shared" si="51"/>
        <v>36.164744999999996</v>
      </c>
      <c r="D461" s="8">
        <v>3967.3114850000002</v>
      </c>
      <c r="E461" s="8">
        <f t="shared" si="48"/>
        <v>3.9673114850000002</v>
      </c>
      <c r="F461" s="9">
        <f t="shared" si="49"/>
        <v>306.87743541150991</v>
      </c>
      <c r="G461" s="7">
        <f t="shared" si="50"/>
        <v>0.30869532693717361</v>
      </c>
      <c r="H461" s="9"/>
      <c r="I461" s="7"/>
    </row>
    <row r="462" spans="1:9">
      <c r="A462" s="5">
        <v>458</v>
      </c>
      <c r="B462" s="6">
        <v>7.2535550000000004</v>
      </c>
      <c r="C462" s="7">
        <f t="shared" si="51"/>
        <v>36.267775</v>
      </c>
      <c r="D462" s="8">
        <v>3966.6291120000001</v>
      </c>
      <c r="E462" s="8">
        <f t="shared" si="48"/>
        <v>3.9666291120000001</v>
      </c>
      <c r="F462" s="9">
        <f t="shared" si="49"/>
        <v>306.82465284653466</v>
      </c>
      <c r="G462" s="7">
        <f t="shared" si="50"/>
        <v>0.30945169776186021</v>
      </c>
      <c r="H462" s="9"/>
      <c r="I462" s="7"/>
    </row>
    <row r="463" spans="1:9">
      <c r="A463" s="5">
        <v>459</v>
      </c>
      <c r="B463" s="6">
        <v>7.2741360000000004</v>
      </c>
      <c r="C463" s="7">
        <f t="shared" si="51"/>
        <v>36.37068</v>
      </c>
      <c r="D463" s="8">
        <v>3965.2690050000001</v>
      </c>
      <c r="E463" s="8">
        <f t="shared" si="48"/>
        <v>3.9652690050000001</v>
      </c>
      <c r="F463" s="9">
        <f t="shared" si="49"/>
        <v>306.71944655012373</v>
      </c>
      <c r="G463" s="7">
        <f t="shared" si="50"/>
        <v>0.31020658030318543</v>
      </c>
      <c r="H463" s="9"/>
      <c r="I463" s="7"/>
    </row>
    <row r="464" spans="1:9">
      <c r="A464" s="5">
        <v>460</v>
      </c>
      <c r="B464" s="6">
        <v>7.2934099999999997</v>
      </c>
      <c r="C464" s="7">
        <f t="shared" si="51"/>
        <v>36.46705</v>
      </c>
      <c r="D464" s="8">
        <v>3965.1161729999999</v>
      </c>
      <c r="E464" s="8">
        <f t="shared" si="48"/>
        <v>3.9651161729999997</v>
      </c>
      <c r="F464" s="9">
        <f t="shared" si="49"/>
        <v>306.7076247679455</v>
      </c>
      <c r="G464" s="7">
        <f t="shared" si="50"/>
        <v>0.31091300755580686</v>
      </c>
      <c r="H464" s="9"/>
      <c r="I464" s="7"/>
    </row>
    <row r="465" spans="1:9">
      <c r="A465" s="5">
        <v>461</v>
      </c>
      <c r="B465" s="6">
        <v>7.3123480000000001</v>
      </c>
      <c r="C465" s="7">
        <f t="shared" si="51"/>
        <v>36.56174</v>
      </c>
      <c r="D465" s="8">
        <v>3963.0973739999999</v>
      </c>
      <c r="E465" s="8">
        <f t="shared" si="48"/>
        <v>3.9630973739999997</v>
      </c>
      <c r="F465" s="9">
        <f t="shared" si="49"/>
        <v>306.55146766707918</v>
      </c>
      <c r="G465" s="7">
        <f t="shared" si="50"/>
        <v>0.31160663406894079</v>
      </c>
      <c r="H465" s="9"/>
      <c r="I465" s="7"/>
    </row>
    <row r="466" spans="1:9">
      <c r="A466" s="5">
        <v>462</v>
      </c>
      <c r="B466" s="6">
        <v>7.3329680000000002</v>
      </c>
      <c r="C466" s="7">
        <f t="shared" si="51"/>
        <v>36.664839999999998</v>
      </c>
      <c r="D466" s="8">
        <v>3961.8717879999999</v>
      </c>
      <c r="E466" s="8">
        <f t="shared" si="48"/>
        <v>3.9618717879999998</v>
      </c>
      <c r="F466" s="9">
        <f t="shared" si="49"/>
        <v>306.45666676980193</v>
      </c>
      <c r="G466" s="7">
        <f t="shared" si="50"/>
        <v>0.31236131909916998</v>
      </c>
      <c r="H466" s="9"/>
      <c r="I466" s="7"/>
    </row>
    <row r="467" spans="1:9">
      <c r="A467" s="5">
        <v>463</v>
      </c>
      <c r="B467" s="6">
        <v>7.3531440000000003</v>
      </c>
      <c r="C467" s="7">
        <f t="shared" si="51"/>
        <v>36.765720000000002</v>
      </c>
      <c r="D467" s="8">
        <v>3960.6632920000002</v>
      </c>
      <c r="E467" s="8">
        <f t="shared" si="48"/>
        <v>3.960663292</v>
      </c>
      <c r="F467" s="9">
        <f t="shared" si="49"/>
        <v>306.36318780940593</v>
      </c>
      <c r="G467" s="7">
        <f t="shared" si="50"/>
        <v>0.31309920300342131</v>
      </c>
      <c r="H467" s="9"/>
      <c r="I467" s="7"/>
    </row>
    <row r="468" spans="1:9">
      <c r="A468" s="5">
        <v>464</v>
      </c>
      <c r="B468" s="6">
        <v>7.3726820000000002</v>
      </c>
      <c r="C468" s="7">
        <f t="shared" si="51"/>
        <v>36.863410000000002</v>
      </c>
      <c r="D468" s="8">
        <v>3960.3188089999999</v>
      </c>
      <c r="E468" s="8">
        <f t="shared" si="48"/>
        <v>3.9603188089999999</v>
      </c>
      <c r="F468" s="9">
        <f t="shared" si="49"/>
        <v>306.33654153774751</v>
      </c>
      <c r="G468" s="7">
        <f t="shared" si="50"/>
        <v>0.31381323519838927</v>
      </c>
      <c r="H468" s="9"/>
      <c r="I468" s="7"/>
    </row>
    <row r="469" spans="1:9">
      <c r="A469" s="5">
        <v>465</v>
      </c>
      <c r="B469" s="6">
        <v>7.3930480000000003</v>
      </c>
      <c r="C469" s="7">
        <f t="shared" si="51"/>
        <v>36.965240000000001</v>
      </c>
      <c r="D469" s="8">
        <v>3957.821739</v>
      </c>
      <c r="E469" s="8">
        <f t="shared" si="48"/>
        <v>3.9578217389999999</v>
      </c>
      <c r="F469" s="9">
        <f t="shared" si="49"/>
        <v>306.1433894647277</v>
      </c>
      <c r="G469" s="7">
        <f t="shared" si="50"/>
        <v>0.31455698501926499</v>
      </c>
      <c r="H469" s="9"/>
      <c r="I469" s="7"/>
    </row>
    <row r="470" spans="1:9">
      <c r="A470" s="5">
        <v>466</v>
      </c>
      <c r="B470" s="6">
        <v>7.4133209999999998</v>
      </c>
      <c r="C470" s="7">
        <f t="shared" si="51"/>
        <v>37.066604999999996</v>
      </c>
      <c r="D470" s="8">
        <v>3957.8705669999999</v>
      </c>
      <c r="E470" s="8">
        <f t="shared" si="48"/>
        <v>3.9578705670000001</v>
      </c>
      <c r="F470" s="9">
        <f t="shared" si="49"/>
        <v>306.14716638304452</v>
      </c>
      <c r="G470" s="7">
        <f t="shared" si="50"/>
        <v>0.31529678958192942</v>
      </c>
      <c r="H470" s="9"/>
      <c r="I470" s="7"/>
    </row>
    <row r="471" spans="1:9">
      <c r="A471" s="5">
        <v>467</v>
      </c>
      <c r="B471" s="6">
        <v>7.4327379999999996</v>
      </c>
      <c r="C471" s="7">
        <f t="shared" si="51"/>
        <v>37.163690000000003</v>
      </c>
      <c r="D471" s="8">
        <v>3956.913536</v>
      </c>
      <c r="E471" s="8">
        <f t="shared" si="48"/>
        <v>3.9569135360000001</v>
      </c>
      <c r="F471" s="9">
        <f t="shared" si="49"/>
        <v>306.07313861386137</v>
      </c>
      <c r="G471" s="7">
        <f t="shared" si="50"/>
        <v>0.31600484413189112</v>
      </c>
      <c r="H471" s="9"/>
      <c r="I471" s="7"/>
    </row>
    <row r="472" spans="1:9">
      <c r="A472" s="5">
        <v>468</v>
      </c>
      <c r="B472" s="6">
        <v>7.4529949999999996</v>
      </c>
      <c r="C472" s="7">
        <f t="shared" si="51"/>
        <v>37.264975</v>
      </c>
      <c r="D472" s="8">
        <v>3955.0055769999999</v>
      </c>
      <c r="E472" s="8">
        <f t="shared" si="48"/>
        <v>3.9550055770000001</v>
      </c>
      <c r="F472" s="9">
        <f t="shared" si="49"/>
        <v>305.92555515160888</v>
      </c>
      <c r="G472" s="7">
        <f t="shared" si="50"/>
        <v>0.31674299591788557</v>
      </c>
      <c r="H472" s="9"/>
      <c r="I472" s="7"/>
    </row>
    <row r="473" spans="1:9">
      <c r="A473" s="5">
        <v>469</v>
      </c>
      <c r="B473" s="6">
        <v>7.472016</v>
      </c>
      <c r="C473" s="7">
        <f t="shared" si="51"/>
        <v>37.360080000000004</v>
      </c>
      <c r="D473" s="8">
        <v>3954.2629010000001</v>
      </c>
      <c r="E473" s="8">
        <f t="shared" si="48"/>
        <v>3.9542629009999999</v>
      </c>
      <c r="F473" s="9">
        <f t="shared" si="49"/>
        <v>305.86810806002472</v>
      </c>
      <c r="G473" s="7">
        <f t="shared" si="50"/>
        <v>0.3174356130121414</v>
      </c>
      <c r="H473" s="9"/>
      <c r="I473" s="7"/>
    </row>
    <row r="474" spans="1:9">
      <c r="A474" s="5">
        <v>470</v>
      </c>
      <c r="B474" s="6">
        <v>7.4923019999999996</v>
      </c>
      <c r="C474" s="7">
        <f t="shared" si="51"/>
        <v>37.461509999999997</v>
      </c>
      <c r="D474" s="8">
        <v>3952.1457140000002</v>
      </c>
      <c r="E474" s="8">
        <f t="shared" si="48"/>
        <v>3.9521457140000003</v>
      </c>
      <c r="F474" s="9">
        <f t="shared" si="49"/>
        <v>305.7043405012376</v>
      </c>
      <c r="G474" s="7">
        <f t="shared" si="50"/>
        <v>0.31817376465885516</v>
      </c>
      <c r="H474" s="9"/>
      <c r="I474" s="7"/>
    </row>
    <row r="475" spans="1:9">
      <c r="A475" s="5">
        <v>471</v>
      </c>
      <c r="B475" s="6">
        <v>7.511889</v>
      </c>
      <c r="C475" s="7">
        <f t="shared" si="51"/>
        <v>37.559445000000004</v>
      </c>
      <c r="D475" s="8">
        <v>3951.9355089999999</v>
      </c>
      <c r="E475" s="8">
        <f t="shared" si="48"/>
        <v>3.9519355090000001</v>
      </c>
      <c r="F475" s="9">
        <f t="shared" si="49"/>
        <v>305.68808083230198</v>
      </c>
      <c r="G475" s="7">
        <f t="shared" si="50"/>
        <v>0.31888596496475269</v>
      </c>
      <c r="H475" s="9"/>
      <c r="I475" s="7"/>
    </row>
    <row r="476" spans="1:9">
      <c r="A476" s="5">
        <v>472</v>
      </c>
      <c r="B476" s="6">
        <v>7.5326370000000002</v>
      </c>
      <c r="C476" s="7">
        <f t="shared" si="51"/>
        <v>37.663184999999999</v>
      </c>
      <c r="D476" s="8">
        <v>3949.7379989999999</v>
      </c>
      <c r="E476" s="8">
        <f t="shared" si="48"/>
        <v>3.9497379989999999</v>
      </c>
      <c r="F476" s="9">
        <f t="shared" si="49"/>
        <v>305.51810017017323</v>
      </c>
      <c r="G476" s="7">
        <f t="shared" si="50"/>
        <v>0.31963982742811936</v>
      </c>
      <c r="H476" s="9"/>
      <c r="I476" s="7"/>
    </row>
    <row r="477" spans="1:9">
      <c r="A477" s="5">
        <v>473</v>
      </c>
      <c r="B477" s="6">
        <v>7.5529739999999999</v>
      </c>
      <c r="C477" s="7">
        <f t="shared" si="51"/>
        <v>37.764870000000002</v>
      </c>
      <c r="D477" s="8">
        <v>3948.6247170000001</v>
      </c>
      <c r="E477" s="8">
        <f t="shared" si="48"/>
        <v>3.948624717</v>
      </c>
      <c r="F477" s="9">
        <f t="shared" si="49"/>
        <v>305.43198615408414</v>
      </c>
      <c r="G477" s="7">
        <f t="shared" si="50"/>
        <v>0.32037820540214174</v>
      </c>
      <c r="H477" s="9"/>
      <c r="I477" s="7"/>
    </row>
    <row r="478" spans="1:9">
      <c r="A478" s="5">
        <v>474</v>
      </c>
      <c r="B478" s="6">
        <v>7.5729769999999998</v>
      </c>
      <c r="C478" s="7">
        <f t="shared" si="51"/>
        <v>37.864885000000001</v>
      </c>
      <c r="D478" s="8">
        <v>3946.908653</v>
      </c>
      <c r="E478" s="8">
        <f t="shared" si="48"/>
        <v>3.9469086529999999</v>
      </c>
      <c r="F478" s="9">
        <f t="shared" si="49"/>
        <v>305.29924605507421</v>
      </c>
      <c r="G478" s="7">
        <f t="shared" si="50"/>
        <v>0.32110392534039428</v>
      </c>
      <c r="H478" s="9"/>
      <c r="I478" s="7"/>
    </row>
    <row r="479" spans="1:9">
      <c r="A479" s="5">
        <v>475</v>
      </c>
      <c r="B479" s="6">
        <v>7.5931870000000004</v>
      </c>
      <c r="C479" s="7">
        <f t="shared" si="51"/>
        <v>37.965935000000002</v>
      </c>
      <c r="D479" s="8">
        <v>3947.264854</v>
      </c>
      <c r="E479" s="8">
        <f t="shared" si="48"/>
        <v>3.9472648540000002</v>
      </c>
      <c r="F479" s="9">
        <f t="shared" si="49"/>
        <v>305.32679873143564</v>
      </c>
      <c r="G479" s="7">
        <f t="shared" si="50"/>
        <v>0.32183662087108705</v>
      </c>
      <c r="H479" s="9"/>
      <c r="I479" s="7"/>
    </row>
    <row r="480" spans="1:9">
      <c r="A480" s="5">
        <v>476</v>
      </c>
      <c r="B480" s="6">
        <v>7.6103569999999996</v>
      </c>
      <c r="C480" s="7">
        <f t="shared" si="51"/>
        <v>38.051785000000002</v>
      </c>
      <c r="D480" s="8">
        <v>3944.1720810000002</v>
      </c>
      <c r="E480" s="8">
        <f t="shared" si="48"/>
        <v>3.9441720810000001</v>
      </c>
      <c r="F480" s="9">
        <f t="shared" si="49"/>
        <v>305.08756814665838</v>
      </c>
      <c r="G480" s="7">
        <f t="shared" si="50"/>
        <v>0.32245868240226966</v>
      </c>
      <c r="H480" s="9"/>
      <c r="I480" s="7"/>
    </row>
    <row r="481" spans="1:9">
      <c r="A481" s="5">
        <v>477</v>
      </c>
      <c r="B481" s="6">
        <v>7.6319030000000003</v>
      </c>
      <c r="C481" s="7">
        <f t="shared" si="51"/>
        <v>38.159514999999999</v>
      </c>
      <c r="D481" s="8">
        <v>3942.8827740000002</v>
      </c>
      <c r="E481" s="8">
        <f t="shared" si="48"/>
        <v>3.9428827740000001</v>
      </c>
      <c r="F481" s="9">
        <f t="shared" si="49"/>
        <v>304.98783833539602</v>
      </c>
      <c r="G481" s="7">
        <f t="shared" si="50"/>
        <v>0.32323873742147186</v>
      </c>
      <c r="H481" s="9"/>
      <c r="I481" s="7"/>
    </row>
    <row r="482" spans="1:9">
      <c r="A482" s="5">
        <v>478</v>
      </c>
      <c r="B482" s="6">
        <v>7.6512279999999997</v>
      </c>
      <c r="C482" s="7">
        <f t="shared" si="51"/>
        <v>38.256140000000002</v>
      </c>
      <c r="D482" s="8">
        <v>3941.2140730000001</v>
      </c>
      <c r="E482" s="8">
        <f t="shared" si="48"/>
        <v>3.9412140730000003</v>
      </c>
      <c r="F482" s="9">
        <f t="shared" si="49"/>
        <v>304.85876183477723</v>
      </c>
      <c r="G482" s="7">
        <f t="shared" si="50"/>
        <v>0.32393786572472011</v>
      </c>
      <c r="H482" s="9"/>
      <c r="I482" s="7"/>
    </row>
    <row r="483" spans="1:9">
      <c r="A483" s="5">
        <v>479</v>
      </c>
      <c r="B483" s="6">
        <v>7.67211</v>
      </c>
      <c r="C483" s="7">
        <f t="shared" si="51"/>
        <v>38.360549999999996</v>
      </c>
      <c r="D483" s="8">
        <v>3939.8876570000002</v>
      </c>
      <c r="E483" s="8">
        <f t="shared" si="48"/>
        <v>3.9398876570000003</v>
      </c>
      <c r="F483" s="9">
        <f t="shared" si="49"/>
        <v>304.75616158725245</v>
      </c>
      <c r="G483" s="7">
        <f t="shared" si="50"/>
        <v>0.32469277321029871</v>
      </c>
      <c r="H483" s="9"/>
      <c r="I483" s="7"/>
    </row>
    <row r="484" spans="1:9">
      <c r="A484" s="5">
        <v>480</v>
      </c>
      <c r="B484" s="6">
        <v>7.6919240000000002</v>
      </c>
      <c r="C484" s="7">
        <f t="shared" si="51"/>
        <v>38.459620000000001</v>
      </c>
      <c r="D484" s="8">
        <v>3938.944786</v>
      </c>
      <c r="E484" s="8">
        <f t="shared" si="48"/>
        <v>3.938944786</v>
      </c>
      <c r="F484" s="9">
        <f t="shared" si="49"/>
        <v>304.68322911509898</v>
      </c>
      <c r="G484" s="7">
        <f t="shared" si="50"/>
        <v>0.32540854478308334</v>
      </c>
      <c r="H484" s="9"/>
      <c r="I484" s="7"/>
    </row>
    <row r="485" spans="1:9">
      <c r="A485" s="5">
        <v>481</v>
      </c>
      <c r="B485" s="6">
        <v>7.7108350000000003</v>
      </c>
      <c r="C485" s="7">
        <f t="shared" si="51"/>
        <v>38.554175000000001</v>
      </c>
      <c r="D485" s="8">
        <v>3936.270469</v>
      </c>
      <c r="E485" s="8">
        <f t="shared" si="48"/>
        <v>3.9362704690000001</v>
      </c>
      <c r="F485" s="9">
        <f t="shared" si="49"/>
        <v>304.4763667233911</v>
      </c>
      <c r="G485" s="7">
        <f t="shared" si="50"/>
        <v>0.32609121839269345</v>
      </c>
      <c r="H485" s="9"/>
      <c r="I485" s="7"/>
    </row>
    <row r="486" spans="1:9">
      <c r="A486" s="5">
        <v>482</v>
      </c>
      <c r="B486" s="6">
        <v>7.7312200000000004</v>
      </c>
      <c r="C486" s="7">
        <f t="shared" si="51"/>
        <v>38.656100000000002</v>
      </c>
      <c r="D486" s="8">
        <v>3935.1752550000001</v>
      </c>
      <c r="E486" s="8">
        <f t="shared" si="48"/>
        <v>3.9351752550000003</v>
      </c>
      <c r="F486" s="9">
        <f t="shared" si="49"/>
        <v>304.39165029393564</v>
      </c>
      <c r="G486" s="7">
        <f t="shared" si="50"/>
        <v>0.32682658077847121</v>
      </c>
      <c r="H486" s="9"/>
      <c r="I486" s="7"/>
    </row>
    <row r="487" spans="1:9">
      <c r="A487" s="5">
        <v>483</v>
      </c>
      <c r="B487" s="6">
        <v>7.7518929999999999</v>
      </c>
      <c r="C487" s="7">
        <f t="shared" si="51"/>
        <v>38.759464999999999</v>
      </c>
      <c r="D487" s="8">
        <v>3934.3236919999999</v>
      </c>
      <c r="E487" s="8">
        <f t="shared" si="48"/>
        <v>3.934323692</v>
      </c>
      <c r="F487" s="9">
        <f t="shared" si="49"/>
        <v>304.32578063118808</v>
      </c>
      <c r="G487" s="7">
        <f t="shared" si="50"/>
        <v>0.32757178052804847</v>
      </c>
      <c r="H487" s="9"/>
      <c r="I487" s="7"/>
    </row>
    <row r="488" spans="1:9">
      <c r="A488" s="5">
        <v>484</v>
      </c>
      <c r="B488" s="6">
        <v>7.7707449999999998</v>
      </c>
      <c r="C488" s="7">
        <f t="shared" si="51"/>
        <v>38.853724999999997</v>
      </c>
      <c r="D488" s="8">
        <v>3931.8180769999999</v>
      </c>
      <c r="E488" s="8">
        <f t="shared" si="48"/>
        <v>3.931818077</v>
      </c>
      <c r="F488" s="9">
        <f t="shared" si="49"/>
        <v>304.13196758972771</v>
      </c>
      <c r="G488" s="7">
        <f t="shared" si="50"/>
        <v>0.32825085491656919</v>
      </c>
      <c r="H488" s="9"/>
      <c r="I488" s="7"/>
    </row>
    <row r="489" spans="1:9">
      <c r="A489" s="5">
        <v>485</v>
      </c>
      <c r="B489" s="6">
        <v>7.7901980000000002</v>
      </c>
      <c r="C489" s="7">
        <f t="shared" si="51"/>
        <v>38.950990000000004</v>
      </c>
      <c r="D489" s="8">
        <v>3930.202354</v>
      </c>
      <c r="E489" s="8">
        <f t="shared" si="48"/>
        <v>3.930202354</v>
      </c>
      <c r="F489" s="9">
        <f t="shared" si="49"/>
        <v>304.00698901608911</v>
      </c>
      <c r="G489" s="7">
        <f t="shared" si="50"/>
        <v>0.32895109504009895</v>
      </c>
      <c r="H489" s="9"/>
      <c r="I489" s="7"/>
    </row>
    <row r="490" spans="1:9">
      <c r="A490" s="5">
        <v>486</v>
      </c>
      <c r="B490" s="6">
        <v>7.8113599999999996</v>
      </c>
      <c r="C490" s="7">
        <f t="shared" si="51"/>
        <v>39.056799999999996</v>
      </c>
      <c r="D490" s="8">
        <v>3927.826622</v>
      </c>
      <c r="E490" s="8">
        <f t="shared" si="48"/>
        <v>3.927826622</v>
      </c>
      <c r="F490" s="9">
        <f t="shared" si="49"/>
        <v>303.82322261757423</v>
      </c>
      <c r="G490" s="7">
        <f t="shared" si="50"/>
        <v>0.32971229676836072</v>
      </c>
      <c r="H490" s="9"/>
      <c r="I490" s="7"/>
    </row>
    <row r="491" spans="1:9">
      <c r="A491" s="5">
        <v>487</v>
      </c>
      <c r="B491" s="6">
        <v>7.8315039999999998</v>
      </c>
      <c r="C491" s="7">
        <f t="shared" si="51"/>
        <v>39.157519999999998</v>
      </c>
      <c r="D491" s="8">
        <v>3927.3752060000002</v>
      </c>
      <c r="E491" s="8">
        <f t="shared" si="48"/>
        <v>3.9273752060000002</v>
      </c>
      <c r="F491" s="9">
        <f t="shared" si="49"/>
        <v>303.78830491955443</v>
      </c>
      <c r="G491" s="7">
        <f t="shared" si="50"/>
        <v>0.33043634292385793</v>
      </c>
      <c r="H491" s="9"/>
      <c r="I491" s="7"/>
    </row>
    <row r="492" spans="1:9">
      <c r="A492" s="5">
        <v>488</v>
      </c>
      <c r="B492" s="6">
        <v>7.8523820000000004</v>
      </c>
      <c r="C492" s="7">
        <f t="shared" si="51"/>
        <v>39.26191</v>
      </c>
      <c r="D492" s="8">
        <v>3924.398643</v>
      </c>
      <c r="E492" s="8">
        <f t="shared" si="48"/>
        <v>3.924398643</v>
      </c>
      <c r="F492" s="9">
        <f t="shared" si="49"/>
        <v>303.55806335086629</v>
      </c>
      <c r="G492" s="7">
        <f t="shared" si="50"/>
        <v>0.33118621878483273</v>
      </c>
      <c r="H492" s="9"/>
      <c r="I492" s="7"/>
    </row>
    <row r="493" spans="1:9">
      <c r="A493" s="5">
        <v>489</v>
      </c>
      <c r="B493" s="6">
        <v>7.871664</v>
      </c>
      <c r="C493" s="7">
        <f t="shared" si="51"/>
        <v>39.358319999999999</v>
      </c>
      <c r="D493" s="8">
        <v>3923.171104</v>
      </c>
      <c r="E493" s="8">
        <f t="shared" si="48"/>
        <v>3.9231711040000001</v>
      </c>
      <c r="F493" s="9">
        <f t="shared" si="49"/>
        <v>303.46311138613862</v>
      </c>
      <c r="G493" s="7">
        <f t="shared" si="50"/>
        <v>0.33187827193436781</v>
      </c>
      <c r="H493" s="9"/>
      <c r="I493" s="7"/>
    </row>
    <row r="494" spans="1:9">
      <c r="A494" s="5">
        <v>490</v>
      </c>
      <c r="B494" s="6">
        <v>7.8921780000000004</v>
      </c>
      <c r="C494" s="7">
        <f t="shared" si="51"/>
        <v>39.460890000000006</v>
      </c>
      <c r="D494" s="8">
        <v>3921.3634870000001</v>
      </c>
      <c r="E494" s="8">
        <f t="shared" si="48"/>
        <v>3.9213634870000003</v>
      </c>
      <c r="F494" s="9">
        <f t="shared" si="49"/>
        <v>303.3232895266089</v>
      </c>
      <c r="G494" s="7">
        <f t="shared" si="50"/>
        <v>0.33261401754262032</v>
      </c>
      <c r="H494" s="9"/>
      <c r="I494" s="7"/>
    </row>
    <row r="495" spans="1:9">
      <c r="A495" s="5">
        <v>491</v>
      </c>
      <c r="B495" s="6">
        <v>7.9111700000000003</v>
      </c>
      <c r="C495" s="7">
        <f t="shared" si="51"/>
        <v>39.555850000000007</v>
      </c>
      <c r="D495" s="8">
        <v>3919.3412699999999</v>
      </c>
      <c r="E495" s="8">
        <f t="shared" si="48"/>
        <v>3.9193412699999999</v>
      </c>
      <c r="F495" s="9">
        <f t="shared" si="49"/>
        <v>303.16686803836632</v>
      </c>
      <c r="G495" s="7">
        <f t="shared" si="50"/>
        <v>0.33329469357421904</v>
      </c>
      <c r="H495" s="9"/>
      <c r="I495" s="7"/>
    </row>
    <row r="496" spans="1:9">
      <c r="A496" s="5">
        <v>492</v>
      </c>
      <c r="B496" s="6">
        <v>7.9321339999999996</v>
      </c>
      <c r="C496" s="7">
        <f t="shared" si="51"/>
        <v>39.660669999999996</v>
      </c>
      <c r="D496" s="8">
        <v>3916.694786</v>
      </c>
      <c r="E496" s="8">
        <f t="shared" si="48"/>
        <v>3.9166947859999999</v>
      </c>
      <c r="F496" s="9">
        <f t="shared" si="49"/>
        <v>302.96215857054455</v>
      </c>
      <c r="G496" s="7">
        <f t="shared" si="50"/>
        <v>0.3340455087833199</v>
      </c>
      <c r="H496" s="9"/>
      <c r="I496" s="7"/>
    </row>
    <row r="497" spans="1:9">
      <c r="A497" s="5">
        <v>493</v>
      </c>
      <c r="B497" s="6">
        <v>7.9520759999999999</v>
      </c>
      <c r="C497" s="7">
        <f t="shared" si="51"/>
        <v>39.760379999999998</v>
      </c>
      <c r="D497" s="8">
        <v>3915.1576759999998</v>
      </c>
      <c r="E497" s="8">
        <f t="shared" si="48"/>
        <v>3.9151576759999998</v>
      </c>
      <c r="F497" s="9">
        <f t="shared" si="49"/>
        <v>302.84326082920791</v>
      </c>
      <c r="G497" s="7">
        <f t="shared" si="50"/>
        <v>0.33475919878077925</v>
      </c>
      <c r="H497" s="9"/>
      <c r="I497" s="7"/>
    </row>
    <row r="498" spans="1:9">
      <c r="A498" s="5">
        <v>494</v>
      </c>
      <c r="B498" s="6">
        <v>7.9721330000000004</v>
      </c>
      <c r="C498" s="7">
        <f t="shared" si="51"/>
        <v>39.860664999999997</v>
      </c>
      <c r="D498" s="8">
        <v>3912.7563089999999</v>
      </c>
      <c r="E498" s="8">
        <f t="shared" si="48"/>
        <v>3.9127563089999997</v>
      </c>
      <c r="F498" s="9">
        <f t="shared" si="49"/>
        <v>302.65751152537126</v>
      </c>
      <c r="G498" s="7">
        <f t="shared" si="50"/>
        <v>0.3354764910310804</v>
      </c>
      <c r="H498" s="9"/>
      <c r="I498" s="7"/>
    </row>
    <row r="499" spans="1:9">
      <c r="A499" s="5">
        <v>495</v>
      </c>
      <c r="B499" s="6">
        <v>7.9914009999999998</v>
      </c>
      <c r="C499" s="7">
        <f t="shared" si="51"/>
        <v>39.957005000000002</v>
      </c>
      <c r="D499" s="8">
        <v>3910.1994249999998</v>
      </c>
      <c r="E499" s="8">
        <f t="shared" si="48"/>
        <v>3.9101994249999996</v>
      </c>
      <c r="F499" s="9">
        <f t="shared" si="49"/>
        <v>302.4597327506188</v>
      </c>
      <c r="G499" s="7">
        <f t="shared" si="50"/>
        <v>0.33616508231129999</v>
      </c>
      <c r="H499" s="9"/>
      <c r="I499" s="7"/>
    </row>
    <row r="500" spans="1:9">
      <c r="A500" s="5">
        <v>496</v>
      </c>
      <c r="B500" s="6">
        <v>8.0123149999999992</v>
      </c>
      <c r="C500" s="7">
        <f t="shared" si="51"/>
        <v>40.061574999999991</v>
      </c>
      <c r="D500" s="8">
        <v>3907.9428330000001</v>
      </c>
      <c r="E500" s="8">
        <f t="shared" ref="E500:E563" si="52">D500/1000</f>
        <v>3.9079428329999999</v>
      </c>
      <c r="F500" s="9">
        <f t="shared" ref="F500:F563" si="53">D500/($B$2*$C$2)</f>
        <v>302.28518200804456</v>
      </c>
      <c r="G500" s="7">
        <f t="shared" ref="G500:G563" si="54">LN(1+C500/100)</f>
        <v>0.33691196135669049</v>
      </c>
      <c r="H500" s="9"/>
      <c r="I500" s="7"/>
    </row>
    <row r="501" spans="1:9">
      <c r="A501" s="5">
        <v>497</v>
      </c>
      <c r="B501" s="6">
        <v>8.0330960000000005</v>
      </c>
      <c r="C501" s="7">
        <f t="shared" si="51"/>
        <v>40.165480000000002</v>
      </c>
      <c r="D501" s="8">
        <v>3905.8346780000002</v>
      </c>
      <c r="E501" s="8">
        <f t="shared" si="52"/>
        <v>3.9058346780000002</v>
      </c>
      <c r="F501" s="9">
        <f t="shared" si="53"/>
        <v>302.1221130878713</v>
      </c>
      <c r="G501" s="7">
        <f t="shared" si="54"/>
        <v>0.33765353860919223</v>
      </c>
      <c r="H501" s="9"/>
      <c r="I501" s="7"/>
    </row>
    <row r="502" spans="1:9">
      <c r="A502" s="5">
        <v>498</v>
      </c>
      <c r="B502" s="6">
        <v>8.0520960000000006</v>
      </c>
      <c r="C502" s="7">
        <f t="shared" si="51"/>
        <v>40.260480000000001</v>
      </c>
      <c r="D502" s="8">
        <v>3904.0868759999998</v>
      </c>
      <c r="E502" s="8">
        <f t="shared" si="52"/>
        <v>3.904086876</v>
      </c>
      <c r="F502" s="9">
        <f t="shared" si="53"/>
        <v>301.98691800742569</v>
      </c>
      <c r="G502" s="7">
        <f t="shared" si="54"/>
        <v>0.338331079330702</v>
      </c>
      <c r="H502" s="9"/>
      <c r="I502" s="7"/>
    </row>
    <row r="503" spans="1:9">
      <c r="A503" s="5">
        <v>499</v>
      </c>
      <c r="B503" s="6">
        <v>8.0729030000000002</v>
      </c>
      <c r="C503" s="7">
        <f t="shared" si="51"/>
        <v>40.364514999999997</v>
      </c>
      <c r="D503" s="8">
        <v>3901.3473739999999</v>
      </c>
      <c r="E503" s="8">
        <f t="shared" si="52"/>
        <v>3.9013473739999998</v>
      </c>
      <c r="F503" s="9">
        <f t="shared" si="53"/>
        <v>301.7750134591584</v>
      </c>
      <c r="G503" s="7">
        <f t="shared" si="54"/>
        <v>0.33907253149369354</v>
      </c>
      <c r="H503" s="9"/>
      <c r="I503" s="7"/>
    </row>
    <row r="504" spans="1:9">
      <c r="A504" s="5">
        <v>500</v>
      </c>
      <c r="B504" s="6">
        <v>8.0913240000000002</v>
      </c>
      <c r="C504" s="7">
        <f t="shared" si="51"/>
        <v>40.456620000000001</v>
      </c>
      <c r="D504" s="8">
        <v>3898.7006449999999</v>
      </c>
      <c r="E504" s="8">
        <f t="shared" si="52"/>
        <v>3.8987006449999999</v>
      </c>
      <c r="F504" s="9">
        <f t="shared" si="53"/>
        <v>301.57028504022276</v>
      </c>
      <c r="G504" s="7">
        <f t="shared" si="54"/>
        <v>0.33972850066284249</v>
      </c>
      <c r="H504" s="9"/>
      <c r="I504" s="7"/>
    </row>
    <row r="505" spans="1:9">
      <c r="A505" s="5">
        <v>501</v>
      </c>
      <c r="B505" s="6">
        <v>8.1132139999999993</v>
      </c>
      <c r="C505" s="7">
        <f t="shared" si="51"/>
        <v>40.566069999999996</v>
      </c>
      <c r="D505" s="8">
        <v>3896.3371200000001</v>
      </c>
      <c r="E505" s="8">
        <f t="shared" si="52"/>
        <v>3.8963371200000001</v>
      </c>
      <c r="F505" s="9">
        <f t="shared" si="53"/>
        <v>301.38746287128714</v>
      </c>
      <c r="G505" s="7">
        <f t="shared" si="54"/>
        <v>0.34050744136356692</v>
      </c>
      <c r="H505" s="9"/>
      <c r="I505" s="7"/>
    </row>
    <row r="506" spans="1:9">
      <c r="A506" s="5">
        <v>502</v>
      </c>
      <c r="B506" s="6">
        <v>8.132619</v>
      </c>
      <c r="C506" s="7">
        <f t="shared" si="51"/>
        <v>40.663094999999998</v>
      </c>
      <c r="D506" s="8">
        <v>3894.2878030000002</v>
      </c>
      <c r="E506" s="8">
        <f t="shared" si="52"/>
        <v>3.8942878030000001</v>
      </c>
      <c r="F506" s="9">
        <f t="shared" si="53"/>
        <v>301.228945157797</v>
      </c>
      <c r="G506" s="7">
        <f t="shared" si="54"/>
        <v>0.34119744806219332</v>
      </c>
      <c r="H506" s="9"/>
      <c r="I506" s="7"/>
    </row>
    <row r="507" spans="1:9">
      <c r="A507" s="5">
        <v>503</v>
      </c>
      <c r="B507" s="6">
        <v>8.1523260000000004</v>
      </c>
      <c r="C507" s="7">
        <f t="shared" si="51"/>
        <v>40.761630000000004</v>
      </c>
      <c r="D507" s="8">
        <v>3892.3534770000001</v>
      </c>
      <c r="E507" s="8">
        <f t="shared" si="52"/>
        <v>3.8923534769999999</v>
      </c>
      <c r="F507" s="9">
        <f t="shared" si="53"/>
        <v>301.07932216893562</v>
      </c>
      <c r="G507" s="7">
        <f t="shared" si="54"/>
        <v>0.34189770639256195</v>
      </c>
      <c r="H507" s="9"/>
      <c r="I507" s="7"/>
    </row>
    <row r="508" spans="1:9">
      <c r="A508" s="5">
        <v>504</v>
      </c>
      <c r="B508" s="6">
        <v>8.1728710000000007</v>
      </c>
      <c r="C508" s="7">
        <f t="shared" si="51"/>
        <v>40.864355000000003</v>
      </c>
      <c r="D508" s="8">
        <v>3889.148643</v>
      </c>
      <c r="E508" s="8">
        <f t="shared" si="52"/>
        <v>3.889148643</v>
      </c>
      <c r="F508" s="9">
        <f t="shared" si="53"/>
        <v>300.83142349938117</v>
      </c>
      <c r="G508" s="7">
        <f t="shared" si="54"/>
        <v>0.34262722007401986</v>
      </c>
      <c r="H508" s="9"/>
      <c r="I508" s="7"/>
    </row>
    <row r="509" spans="1:9">
      <c r="A509" s="5">
        <v>505</v>
      </c>
      <c r="B509" s="6">
        <v>8.1932790000000004</v>
      </c>
      <c r="C509" s="7">
        <f t="shared" si="51"/>
        <v>40.966394999999999</v>
      </c>
      <c r="D509" s="8">
        <v>3886.1652450000001</v>
      </c>
      <c r="E509" s="8">
        <f t="shared" si="52"/>
        <v>3.8861652449999999</v>
      </c>
      <c r="F509" s="9">
        <f t="shared" si="53"/>
        <v>300.60065323329206</v>
      </c>
      <c r="G509" s="7">
        <f t="shared" si="54"/>
        <v>0.34335134265084127</v>
      </c>
      <c r="H509" s="9"/>
      <c r="I509" s="7"/>
    </row>
    <row r="510" spans="1:9">
      <c r="A510" s="5">
        <v>506</v>
      </c>
      <c r="B510" s="6">
        <v>8.2120449999999998</v>
      </c>
      <c r="C510" s="7">
        <f t="shared" si="51"/>
        <v>41.060225000000003</v>
      </c>
      <c r="D510" s="8">
        <v>3883.9557719999998</v>
      </c>
      <c r="E510" s="8">
        <f t="shared" si="52"/>
        <v>3.8839557719999998</v>
      </c>
      <c r="F510" s="9">
        <f t="shared" si="53"/>
        <v>300.42974721534648</v>
      </c>
      <c r="G510" s="7">
        <f t="shared" si="54"/>
        <v>0.344016740856599</v>
      </c>
      <c r="H510" s="9"/>
      <c r="I510" s="7"/>
    </row>
    <row r="511" spans="1:9">
      <c r="A511" s="5">
        <v>507</v>
      </c>
      <c r="B511" s="6">
        <v>8.2328650000000003</v>
      </c>
      <c r="C511" s="7">
        <f t="shared" si="51"/>
        <v>41.164325000000005</v>
      </c>
      <c r="D511" s="8">
        <v>3880.6405869999999</v>
      </c>
      <c r="E511" s="8">
        <f t="shared" si="52"/>
        <v>3.8806405869999998</v>
      </c>
      <c r="F511" s="9">
        <f t="shared" si="53"/>
        <v>300.1733127320544</v>
      </c>
      <c r="G511" s="7">
        <f t="shared" si="54"/>
        <v>0.34475445134082933</v>
      </c>
      <c r="H511" s="9"/>
      <c r="I511" s="7"/>
    </row>
    <row r="512" spans="1:9">
      <c r="A512" s="5">
        <v>508</v>
      </c>
      <c r="B512" s="6">
        <v>8.253304</v>
      </c>
      <c r="C512" s="7">
        <f t="shared" si="51"/>
        <v>41.26652</v>
      </c>
      <c r="D512" s="8">
        <v>3877.2213969999998</v>
      </c>
      <c r="E512" s="8">
        <f t="shared" si="52"/>
        <v>3.877221397</v>
      </c>
      <c r="F512" s="9">
        <f t="shared" si="53"/>
        <v>299.90883330754946</v>
      </c>
      <c r="G512" s="7">
        <f t="shared" si="54"/>
        <v>0.34547813295188057</v>
      </c>
      <c r="H512" s="9"/>
      <c r="I512" s="7"/>
    </row>
    <row r="513" spans="1:9">
      <c r="A513" s="5">
        <v>509</v>
      </c>
      <c r="B513" s="6">
        <v>8.2730820000000005</v>
      </c>
      <c r="C513" s="7">
        <f t="shared" si="51"/>
        <v>41.365410000000004</v>
      </c>
      <c r="D513" s="8">
        <v>3874.0031349999999</v>
      </c>
      <c r="E513" s="8">
        <f t="shared" si="52"/>
        <v>3.8740031349999997</v>
      </c>
      <c r="F513" s="9">
        <f t="shared" si="53"/>
        <v>299.65989596225245</v>
      </c>
      <c r="G513" s="7">
        <f t="shared" si="54"/>
        <v>0.34617791237195861</v>
      </c>
      <c r="H513" s="9"/>
      <c r="I513" s="7"/>
    </row>
    <row r="514" spans="1:9">
      <c r="A514" s="5">
        <v>510</v>
      </c>
      <c r="B514" s="6">
        <v>8.2941959999999995</v>
      </c>
      <c r="C514" s="7">
        <f t="shared" si="51"/>
        <v>41.470979999999997</v>
      </c>
      <c r="D514" s="8">
        <v>3871.8634870000001</v>
      </c>
      <c r="E514" s="8">
        <f t="shared" si="52"/>
        <v>3.8718634870000002</v>
      </c>
      <c r="F514" s="9">
        <f t="shared" si="53"/>
        <v>299.49439101175739</v>
      </c>
      <c r="G514" s="7">
        <f t="shared" si="54"/>
        <v>0.34692442172248905</v>
      </c>
      <c r="H514" s="9"/>
      <c r="I514" s="7"/>
    </row>
    <row r="515" spans="1:9">
      <c r="A515" s="5">
        <v>511</v>
      </c>
      <c r="B515" s="6">
        <v>8.3139260000000004</v>
      </c>
      <c r="C515" s="7">
        <f t="shared" si="51"/>
        <v>41.569630000000004</v>
      </c>
      <c r="D515" s="8">
        <v>3868.1501079999998</v>
      </c>
      <c r="E515" s="8">
        <f t="shared" si="52"/>
        <v>3.868150108</v>
      </c>
      <c r="F515" s="9">
        <f t="shared" si="53"/>
        <v>299.20715563118807</v>
      </c>
      <c r="G515" s="7">
        <f t="shared" si="54"/>
        <v>0.34762149486683108</v>
      </c>
      <c r="H515" s="9"/>
      <c r="I515" s="7"/>
    </row>
    <row r="516" spans="1:9">
      <c r="A516" s="5">
        <v>512</v>
      </c>
      <c r="B516" s="6">
        <v>8.3337149999999998</v>
      </c>
      <c r="C516" s="7">
        <f t="shared" si="51"/>
        <v>41.668574999999997</v>
      </c>
      <c r="D516" s="8">
        <v>3864.1737899999998</v>
      </c>
      <c r="E516" s="8">
        <f t="shared" si="52"/>
        <v>3.8641737899999997</v>
      </c>
      <c r="F516" s="9">
        <f t="shared" si="53"/>
        <v>298.89958152846532</v>
      </c>
      <c r="G516" s="7">
        <f t="shared" si="54"/>
        <v>0.34832016476572358</v>
      </c>
      <c r="H516" s="9"/>
      <c r="I516" s="7"/>
    </row>
    <row r="517" spans="1:9">
      <c r="A517" s="5">
        <v>513</v>
      </c>
      <c r="B517" s="6">
        <v>8.3552350000000004</v>
      </c>
      <c r="C517" s="7">
        <f t="shared" ref="C517:C580" si="55">(B517/20)*100</f>
        <v>41.776175000000002</v>
      </c>
      <c r="D517" s="8">
        <v>3861.4272080000001</v>
      </c>
      <c r="E517" s="8">
        <f t="shared" si="52"/>
        <v>3.8614272080000003</v>
      </c>
      <c r="F517" s="9">
        <f t="shared" si="53"/>
        <v>298.68712933168314</v>
      </c>
      <c r="G517" s="7">
        <f t="shared" si="54"/>
        <v>0.34907939565758983</v>
      </c>
      <c r="H517" s="9"/>
      <c r="I517" s="7"/>
    </row>
    <row r="518" spans="1:9">
      <c r="A518" s="5">
        <v>514</v>
      </c>
      <c r="B518" s="6">
        <v>8.3756179999999993</v>
      </c>
      <c r="C518" s="7">
        <f t="shared" si="55"/>
        <v>41.878089999999993</v>
      </c>
      <c r="D518" s="8">
        <v>3857.9330669999999</v>
      </c>
      <c r="E518" s="8">
        <f t="shared" si="52"/>
        <v>3.8579330669999998</v>
      </c>
      <c r="F518" s="9">
        <f t="shared" si="53"/>
        <v>298.41685233601481</v>
      </c>
      <c r="G518" s="7">
        <f t="shared" si="54"/>
        <v>0.34979798174608356</v>
      </c>
      <c r="H518" s="9"/>
      <c r="I518" s="7"/>
    </row>
    <row r="519" spans="1:9">
      <c r="A519" s="5">
        <v>515</v>
      </c>
      <c r="B519" s="6">
        <v>8.3930229999999995</v>
      </c>
      <c r="C519" s="7">
        <f t="shared" si="55"/>
        <v>41.965114999999997</v>
      </c>
      <c r="D519" s="8">
        <v>3854.1733009999998</v>
      </c>
      <c r="E519" s="8">
        <f t="shared" si="52"/>
        <v>3.8541733009999999</v>
      </c>
      <c r="F519" s="9">
        <f t="shared" si="53"/>
        <v>298.1260288521039</v>
      </c>
      <c r="G519" s="7">
        <f t="shared" si="54"/>
        <v>0.35041117241750935</v>
      </c>
      <c r="H519" s="9"/>
      <c r="I519" s="7"/>
    </row>
    <row r="520" spans="1:9">
      <c r="A520" s="5">
        <v>516</v>
      </c>
      <c r="B520" s="6">
        <v>8.4155390000000008</v>
      </c>
      <c r="C520" s="7">
        <f t="shared" si="55"/>
        <v>42.077695000000006</v>
      </c>
      <c r="D520" s="8">
        <v>3850.5912699999999</v>
      </c>
      <c r="E520" s="8">
        <f t="shared" si="52"/>
        <v>3.8505912699999998</v>
      </c>
      <c r="F520" s="9">
        <f t="shared" si="53"/>
        <v>297.84895343440593</v>
      </c>
      <c r="G520" s="7">
        <f t="shared" si="54"/>
        <v>0.35120386986966567</v>
      </c>
      <c r="H520" s="9"/>
      <c r="I520" s="7"/>
    </row>
    <row r="521" spans="1:9">
      <c r="A521" s="5">
        <v>517</v>
      </c>
      <c r="B521" s="6">
        <v>8.4342839999999999</v>
      </c>
      <c r="C521" s="7">
        <f t="shared" si="55"/>
        <v>42.171419999999998</v>
      </c>
      <c r="D521" s="8">
        <v>3847.1210550000001</v>
      </c>
      <c r="E521" s="8">
        <f t="shared" si="52"/>
        <v>3.8471210550000001</v>
      </c>
      <c r="F521" s="9">
        <f t="shared" si="53"/>
        <v>297.58052715037127</v>
      </c>
      <c r="G521" s="7">
        <f t="shared" si="54"/>
        <v>0.35186332665211945</v>
      </c>
      <c r="H521" s="9"/>
      <c r="I521" s="7"/>
    </row>
    <row r="522" spans="1:9">
      <c r="A522" s="5">
        <v>518</v>
      </c>
      <c r="B522" s="6">
        <v>8.4547410000000003</v>
      </c>
      <c r="C522" s="7">
        <f t="shared" si="55"/>
        <v>42.273705</v>
      </c>
      <c r="D522" s="8">
        <v>3843.536094</v>
      </c>
      <c r="E522" s="8">
        <f t="shared" si="52"/>
        <v>3.8435360940000001</v>
      </c>
      <c r="F522" s="9">
        <f t="shared" si="53"/>
        <v>297.30322509282178</v>
      </c>
      <c r="G522" s="7">
        <f t="shared" si="54"/>
        <v>0.35258251636865107</v>
      </c>
      <c r="H522" s="9"/>
      <c r="I522" s="7"/>
    </row>
    <row r="523" spans="1:9">
      <c r="A523" s="5">
        <v>519</v>
      </c>
      <c r="B523" s="6">
        <v>8.4750139999999998</v>
      </c>
      <c r="C523" s="7">
        <f t="shared" si="55"/>
        <v>42.375070000000001</v>
      </c>
      <c r="D523" s="8">
        <v>3838.7607039999998</v>
      </c>
      <c r="E523" s="8">
        <f t="shared" si="52"/>
        <v>3.8387607039999998</v>
      </c>
      <c r="F523" s="9">
        <f t="shared" si="53"/>
        <v>296.93384158415836</v>
      </c>
      <c r="G523" s="7">
        <f t="shared" si="54"/>
        <v>0.35329472743848434</v>
      </c>
      <c r="H523" s="9"/>
      <c r="I523" s="7"/>
    </row>
    <row r="524" spans="1:9">
      <c r="A524" s="5">
        <v>520</v>
      </c>
      <c r="B524" s="6">
        <v>8.4955029999999994</v>
      </c>
      <c r="C524" s="7">
        <f t="shared" si="55"/>
        <v>42.477514999999997</v>
      </c>
      <c r="D524" s="8">
        <v>3834.9071880000001</v>
      </c>
      <c r="E524" s="8">
        <f t="shared" si="52"/>
        <v>3.8349071880000003</v>
      </c>
      <c r="F524" s="9">
        <f t="shared" si="53"/>
        <v>296.63576639851482</v>
      </c>
      <c r="G524" s="7">
        <f t="shared" si="54"/>
        <v>0.35401401179686087</v>
      </c>
      <c r="H524" s="9"/>
      <c r="I524" s="7"/>
    </row>
    <row r="525" spans="1:9">
      <c r="A525" s="5">
        <v>521</v>
      </c>
      <c r="B525" s="6">
        <v>8.5165310000000005</v>
      </c>
      <c r="C525" s="7">
        <f t="shared" si="55"/>
        <v>42.582655000000003</v>
      </c>
      <c r="D525" s="8">
        <v>3830.9198839999999</v>
      </c>
      <c r="E525" s="8">
        <f t="shared" si="52"/>
        <v>3.8309198840000001</v>
      </c>
      <c r="F525" s="9">
        <f t="shared" si="53"/>
        <v>296.32734251237622</v>
      </c>
      <c r="G525" s="7">
        <f t="shared" si="54"/>
        <v>0.3547516806530025</v>
      </c>
      <c r="H525" s="9"/>
      <c r="I525" s="7"/>
    </row>
    <row r="526" spans="1:9">
      <c r="A526" s="5">
        <v>522</v>
      </c>
      <c r="B526" s="6">
        <v>8.5351350000000004</v>
      </c>
      <c r="C526" s="7">
        <f t="shared" si="55"/>
        <v>42.675674999999998</v>
      </c>
      <c r="D526" s="8">
        <v>3826.5763780000002</v>
      </c>
      <c r="E526" s="8">
        <f t="shared" si="52"/>
        <v>3.8265763780000004</v>
      </c>
      <c r="F526" s="9">
        <f t="shared" si="53"/>
        <v>295.99136587252474</v>
      </c>
      <c r="G526" s="7">
        <f t="shared" si="54"/>
        <v>0.35540386145555503</v>
      </c>
      <c r="H526" s="9"/>
      <c r="I526" s="7"/>
    </row>
    <row r="527" spans="1:9">
      <c r="A527" s="5">
        <v>523</v>
      </c>
      <c r="B527" s="6">
        <v>8.5548140000000004</v>
      </c>
      <c r="C527" s="7">
        <f t="shared" si="55"/>
        <v>42.774070000000002</v>
      </c>
      <c r="D527" s="8">
        <v>3822.1007920000002</v>
      </c>
      <c r="E527" s="8">
        <f t="shared" si="52"/>
        <v>3.8221007920000001</v>
      </c>
      <c r="F527" s="9">
        <f t="shared" si="53"/>
        <v>295.64517264851486</v>
      </c>
      <c r="G527" s="7">
        <f t="shared" si="54"/>
        <v>0.35609326479621711</v>
      </c>
      <c r="H527" s="9"/>
      <c r="I527" s="7"/>
    </row>
    <row r="528" spans="1:9">
      <c r="A528" s="5">
        <v>524</v>
      </c>
      <c r="B528" s="6">
        <v>8.5752760000000006</v>
      </c>
      <c r="C528" s="7">
        <f t="shared" si="55"/>
        <v>42.876380000000005</v>
      </c>
      <c r="D528" s="8">
        <v>3817.3581159999999</v>
      </c>
      <c r="E528" s="8">
        <f t="shared" si="52"/>
        <v>3.8173581159999999</v>
      </c>
      <c r="F528" s="9">
        <f t="shared" si="53"/>
        <v>295.2783196163366</v>
      </c>
      <c r="G528" s="7">
        <f t="shared" si="54"/>
        <v>0.35680959487288844</v>
      </c>
      <c r="H528" s="9"/>
      <c r="I528" s="7"/>
    </row>
    <row r="529" spans="1:9">
      <c r="A529" s="5">
        <v>525</v>
      </c>
      <c r="B529" s="6">
        <v>8.5944249999999993</v>
      </c>
      <c r="C529" s="7">
        <f t="shared" si="55"/>
        <v>42.972124999999991</v>
      </c>
      <c r="D529" s="8">
        <v>3813.6503520000001</v>
      </c>
      <c r="E529" s="8">
        <f t="shared" si="52"/>
        <v>3.8136503520000002</v>
      </c>
      <c r="F529" s="9">
        <f t="shared" si="53"/>
        <v>294.9915185643564</v>
      </c>
      <c r="G529" s="7">
        <f t="shared" si="54"/>
        <v>0.35747949520055033</v>
      </c>
      <c r="H529" s="9"/>
      <c r="I529" s="7"/>
    </row>
    <row r="530" spans="1:9">
      <c r="A530" s="5">
        <v>526</v>
      </c>
      <c r="B530" s="6">
        <v>8.6146360000000008</v>
      </c>
      <c r="C530" s="7">
        <f t="shared" si="55"/>
        <v>43.073180000000008</v>
      </c>
      <c r="D530" s="8">
        <v>3808.8275979999999</v>
      </c>
      <c r="E530" s="8">
        <f t="shared" si="52"/>
        <v>3.8088275979999997</v>
      </c>
      <c r="F530" s="9">
        <f t="shared" si="53"/>
        <v>294.61847137995045</v>
      </c>
      <c r="G530" s="7">
        <f t="shared" si="54"/>
        <v>0.35818606162508371</v>
      </c>
      <c r="H530" s="9"/>
      <c r="I530" s="7"/>
    </row>
    <row r="531" spans="1:9">
      <c r="A531" s="5">
        <v>527</v>
      </c>
      <c r="B531" s="6">
        <v>8.6356850000000005</v>
      </c>
      <c r="C531" s="7">
        <f t="shared" si="55"/>
        <v>43.178425000000004</v>
      </c>
      <c r="D531" s="8">
        <v>3803.6281349999999</v>
      </c>
      <c r="E531" s="8">
        <f t="shared" si="52"/>
        <v>3.8036281349999999</v>
      </c>
      <c r="F531" s="9">
        <f t="shared" si="53"/>
        <v>294.21628519492572</v>
      </c>
      <c r="G531" s="7">
        <f t="shared" si="54"/>
        <v>0.35892139377976129</v>
      </c>
      <c r="H531" s="9"/>
      <c r="I531" s="7"/>
    </row>
    <row r="532" spans="1:9">
      <c r="A532" s="5">
        <v>528</v>
      </c>
      <c r="B532" s="6">
        <v>8.6556870000000004</v>
      </c>
      <c r="C532" s="7">
        <f t="shared" si="55"/>
        <v>43.278435000000002</v>
      </c>
      <c r="D532" s="8">
        <v>3798.5888289999998</v>
      </c>
      <c r="E532" s="8">
        <f t="shared" si="52"/>
        <v>3.7985888289999998</v>
      </c>
      <c r="F532" s="9">
        <f t="shared" si="53"/>
        <v>293.82648739170787</v>
      </c>
      <c r="G532" s="7">
        <f t="shared" si="54"/>
        <v>0.35961964903581206</v>
      </c>
      <c r="H532" s="9"/>
      <c r="I532" s="7"/>
    </row>
    <row r="533" spans="1:9">
      <c r="A533" s="5">
        <v>529</v>
      </c>
      <c r="B533" s="6">
        <v>8.6760619999999999</v>
      </c>
      <c r="C533" s="7">
        <f t="shared" si="55"/>
        <v>43.380310000000001</v>
      </c>
      <c r="D533" s="8">
        <v>3793.0627060000002</v>
      </c>
      <c r="E533" s="8">
        <f t="shared" si="52"/>
        <v>3.7930627060000002</v>
      </c>
      <c r="F533" s="9">
        <f t="shared" si="53"/>
        <v>293.39903357054453</v>
      </c>
      <c r="G533" s="7">
        <f t="shared" si="54"/>
        <v>0.36033042452105996</v>
      </c>
      <c r="H533" s="9"/>
      <c r="I533" s="7"/>
    </row>
    <row r="534" spans="1:9">
      <c r="A534" s="5">
        <v>530</v>
      </c>
      <c r="B534" s="6">
        <v>8.6971260000000008</v>
      </c>
      <c r="C534" s="7">
        <f t="shared" si="55"/>
        <v>43.48563</v>
      </c>
      <c r="D534" s="8">
        <v>3787.3913189999998</v>
      </c>
      <c r="E534" s="8">
        <f t="shared" si="52"/>
        <v>3.7873913189999997</v>
      </c>
      <c r="F534" s="9">
        <f t="shared" si="53"/>
        <v>292.96034336324254</v>
      </c>
      <c r="G534" s="7">
        <f t="shared" si="54"/>
        <v>0.36106470482448044</v>
      </c>
      <c r="H534" s="9"/>
      <c r="I534" s="7"/>
    </row>
    <row r="535" spans="1:9">
      <c r="A535" s="5">
        <v>531</v>
      </c>
      <c r="B535" s="6">
        <v>8.7173280000000002</v>
      </c>
      <c r="C535" s="7">
        <f t="shared" si="55"/>
        <v>43.586639999999996</v>
      </c>
      <c r="D535" s="8">
        <v>3782.8820420000002</v>
      </c>
      <c r="E535" s="8">
        <f t="shared" si="52"/>
        <v>3.7828820420000002</v>
      </c>
      <c r="F535" s="9">
        <f t="shared" si="53"/>
        <v>292.61154409034651</v>
      </c>
      <c r="G535" s="7">
        <f t="shared" si="54"/>
        <v>0.36176843008619641</v>
      </c>
      <c r="H535" s="9"/>
      <c r="I535" s="7"/>
    </row>
    <row r="536" spans="1:9">
      <c r="A536" s="5">
        <v>532</v>
      </c>
      <c r="B536" s="6">
        <v>8.7379099999999994</v>
      </c>
      <c r="C536" s="7">
        <f t="shared" si="55"/>
        <v>43.689549999999997</v>
      </c>
      <c r="D536" s="8">
        <v>3776.2253030000002</v>
      </c>
      <c r="E536" s="8">
        <f t="shared" si="52"/>
        <v>3.7762253030000004</v>
      </c>
      <c r="F536" s="9">
        <f t="shared" si="53"/>
        <v>292.09663544245046</v>
      </c>
      <c r="G536" s="7">
        <f t="shared" si="54"/>
        <v>0.36248488350617541</v>
      </c>
      <c r="H536" s="9"/>
      <c r="I536" s="7"/>
    </row>
    <row r="537" spans="1:9">
      <c r="A537" s="5">
        <v>533</v>
      </c>
      <c r="B537" s="6">
        <v>8.7564989999999998</v>
      </c>
      <c r="C537" s="7">
        <f t="shared" si="55"/>
        <v>43.782494999999997</v>
      </c>
      <c r="D537" s="8">
        <v>3771.8290630000001</v>
      </c>
      <c r="E537" s="8">
        <f t="shared" si="52"/>
        <v>3.7718290630000002</v>
      </c>
      <c r="F537" s="9">
        <f t="shared" si="53"/>
        <v>291.75657974938116</v>
      </c>
      <c r="G537" s="7">
        <f t="shared" si="54"/>
        <v>0.36313152031733859</v>
      </c>
      <c r="H537" s="9"/>
      <c r="I537" s="7"/>
    </row>
    <row r="538" spans="1:9">
      <c r="A538" s="5">
        <v>534</v>
      </c>
      <c r="B538" s="6">
        <v>8.7769600000000008</v>
      </c>
      <c r="C538" s="7">
        <f t="shared" si="55"/>
        <v>43.884799999999998</v>
      </c>
      <c r="D538" s="8">
        <v>3765.056846</v>
      </c>
      <c r="E538" s="8">
        <f t="shared" si="52"/>
        <v>3.7650568459999998</v>
      </c>
      <c r="F538" s="9">
        <f t="shared" si="53"/>
        <v>291.23273870668316</v>
      </c>
      <c r="G538" s="7">
        <f t="shared" si="54"/>
        <v>0.36384279341714004</v>
      </c>
      <c r="H538" s="9"/>
      <c r="I538" s="7"/>
    </row>
    <row r="539" spans="1:9">
      <c r="A539" s="5">
        <v>535</v>
      </c>
      <c r="B539" s="6">
        <v>8.7970210000000009</v>
      </c>
      <c r="C539" s="7">
        <f t="shared" si="55"/>
        <v>43.985105000000004</v>
      </c>
      <c r="D539" s="8">
        <v>3758.6591410000001</v>
      </c>
      <c r="E539" s="8">
        <f t="shared" si="52"/>
        <v>3.7586591409999999</v>
      </c>
      <c r="F539" s="9">
        <f t="shared" si="53"/>
        <v>290.73786672339105</v>
      </c>
      <c r="G539" s="7">
        <f t="shared" si="54"/>
        <v>0.36453967073788218</v>
      </c>
      <c r="H539" s="9"/>
      <c r="I539" s="7"/>
    </row>
    <row r="540" spans="1:9">
      <c r="A540" s="5">
        <v>536</v>
      </c>
      <c r="B540" s="6">
        <v>8.8175229999999996</v>
      </c>
      <c r="C540" s="7">
        <f t="shared" si="55"/>
        <v>44.087615</v>
      </c>
      <c r="D540" s="8">
        <v>3752.889122</v>
      </c>
      <c r="E540" s="8">
        <f t="shared" si="52"/>
        <v>3.752889122</v>
      </c>
      <c r="F540" s="9">
        <f t="shared" si="53"/>
        <v>290.29154718440594</v>
      </c>
      <c r="G540" s="7">
        <f t="shared" si="54"/>
        <v>0.36525136606485975</v>
      </c>
      <c r="H540" s="9"/>
      <c r="I540" s="7"/>
    </row>
    <row r="541" spans="1:9">
      <c r="A541" s="5">
        <v>537</v>
      </c>
      <c r="B541" s="6">
        <v>8.8379499999999993</v>
      </c>
      <c r="C541" s="7">
        <f t="shared" si="55"/>
        <v>44.189749999999997</v>
      </c>
      <c r="D541" s="8">
        <v>3746.2050399999998</v>
      </c>
      <c r="E541" s="8">
        <f t="shared" si="52"/>
        <v>3.74620504</v>
      </c>
      <c r="F541" s="9">
        <f t="shared" si="53"/>
        <v>289.77452351485147</v>
      </c>
      <c r="G541" s="7">
        <f t="shared" si="54"/>
        <v>0.36595995450553376</v>
      </c>
      <c r="H541" s="9"/>
      <c r="I541" s="7"/>
    </row>
    <row r="542" spans="1:9">
      <c r="A542" s="5">
        <v>538</v>
      </c>
      <c r="B542" s="6">
        <v>8.8591619999999995</v>
      </c>
      <c r="C542" s="7">
        <f t="shared" si="55"/>
        <v>44.295809999999996</v>
      </c>
      <c r="D542" s="8">
        <v>3740.0788189999998</v>
      </c>
      <c r="E542" s="8">
        <f t="shared" si="52"/>
        <v>3.7400788189999998</v>
      </c>
      <c r="F542" s="9">
        <f t="shared" si="53"/>
        <v>289.30065122215342</v>
      </c>
      <c r="G542" s="7">
        <f t="shared" si="54"/>
        <v>0.36669524264112313</v>
      </c>
      <c r="H542" s="9"/>
      <c r="I542" s="7"/>
    </row>
    <row r="543" spans="1:9">
      <c r="A543" s="5">
        <v>539</v>
      </c>
      <c r="B543" s="6">
        <v>8.8783860000000008</v>
      </c>
      <c r="C543" s="7">
        <f t="shared" si="55"/>
        <v>44.391930000000002</v>
      </c>
      <c r="D543" s="8">
        <v>3733.603721</v>
      </c>
      <c r="E543" s="8">
        <f t="shared" si="52"/>
        <v>3.7336037210000002</v>
      </c>
      <c r="F543" s="9">
        <f t="shared" si="53"/>
        <v>288.79979277537126</v>
      </c>
      <c r="G543" s="7">
        <f t="shared" si="54"/>
        <v>0.36736115248233725</v>
      </c>
      <c r="H543" s="9"/>
      <c r="I543" s="7"/>
    </row>
    <row r="544" spans="1:9">
      <c r="A544" s="5">
        <v>540</v>
      </c>
      <c r="B544" s="6">
        <v>8.8977520000000005</v>
      </c>
      <c r="C544" s="7">
        <f t="shared" si="55"/>
        <v>44.488760000000006</v>
      </c>
      <c r="D544" s="8">
        <v>3726.5497660000001</v>
      </c>
      <c r="E544" s="8">
        <f t="shared" si="52"/>
        <v>3.7265497660000002</v>
      </c>
      <c r="F544" s="9">
        <f t="shared" si="53"/>
        <v>288.25415887995047</v>
      </c>
      <c r="G544" s="7">
        <f t="shared" si="54"/>
        <v>0.36803153307182107</v>
      </c>
      <c r="H544" s="9"/>
      <c r="I544" s="7"/>
    </row>
    <row r="545" spans="1:9">
      <c r="A545" s="5">
        <v>541</v>
      </c>
      <c r="B545" s="6">
        <v>8.9175129999999996</v>
      </c>
      <c r="C545" s="7">
        <f t="shared" si="55"/>
        <v>44.587564999999998</v>
      </c>
      <c r="D545" s="8">
        <v>3720.1103130000001</v>
      </c>
      <c r="E545" s="8">
        <f t="shared" si="52"/>
        <v>3.7201103130000002</v>
      </c>
      <c r="F545" s="9">
        <f t="shared" si="53"/>
        <v>287.75605762685643</v>
      </c>
      <c r="G545" s="7">
        <f t="shared" si="54"/>
        <v>0.36871512418809543</v>
      </c>
      <c r="H545" s="9"/>
      <c r="I545" s="7"/>
    </row>
    <row r="546" spans="1:9">
      <c r="A546" s="5">
        <v>542</v>
      </c>
      <c r="B546" s="6">
        <v>8.9381459999999997</v>
      </c>
      <c r="C546" s="7">
        <f t="shared" si="55"/>
        <v>44.690730000000002</v>
      </c>
      <c r="D546" s="8">
        <v>3713.3788679999998</v>
      </c>
      <c r="E546" s="8">
        <f t="shared" si="52"/>
        <v>3.7133788679999999</v>
      </c>
      <c r="F546" s="9">
        <f t="shared" si="53"/>
        <v>287.23537035891087</v>
      </c>
      <c r="G546" s="7">
        <f t="shared" si="54"/>
        <v>0.36942838201736766</v>
      </c>
      <c r="H546" s="9"/>
      <c r="I546" s="7"/>
    </row>
    <row r="547" spans="1:9">
      <c r="A547" s="5">
        <v>543</v>
      </c>
      <c r="B547" s="6">
        <v>8.9581920000000004</v>
      </c>
      <c r="C547" s="7">
        <f t="shared" si="55"/>
        <v>44.790959999999998</v>
      </c>
      <c r="D547" s="8">
        <v>3705.3007429999998</v>
      </c>
      <c r="E547" s="8">
        <f t="shared" si="52"/>
        <v>3.7053007429999996</v>
      </c>
      <c r="F547" s="9">
        <f t="shared" si="53"/>
        <v>286.6105153929455</v>
      </c>
      <c r="G547" s="7">
        <f t="shared" si="54"/>
        <v>0.37012086107540593</v>
      </c>
      <c r="H547" s="9"/>
      <c r="I547" s="7"/>
    </row>
    <row r="548" spans="1:9">
      <c r="A548" s="5">
        <v>544</v>
      </c>
      <c r="B548" s="6">
        <v>8.9793640000000003</v>
      </c>
      <c r="C548" s="7">
        <f t="shared" si="55"/>
        <v>44.896820000000005</v>
      </c>
      <c r="D548" s="8">
        <v>3699.1203230000001</v>
      </c>
      <c r="E548" s="8">
        <f t="shared" si="52"/>
        <v>3.6991203230000003</v>
      </c>
      <c r="F548" s="9">
        <f t="shared" si="53"/>
        <v>286.13245072710396</v>
      </c>
      <c r="G548" s="7">
        <f t="shared" si="54"/>
        <v>0.37085171692795232</v>
      </c>
      <c r="H548" s="9"/>
      <c r="I548" s="7"/>
    </row>
    <row r="549" spans="1:9">
      <c r="A549" s="5">
        <v>545</v>
      </c>
      <c r="B549" s="6">
        <v>9.0000409999999995</v>
      </c>
      <c r="C549" s="7">
        <f t="shared" si="55"/>
        <v>45.000205000000001</v>
      </c>
      <c r="D549" s="8">
        <v>3691.2140730000001</v>
      </c>
      <c r="E549" s="8">
        <f t="shared" si="52"/>
        <v>3.6912140730000003</v>
      </c>
      <c r="F549" s="9">
        <f t="shared" si="53"/>
        <v>285.52089054764849</v>
      </c>
      <c r="G549" s="7">
        <f t="shared" si="54"/>
        <v>0.37156497022458701</v>
      </c>
      <c r="H549" s="9"/>
      <c r="I549" s="7"/>
    </row>
    <row r="550" spans="1:9">
      <c r="A550" s="5">
        <v>546</v>
      </c>
      <c r="B550" s="6">
        <v>9.0193329999999996</v>
      </c>
      <c r="C550" s="7">
        <f t="shared" si="55"/>
        <v>45.096664999999994</v>
      </c>
      <c r="D550" s="8">
        <v>3683.0815050000001</v>
      </c>
      <c r="E550" s="8">
        <f t="shared" si="52"/>
        <v>3.6830815050000001</v>
      </c>
      <c r="F550" s="9">
        <f t="shared" si="53"/>
        <v>284.8918243347772</v>
      </c>
      <c r="G550" s="7">
        <f t="shared" si="54"/>
        <v>0.37222998948904834</v>
      </c>
      <c r="H550" s="9"/>
      <c r="I550" s="7"/>
    </row>
    <row r="551" spans="1:9">
      <c r="A551" s="5">
        <v>547</v>
      </c>
      <c r="B551" s="6">
        <v>9.0389409999999994</v>
      </c>
      <c r="C551" s="7">
        <f t="shared" si="55"/>
        <v>45.194704999999999</v>
      </c>
      <c r="D551" s="8">
        <v>3675.539268</v>
      </c>
      <c r="E551" s="8">
        <f t="shared" si="52"/>
        <v>3.6755392680000001</v>
      </c>
      <c r="F551" s="9">
        <f t="shared" si="53"/>
        <v>284.30842110148512</v>
      </c>
      <c r="G551" s="7">
        <f t="shared" si="54"/>
        <v>0.37290544879552051</v>
      </c>
      <c r="H551" s="9"/>
      <c r="I551" s="7"/>
    </row>
    <row r="552" spans="1:9">
      <c r="A552" s="5">
        <v>548</v>
      </c>
      <c r="B552" s="6">
        <v>9.0604390000000006</v>
      </c>
      <c r="C552" s="7">
        <f t="shared" si="55"/>
        <v>45.302194999999998</v>
      </c>
      <c r="D552" s="8">
        <v>3667.537315</v>
      </c>
      <c r="E552" s="8">
        <f t="shared" si="52"/>
        <v>3.6675373150000001</v>
      </c>
      <c r="F552" s="9">
        <f t="shared" si="53"/>
        <v>283.6894581528465</v>
      </c>
      <c r="G552" s="7">
        <f t="shared" si="54"/>
        <v>0.37364549114988421</v>
      </c>
      <c r="H552" s="9"/>
      <c r="I552" s="7"/>
    </row>
    <row r="553" spans="1:9">
      <c r="A553" s="5">
        <v>549</v>
      </c>
      <c r="B553" s="6">
        <v>9.0803659999999997</v>
      </c>
      <c r="C553" s="7">
        <f t="shared" si="55"/>
        <v>45.401829999999997</v>
      </c>
      <c r="D553" s="8">
        <v>3658.666221</v>
      </c>
      <c r="E553" s="8">
        <f t="shared" si="52"/>
        <v>3.6586662209999998</v>
      </c>
      <c r="F553" s="9">
        <f t="shared" si="53"/>
        <v>283.00326585705443</v>
      </c>
      <c r="G553" s="7">
        <f t="shared" si="54"/>
        <v>0.37433096500186364</v>
      </c>
      <c r="H553" s="9"/>
      <c r="I553" s="7"/>
    </row>
    <row r="554" spans="1:9">
      <c r="A554" s="5">
        <v>550</v>
      </c>
      <c r="B554" s="6">
        <v>9.1017519999999994</v>
      </c>
      <c r="C554" s="7">
        <f t="shared" si="55"/>
        <v>45.508759999999995</v>
      </c>
      <c r="D554" s="8">
        <v>3649.8239359999998</v>
      </c>
      <c r="E554" s="8">
        <f t="shared" si="52"/>
        <v>3.6498239359999998</v>
      </c>
      <c r="F554" s="9">
        <f t="shared" si="53"/>
        <v>282.31930198019796</v>
      </c>
      <c r="G554" s="7">
        <f t="shared" si="54"/>
        <v>0.37506610499670312</v>
      </c>
      <c r="H554" s="9"/>
      <c r="I554" s="7"/>
    </row>
    <row r="555" spans="1:9">
      <c r="A555" s="5">
        <v>551</v>
      </c>
      <c r="B555" s="6">
        <v>9.1207919999999998</v>
      </c>
      <c r="C555" s="7">
        <f t="shared" si="55"/>
        <v>45.603960000000001</v>
      </c>
      <c r="D555" s="8">
        <v>3640.8876570000002</v>
      </c>
      <c r="E555" s="8">
        <f t="shared" si="52"/>
        <v>3.6408876570000004</v>
      </c>
      <c r="F555" s="9">
        <f t="shared" si="53"/>
        <v>281.62806752784655</v>
      </c>
      <c r="G555" s="7">
        <f t="shared" si="54"/>
        <v>0.3757201472068385</v>
      </c>
      <c r="H555" s="9"/>
      <c r="I555" s="7"/>
    </row>
    <row r="556" spans="1:9">
      <c r="A556" s="5">
        <v>552</v>
      </c>
      <c r="B556" s="6">
        <v>9.1415430000000004</v>
      </c>
      <c r="C556" s="7">
        <f t="shared" si="55"/>
        <v>45.707715000000007</v>
      </c>
      <c r="D556" s="8">
        <v>3632.6359480000001</v>
      </c>
      <c r="E556" s="8">
        <f t="shared" si="52"/>
        <v>3.6326359479999999</v>
      </c>
      <c r="F556" s="9">
        <f t="shared" si="53"/>
        <v>280.98978558168318</v>
      </c>
      <c r="G556" s="7">
        <f t="shared" si="54"/>
        <v>0.37643247708093119</v>
      </c>
      <c r="H556" s="9"/>
      <c r="I556" s="7"/>
    </row>
    <row r="557" spans="1:9">
      <c r="A557" s="5">
        <v>553</v>
      </c>
      <c r="B557" s="6">
        <v>9.1629900000000006</v>
      </c>
      <c r="C557" s="7">
        <f t="shared" si="55"/>
        <v>45.814950000000003</v>
      </c>
      <c r="D557" s="8">
        <v>3623.7594829999998</v>
      </c>
      <c r="E557" s="8">
        <f t="shared" si="52"/>
        <v>3.6237594829999997</v>
      </c>
      <c r="F557" s="9">
        <f t="shared" si="53"/>
        <v>280.30317783106432</v>
      </c>
      <c r="G557" s="7">
        <f t="shared" si="54"/>
        <v>0.3771681660527415</v>
      </c>
      <c r="H557" s="9"/>
      <c r="I557" s="7"/>
    </row>
    <row r="558" spans="1:9">
      <c r="A558" s="5">
        <v>554</v>
      </c>
      <c r="B558" s="6">
        <v>9.1815770000000008</v>
      </c>
      <c r="C558" s="7">
        <f t="shared" si="55"/>
        <v>45.907885000000007</v>
      </c>
      <c r="D558" s="8">
        <v>3614.0270609999998</v>
      </c>
      <c r="E558" s="8">
        <f t="shared" si="52"/>
        <v>3.6140270609999998</v>
      </c>
      <c r="F558" s="9">
        <f t="shared" si="53"/>
        <v>279.55036053527226</v>
      </c>
      <c r="G558" s="7">
        <f t="shared" si="54"/>
        <v>0.37780531194599293</v>
      </c>
      <c r="H558" s="9"/>
      <c r="I558" s="7"/>
    </row>
    <row r="559" spans="1:9">
      <c r="A559" s="5">
        <v>555</v>
      </c>
      <c r="B559" s="6">
        <v>9.2026730000000008</v>
      </c>
      <c r="C559" s="7">
        <f t="shared" si="55"/>
        <v>46.013365000000007</v>
      </c>
      <c r="D559" s="8">
        <v>3606.0263289999998</v>
      </c>
      <c r="E559" s="8">
        <f t="shared" si="52"/>
        <v>3.6060263289999996</v>
      </c>
      <c r="F559" s="9">
        <f t="shared" si="53"/>
        <v>278.931492032797</v>
      </c>
      <c r="G559" s="7">
        <f t="shared" si="54"/>
        <v>0.378527972626505</v>
      </c>
      <c r="H559" s="9"/>
      <c r="I559" s="7"/>
    </row>
    <row r="560" spans="1:9">
      <c r="A560" s="5">
        <v>556</v>
      </c>
      <c r="B560" s="6">
        <v>9.2225680000000008</v>
      </c>
      <c r="C560" s="7">
        <f t="shared" si="55"/>
        <v>46.112840000000006</v>
      </c>
      <c r="D560" s="8">
        <v>3595.7345810000002</v>
      </c>
      <c r="E560" s="8">
        <f t="shared" si="52"/>
        <v>3.5957345810000003</v>
      </c>
      <c r="F560" s="9">
        <f t="shared" si="53"/>
        <v>278.13541004022278</v>
      </c>
      <c r="G560" s="7">
        <f t="shared" si="54"/>
        <v>0.3792090139171681</v>
      </c>
      <c r="H560" s="9"/>
      <c r="I560" s="7"/>
    </row>
    <row r="561" spans="1:9">
      <c r="A561" s="5">
        <v>557</v>
      </c>
      <c r="B561" s="6">
        <v>9.2431160000000006</v>
      </c>
      <c r="C561" s="7">
        <f t="shared" si="55"/>
        <v>46.215580000000003</v>
      </c>
      <c r="D561" s="8">
        <v>3584.7521590000001</v>
      </c>
      <c r="E561" s="8">
        <f t="shared" si="52"/>
        <v>3.5847521590000002</v>
      </c>
      <c r="F561" s="9">
        <f t="shared" si="53"/>
        <v>277.28590338799506</v>
      </c>
      <c r="G561" s="7">
        <f t="shared" si="54"/>
        <v>0.3799119219972662</v>
      </c>
      <c r="H561" s="9"/>
      <c r="I561" s="7"/>
    </row>
    <row r="562" spans="1:9">
      <c r="A562" s="5">
        <v>558</v>
      </c>
      <c r="B562" s="6">
        <v>9.2642900000000008</v>
      </c>
      <c r="C562" s="7">
        <f t="shared" si="55"/>
        <v>46.321450000000006</v>
      </c>
      <c r="D562" s="8">
        <v>3576.2687599999999</v>
      </c>
      <c r="E562" s="8">
        <f t="shared" si="52"/>
        <v>3.57626876</v>
      </c>
      <c r="F562" s="9">
        <f t="shared" si="53"/>
        <v>276.62969987623762</v>
      </c>
      <c r="G562" s="7">
        <f t="shared" si="54"/>
        <v>0.38063572783218608</v>
      </c>
      <c r="H562" s="9"/>
      <c r="I562" s="7"/>
    </row>
    <row r="563" spans="1:9">
      <c r="A563" s="5">
        <v>559</v>
      </c>
      <c r="B563" s="6">
        <v>9.2844940000000005</v>
      </c>
      <c r="C563" s="7">
        <f t="shared" si="55"/>
        <v>46.422470000000004</v>
      </c>
      <c r="D563" s="8">
        <v>3565.9567489999999</v>
      </c>
      <c r="E563" s="8">
        <f t="shared" si="52"/>
        <v>3.5659567490000001</v>
      </c>
      <c r="F563" s="9">
        <f t="shared" si="53"/>
        <v>275.83205051051976</v>
      </c>
      <c r="G563" s="7">
        <f t="shared" si="54"/>
        <v>0.3813258873682735</v>
      </c>
      <c r="H563" s="9"/>
      <c r="I563" s="7"/>
    </row>
    <row r="564" spans="1:9">
      <c r="A564" s="5">
        <v>560</v>
      </c>
      <c r="B564" s="6">
        <v>9.3041450000000001</v>
      </c>
      <c r="C564" s="7">
        <f t="shared" si="55"/>
        <v>46.520724999999999</v>
      </c>
      <c r="D564" s="8">
        <v>3554.0988390000002</v>
      </c>
      <c r="E564" s="8">
        <f t="shared" ref="E564:E626" si="56">D564/1000</f>
        <v>3.5540988390000003</v>
      </c>
      <c r="F564" s="9">
        <f t="shared" ref="F564:F626" si="57">D564/($B$2*$C$2)</f>
        <v>274.91482356126238</v>
      </c>
      <c r="G564" s="7">
        <f t="shared" ref="G564:G626" si="58">LN(1+C564/100)</f>
        <v>0.3819967000402284</v>
      </c>
      <c r="H564" s="9"/>
      <c r="I564" s="7"/>
    </row>
    <row r="565" spans="1:9">
      <c r="A565" s="5">
        <v>561</v>
      </c>
      <c r="B565" s="6">
        <v>9.3248820000000006</v>
      </c>
      <c r="C565" s="7">
        <f t="shared" si="55"/>
        <v>46.624410000000005</v>
      </c>
      <c r="D565" s="8">
        <v>3544.8251570000002</v>
      </c>
      <c r="E565" s="8">
        <f t="shared" si="56"/>
        <v>3.544825157</v>
      </c>
      <c r="F565" s="9">
        <f t="shared" si="57"/>
        <v>274.19749048576733</v>
      </c>
      <c r="G565" s="7">
        <f t="shared" si="58"/>
        <v>0.38270409710703462</v>
      </c>
      <c r="H565" s="9"/>
      <c r="I565" s="7"/>
    </row>
    <row r="566" spans="1:9">
      <c r="A566" s="5">
        <v>562</v>
      </c>
      <c r="B566" s="6">
        <v>9.3458480000000002</v>
      </c>
      <c r="C566" s="7">
        <f t="shared" si="55"/>
        <v>46.729239999999997</v>
      </c>
      <c r="D566" s="8">
        <v>3532.6847760000001</v>
      </c>
      <c r="E566" s="8">
        <f t="shared" si="56"/>
        <v>3.532684776</v>
      </c>
      <c r="F566" s="9">
        <f t="shared" si="57"/>
        <v>273.25841398514848</v>
      </c>
      <c r="G566" s="7">
        <f t="shared" si="58"/>
        <v>0.38341879763632575</v>
      </c>
      <c r="H566" s="9"/>
      <c r="I566" s="7"/>
    </row>
    <row r="567" spans="1:9">
      <c r="A567" s="5">
        <v>563</v>
      </c>
      <c r="B567" s="6">
        <v>9.3654670000000007</v>
      </c>
      <c r="C567" s="7">
        <f t="shared" si="55"/>
        <v>46.827335000000005</v>
      </c>
      <c r="D567" s="8">
        <v>3522.3166120000001</v>
      </c>
      <c r="E567" s="8">
        <f t="shared" si="56"/>
        <v>3.522316612</v>
      </c>
      <c r="F567" s="9">
        <f t="shared" si="57"/>
        <v>272.45642110148515</v>
      </c>
      <c r="G567" s="7">
        <f t="shared" si="58"/>
        <v>0.38408711858026101</v>
      </c>
      <c r="H567" s="9"/>
      <c r="I567" s="7"/>
    </row>
    <row r="568" spans="1:9">
      <c r="A568" s="5">
        <v>564</v>
      </c>
      <c r="B568" s="6">
        <v>9.3863819999999993</v>
      </c>
      <c r="C568" s="7">
        <f t="shared" si="55"/>
        <v>46.931910000000002</v>
      </c>
      <c r="D568" s="8">
        <v>3510.5910260000001</v>
      </c>
      <c r="E568" s="8">
        <f t="shared" si="56"/>
        <v>3.5105910260000002</v>
      </c>
      <c r="F568" s="9">
        <f t="shared" si="57"/>
        <v>271.54942961014848</v>
      </c>
      <c r="G568" s="7">
        <f t="shared" si="58"/>
        <v>0.38479909620273572</v>
      </c>
      <c r="H568" s="9"/>
      <c r="I568" s="7"/>
    </row>
    <row r="569" spans="1:9">
      <c r="A569" s="5">
        <v>565</v>
      </c>
      <c r="B569" s="6">
        <v>9.4088910000000006</v>
      </c>
      <c r="C569" s="7">
        <f t="shared" si="55"/>
        <v>47.044454999999999</v>
      </c>
      <c r="D569" s="8">
        <v>3497.9025499999998</v>
      </c>
      <c r="E569" s="8">
        <f t="shared" si="56"/>
        <v>3.4979025499999996</v>
      </c>
      <c r="F569" s="9">
        <f t="shared" si="57"/>
        <v>270.56795714727718</v>
      </c>
      <c r="G569" s="7">
        <f t="shared" si="58"/>
        <v>0.38556477003844258</v>
      </c>
      <c r="H569" s="9"/>
      <c r="I569" s="7"/>
    </row>
    <row r="570" spans="1:9">
      <c r="A570" s="5">
        <v>566</v>
      </c>
      <c r="B570" s="6">
        <v>9.4271720000000006</v>
      </c>
      <c r="C570" s="7">
        <f t="shared" si="55"/>
        <v>47.135860000000001</v>
      </c>
      <c r="D570" s="8">
        <v>3485.780479</v>
      </c>
      <c r="E570" s="8">
        <f t="shared" si="56"/>
        <v>3.4857804790000002</v>
      </c>
      <c r="F570" s="9">
        <f t="shared" si="57"/>
        <v>269.63029695235144</v>
      </c>
      <c r="G570" s="7">
        <f t="shared" si="58"/>
        <v>0.38618619165151991</v>
      </c>
      <c r="H570" s="9"/>
      <c r="I570" s="7"/>
    </row>
    <row r="571" spans="1:9">
      <c r="A571" s="5">
        <v>567</v>
      </c>
      <c r="B571" s="6">
        <v>9.4482169999999996</v>
      </c>
      <c r="C571" s="7">
        <f t="shared" si="55"/>
        <v>47.241084999999998</v>
      </c>
      <c r="D571" s="8">
        <v>3474.7494729999999</v>
      </c>
      <c r="E571" s="8">
        <f t="shared" si="56"/>
        <v>3.4747494729999997</v>
      </c>
      <c r="F571" s="9">
        <f t="shared" si="57"/>
        <v>268.77703225556928</v>
      </c>
      <c r="G571" s="7">
        <f t="shared" si="58"/>
        <v>0.3869010914170673</v>
      </c>
      <c r="H571" s="9"/>
      <c r="I571" s="7"/>
    </row>
    <row r="572" spans="1:9">
      <c r="A572" s="5">
        <v>568</v>
      </c>
      <c r="B572" s="6">
        <v>9.4680750000000007</v>
      </c>
      <c r="C572" s="7">
        <f t="shared" si="55"/>
        <v>47.340375000000002</v>
      </c>
      <c r="D572" s="8">
        <v>3461.9247660000001</v>
      </c>
      <c r="E572" s="8">
        <f t="shared" si="56"/>
        <v>3.4619247660000001</v>
      </c>
      <c r="F572" s="9">
        <f t="shared" si="57"/>
        <v>267.78502212252477</v>
      </c>
      <c r="G572" s="7">
        <f t="shared" si="58"/>
        <v>0.38757520039704174</v>
      </c>
      <c r="H572" s="9"/>
      <c r="I572" s="7"/>
    </row>
    <row r="573" spans="1:9">
      <c r="A573" s="5">
        <v>569</v>
      </c>
      <c r="B573" s="6">
        <v>9.4882709999999992</v>
      </c>
      <c r="C573" s="7">
        <f t="shared" si="55"/>
        <v>47.441354999999994</v>
      </c>
      <c r="D573" s="8">
        <v>3449.6745219999998</v>
      </c>
      <c r="E573" s="8">
        <f t="shared" si="56"/>
        <v>3.4496745219999996</v>
      </c>
      <c r="F573" s="9">
        <f t="shared" si="57"/>
        <v>266.83744755569302</v>
      </c>
      <c r="G573" s="7">
        <f t="shared" si="58"/>
        <v>0.38826031751030288</v>
      </c>
      <c r="H573" s="9"/>
      <c r="I573" s="7"/>
    </row>
    <row r="574" spans="1:9">
      <c r="A574" s="5">
        <v>570</v>
      </c>
      <c r="B574" s="6">
        <v>9.5091219999999996</v>
      </c>
      <c r="C574" s="7">
        <f t="shared" si="55"/>
        <v>47.545609999999996</v>
      </c>
      <c r="D574" s="8">
        <v>3435.6911239999999</v>
      </c>
      <c r="E574" s="8">
        <f t="shared" si="56"/>
        <v>3.4356911239999999</v>
      </c>
      <c r="F574" s="9">
        <f t="shared" si="57"/>
        <v>265.75581095297025</v>
      </c>
      <c r="G574" s="7">
        <f t="shared" si="58"/>
        <v>0.38896716233201045</v>
      </c>
      <c r="H574" s="9"/>
      <c r="I574" s="7"/>
    </row>
    <row r="575" spans="1:9">
      <c r="A575" s="5">
        <v>571</v>
      </c>
      <c r="B575" s="6">
        <v>9.5287229999999994</v>
      </c>
      <c r="C575" s="7">
        <f t="shared" si="55"/>
        <v>47.643614999999997</v>
      </c>
      <c r="D575" s="8">
        <v>3422.7541120000001</v>
      </c>
      <c r="E575" s="8">
        <f t="shared" si="56"/>
        <v>3.4227541120000002</v>
      </c>
      <c r="F575" s="9">
        <f t="shared" si="57"/>
        <v>264.75511386138612</v>
      </c>
      <c r="G575" s="7">
        <f t="shared" si="58"/>
        <v>0.38963117710830186</v>
      </c>
      <c r="H575" s="9"/>
      <c r="I575" s="7"/>
    </row>
    <row r="576" spans="1:9">
      <c r="A576" s="5">
        <v>572</v>
      </c>
      <c r="B576" s="6">
        <v>9.5509219999999999</v>
      </c>
      <c r="C576" s="7">
        <f t="shared" si="55"/>
        <v>47.75461</v>
      </c>
      <c r="D576" s="8">
        <v>3409.2301859999998</v>
      </c>
      <c r="E576" s="8">
        <f t="shared" si="56"/>
        <v>3.4092301859999998</v>
      </c>
      <c r="F576" s="9">
        <f t="shared" si="57"/>
        <v>263.70901810024748</v>
      </c>
      <c r="G576" s="7">
        <f t="shared" si="58"/>
        <v>0.39038267116500208</v>
      </c>
      <c r="H576" s="9"/>
      <c r="I576" s="7"/>
    </row>
    <row r="577" spans="1:9">
      <c r="A577" s="5">
        <v>573</v>
      </c>
      <c r="B577" s="6">
        <v>9.5711840000000006</v>
      </c>
      <c r="C577" s="7">
        <f t="shared" si="55"/>
        <v>47.855920000000005</v>
      </c>
      <c r="D577" s="8">
        <v>3394.733604</v>
      </c>
      <c r="E577" s="8">
        <f t="shared" si="56"/>
        <v>3.3947336039999998</v>
      </c>
      <c r="F577" s="9">
        <f t="shared" si="57"/>
        <v>262.58768595297028</v>
      </c>
      <c r="G577" s="7">
        <f t="shared" si="58"/>
        <v>0.39106810009046283</v>
      </c>
      <c r="H577" s="9"/>
      <c r="I577" s="7"/>
    </row>
    <row r="578" spans="1:9">
      <c r="A578" s="5">
        <v>574</v>
      </c>
      <c r="B578" s="6">
        <v>9.5908709999999999</v>
      </c>
      <c r="C578" s="7">
        <f t="shared" si="55"/>
        <v>47.954355</v>
      </c>
      <c r="D578" s="8">
        <v>3381.492393</v>
      </c>
      <c r="E578" s="8">
        <f t="shared" si="56"/>
        <v>3.3814923929999998</v>
      </c>
      <c r="F578" s="9">
        <f t="shared" si="57"/>
        <v>261.56345861695542</v>
      </c>
      <c r="G578" s="7">
        <f t="shared" si="58"/>
        <v>0.39173362804504991</v>
      </c>
      <c r="H578" s="9"/>
      <c r="I578" s="7"/>
    </row>
    <row r="579" spans="1:9">
      <c r="A579" s="5">
        <v>575</v>
      </c>
      <c r="B579" s="6">
        <v>9.6112640000000003</v>
      </c>
      <c r="C579" s="7">
        <f t="shared" si="55"/>
        <v>48.056319999999999</v>
      </c>
      <c r="D579" s="8">
        <v>3367.239219</v>
      </c>
      <c r="E579" s="8">
        <f t="shared" si="56"/>
        <v>3.367239219</v>
      </c>
      <c r="F579" s="9">
        <f t="shared" si="57"/>
        <v>260.46095443997524</v>
      </c>
      <c r="G579" s="7">
        <f t="shared" si="58"/>
        <v>0.3924225559293763</v>
      </c>
      <c r="H579" s="9"/>
      <c r="I579" s="7"/>
    </row>
    <row r="580" spans="1:9">
      <c r="A580" s="5">
        <v>576</v>
      </c>
      <c r="B580" s="6">
        <v>9.6316839999999999</v>
      </c>
      <c r="C580" s="7">
        <f t="shared" si="55"/>
        <v>48.15842</v>
      </c>
      <c r="D580" s="8">
        <v>3350.4330669999999</v>
      </c>
      <c r="E580" s="8">
        <f t="shared" si="56"/>
        <v>3.350433067</v>
      </c>
      <c r="F580" s="9">
        <f t="shared" si="57"/>
        <v>259.16097362314355</v>
      </c>
      <c r="G580" s="7">
        <f t="shared" si="58"/>
        <v>0.39311192070604717</v>
      </c>
      <c r="H580" s="9"/>
      <c r="I580" s="7"/>
    </row>
    <row r="581" spans="1:9">
      <c r="A581" s="5">
        <v>577</v>
      </c>
      <c r="B581" s="6">
        <v>9.6515719999999998</v>
      </c>
      <c r="C581" s="7">
        <f t="shared" ref="C581:C626" si="59">(B581/20)*100</f>
        <v>48.257859999999994</v>
      </c>
      <c r="D581" s="8">
        <v>3336.3334580000001</v>
      </c>
      <c r="E581" s="8">
        <f t="shared" si="56"/>
        <v>3.3363334579999999</v>
      </c>
      <c r="F581" s="9">
        <f t="shared" si="57"/>
        <v>258.07034792698016</v>
      </c>
      <c r="G581" s="7">
        <f t="shared" si="58"/>
        <v>0.39378286903405679</v>
      </c>
      <c r="H581" s="9"/>
      <c r="I581" s="7"/>
    </row>
    <row r="582" spans="1:9">
      <c r="A582" s="5">
        <v>578</v>
      </c>
      <c r="B582" s="6">
        <v>9.6727100000000004</v>
      </c>
      <c r="C582" s="7">
        <f t="shared" si="59"/>
        <v>48.363549999999996</v>
      </c>
      <c r="D582" s="8">
        <v>3319.9577250000002</v>
      </c>
      <c r="E582" s="8">
        <f t="shared" si="56"/>
        <v>3.3199577250000001</v>
      </c>
      <c r="F582" s="9">
        <f t="shared" si="57"/>
        <v>256.80366065903468</v>
      </c>
      <c r="G582" s="7">
        <f t="shared" si="58"/>
        <v>0.39449549462957778</v>
      </c>
      <c r="H582" s="9"/>
      <c r="I582" s="7"/>
    </row>
    <row r="583" spans="1:9">
      <c r="A583" s="5">
        <v>579</v>
      </c>
      <c r="B583" s="6">
        <v>9.6940480000000004</v>
      </c>
      <c r="C583" s="7">
        <f t="shared" si="59"/>
        <v>48.470240000000004</v>
      </c>
      <c r="D583" s="8">
        <v>3304.6796490000002</v>
      </c>
      <c r="E583" s="8">
        <f t="shared" si="56"/>
        <v>3.3046796490000001</v>
      </c>
      <c r="F583" s="9">
        <f t="shared" si="57"/>
        <v>255.62187879022278</v>
      </c>
      <c r="G583" s="7">
        <f t="shared" si="58"/>
        <v>0.3952143481306859</v>
      </c>
      <c r="H583" s="9"/>
      <c r="I583" s="7"/>
    </row>
    <row r="584" spans="1:9">
      <c r="A584" s="5">
        <v>580</v>
      </c>
      <c r="B584" s="6">
        <v>9.7139659999999992</v>
      </c>
      <c r="C584" s="7">
        <f t="shared" si="59"/>
        <v>48.569829999999996</v>
      </c>
      <c r="D584" s="8">
        <v>3288.8200299999999</v>
      </c>
      <c r="E584" s="8">
        <f t="shared" si="56"/>
        <v>3.2888200299999997</v>
      </c>
      <c r="F584" s="9">
        <f t="shared" si="57"/>
        <v>254.39511370668313</v>
      </c>
      <c r="G584" s="7">
        <f t="shared" si="58"/>
        <v>0.39588489741874394</v>
      </c>
      <c r="H584" s="9"/>
      <c r="I584" s="7"/>
    </row>
    <row r="585" spans="1:9">
      <c r="A585" s="5">
        <v>581</v>
      </c>
      <c r="B585" s="6">
        <v>9.7337469999999993</v>
      </c>
      <c r="C585" s="7">
        <f t="shared" si="59"/>
        <v>48.668734999999998</v>
      </c>
      <c r="D585" s="8">
        <v>3271.8131939999998</v>
      </c>
      <c r="E585" s="8">
        <f t="shared" si="56"/>
        <v>3.2718131939999999</v>
      </c>
      <c r="F585" s="9">
        <f t="shared" si="57"/>
        <v>253.07960968440591</v>
      </c>
      <c r="G585" s="7">
        <f t="shared" si="58"/>
        <v>0.39655038982313806</v>
      </c>
      <c r="H585" s="9"/>
      <c r="I585" s="7"/>
    </row>
    <row r="586" spans="1:9">
      <c r="A586" s="5">
        <v>582</v>
      </c>
      <c r="B586" s="6">
        <v>9.7551780000000008</v>
      </c>
      <c r="C586" s="7">
        <f t="shared" si="59"/>
        <v>48.775890000000004</v>
      </c>
      <c r="D586" s="8">
        <v>3255.2936629999999</v>
      </c>
      <c r="E586" s="8">
        <f t="shared" si="56"/>
        <v>3.2552936629999998</v>
      </c>
      <c r="F586" s="9">
        <f t="shared" si="57"/>
        <v>251.80179942759898</v>
      </c>
      <c r="G586" s="7">
        <f t="shared" si="58"/>
        <v>0.39727089371279878</v>
      </c>
      <c r="H586" s="9"/>
      <c r="I586" s="7"/>
    </row>
    <row r="587" spans="1:9">
      <c r="A587" s="5">
        <v>583</v>
      </c>
      <c r="B587" s="6">
        <v>9.7759400000000003</v>
      </c>
      <c r="C587" s="7">
        <f t="shared" si="59"/>
        <v>48.879700000000007</v>
      </c>
      <c r="D587" s="8">
        <v>3237.641075</v>
      </c>
      <c r="E587" s="8">
        <f t="shared" si="56"/>
        <v>3.237641075</v>
      </c>
      <c r="F587" s="9">
        <f t="shared" si="57"/>
        <v>250.43634552908415</v>
      </c>
      <c r="G587" s="7">
        <f t="shared" si="58"/>
        <v>0.39796841129819949</v>
      </c>
      <c r="H587" s="9"/>
      <c r="I587" s="7"/>
    </row>
    <row r="588" spans="1:9">
      <c r="A588" s="5">
        <v>584</v>
      </c>
      <c r="B588" s="6">
        <v>9.7959270000000007</v>
      </c>
      <c r="C588" s="7">
        <f t="shared" si="59"/>
        <v>48.979635000000002</v>
      </c>
      <c r="D588" s="8">
        <v>3219.1276469999998</v>
      </c>
      <c r="E588" s="8">
        <f t="shared" si="56"/>
        <v>3.2191276469999996</v>
      </c>
      <c r="F588" s="9">
        <f t="shared" si="57"/>
        <v>249.00430437809402</v>
      </c>
      <c r="G588" s="7">
        <f t="shared" si="58"/>
        <v>0.39863943276374991</v>
      </c>
      <c r="H588" s="9"/>
      <c r="I588" s="7"/>
    </row>
    <row r="589" spans="1:9">
      <c r="A589" s="5">
        <v>585</v>
      </c>
      <c r="B589" s="6">
        <v>9.8175919999999994</v>
      </c>
      <c r="C589" s="7">
        <f t="shared" si="59"/>
        <v>49.087959999999995</v>
      </c>
      <c r="D589" s="8">
        <v>3201.9677350000002</v>
      </c>
      <c r="E589" s="8">
        <f t="shared" si="56"/>
        <v>3.2019677350000002</v>
      </c>
      <c r="F589" s="9">
        <f t="shared" si="57"/>
        <v>247.67695969987625</v>
      </c>
      <c r="G589" s="7">
        <f t="shared" si="58"/>
        <v>0.39936628134834085</v>
      </c>
      <c r="H589" s="9"/>
      <c r="I589" s="7"/>
    </row>
    <row r="590" spans="1:9">
      <c r="A590" s="5">
        <v>586</v>
      </c>
      <c r="B590" s="6">
        <v>9.8383369999999992</v>
      </c>
      <c r="C590" s="7">
        <f t="shared" si="59"/>
        <v>49.191684999999993</v>
      </c>
      <c r="D590" s="8">
        <v>3182.5712509999998</v>
      </c>
      <c r="E590" s="8">
        <f t="shared" si="56"/>
        <v>3.1825712509999997</v>
      </c>
      <c r="F590" s="9">
        <f t="shared" si="57"/>
        <v>246.17661285581681</v>
      </c>
      <c r="G590" s="7">
        <f t="shared" si="58"/>
        <v>0.4000617696655609</v>
      </c>
      <c r="H590" s="9"/>
      <c r="I590" s="7"/>
    </row>
    <row r="591" spans="1:9">
      <c r="A591" s="5">
        <v>587</v>
      </c>
      <c r="B591" s="6">
        <v>9.857901</v>
      </c>
      <c r="C591" s="7">
        <f t="shared" si="59"/>
        <v>49.289504999999998</v>
      </c>
      <c r="D591" s="8">
        <v>3163.0119249999998</v>
      </c>
      <c r="E591" s="8">
        <f t="shared" si="56"/>
        <v>3.1630119249999997</v>
      </c>
      <c r="F591" s="9">
        <f t="shared" si="57"/>
        <v>244.66366994121285</v>
      </c>
      <c r="G591" s="7">
        <f t="shared" si="58"/>
        <v>0.40071722137762417</v>
      </c>
      <c r="H591" s="9"/>
      <c r="I591" s="7"/>
    </row>
    <row r="592" spans="1:9">
      <c r="A592" s="5">
        <v>588</v>
      </c>
      <c r="B592" s="6">
        <v>9.8794819999999994</v>
      </c>
      <c r="C592" s="7">
        <f t="shared" si="59"/>
        <v>49.397409999999994</v>
      </c>
      <c r="D592" s="8">
        <v>3144.514854</v>
      </c>
      <c r="E592" s="8">
        <f t="shared" si="56"/>
        <v>3.1445148540000001</v>
      </c>
      <c r="F592" s="9">
        <f t="shared" si="57"/>
        <v>243.23289402846532</v>
      </c>
      <c r="G592" s="7">
        <f t="shared" si="58"/>
        <v>0.40143975054964565</v>
      </c>
      <c r="H592" s="9"/>
      <c r="I592" s="7"/>
    </row>
    <row r="593" spans="1:9">
      <c r="A593" s="5">
        <v>589</v>
      </c>
      <c r="B593" s="6">
        <v>9.8992190000000004</v>
      </c>
      <c r="C593" s="7">
        <f t="shared" si="59"/>
        <v>49.496095000000004</v>
      </c>
      <c r="D593" s="8">
        <v>3123.1964950000001</v>
      </c>
      <c r="E593" s="8">
        <f t="shared" si="56"/>
        <v>3.1231964950000002</v>
      </c>
      <c r="F593" s="9">
        <f t="shared" si="57"/>
        <v>241.58388729888614</v>
      </c>
      <c r="G593" s="7">
        <f t="shared" si="58"/>
        <v>0.4021000861001684</v>
      </c>
      <c r="H593" s="9"/>
      <c r="I593" s="7"/>
    </row>
    <row r="594" spans="1:9">
      <c r="A594" s="5">
        <v>590</v>
      </c>
      <c r="B594" s="6">
        <v>9.9199029999999997</v>
      </c>
      <c r="C594" s="7">
        <f t="shared" si="59"/>
        <v>49.599514999999997</v>
      </c>
      <c r="D594" s="8">
        <v>3102.789757</v>
      </c>
      <c r="E594" s="8">
        <f t="shared" si="56"/>
        <v>3.102789757</v>
      </c>
      <c r="F594" s="9">
        <f t="shared" si="57"/>
        <v>240.00539580754949</v>
      </c>
      <c r="G594" s="7">
        <f t="shared" si="58"/>
        <v>0.40279163756842062</v>
      </c>
      <c r="H594" s="9"/>
      <c r="I594" s="7"/>
    </row>
    <row r="595" spans="1:9">
      <c r="A595" s="5">
        <v>591</v>
      </c>
      <c r="B595" s="6">
        <v>9.9406119999999998</v>
      </c>
      <c r="C595" s="7">
        <f t="shared" si="59"/>
        <v>49.703060000000001</v>
      </c>
      <c r="D595" s="8">
        <v>3081.9743269999999</v>
      </c>
      <c r="E595" s="8">
        <f t="shared" si="56"/>
        <v>3.0819743269999997</v>
      </c>
      <c r="F595" s="9">
        <f t="shared" si="57"/>
        <v>238.39529138304454</v>
      </c>
      <c r="G595" s="7">
        <f t="shared" si="58"/>
        <v>0.40348354611034287</v>
      </c>
      <c r="H595" s="9"/>
      <c r="I595" s="7"/>
    </row>
    <row r="596" spans="1:9">
      <c r="A596" s="5">
        <v>592</v>
      </c>
      <c r="B596" s="6">
        <v>9.9621180000000003</v>
      </c>
      <c r="C596" s="7">
        <f t="shared" si="59"/>
        <v>49.810589999999998</v>
      </c>
      <c r="D596" s="8">
        <v>3060.3424909999999</v>
      </c>
      <c r="E596" s="8">
        <f t="shared" si="56"/>
        <v>3.0603424909999997</v>
      </c>
      <c r="F596" s="9">
        <f t="shared" si="57"/>
        <v>236.72203674195543</v>
      </c>
      <c r="G596" s="7">
        <f t="shared" si="58"/>
        <v>0.40420157685531843</v>
      </c>
      <c r="H596" s="9"/>
      <c r="I596" s="7"/>
    </row>
    <row r="597" spans="1:9">
      <c r="A597" s="5">
        <v>593</v>
      </c>
      <c r="B597" s="6">
        <v>9.9841040000000003</v>
      </c>
      <c r="C597" s="7">
        <f t="shared" si="59"/>
        <v>49.920520000000003</v>
      </c>
      <c r="D597" s="8">
        <v>3036.946739</v>
      </c>
      <c r="E597" s="8">
        <f t="shared" si="56"/>
        <v>3.0369467389999998</v>
      </c>
      <c r="F597" s="9">
        <f t="shared" si="57"/>
        <v>234.9123405785891</v>
      </c>
      <c r="G597" s="7">
        <f t="shared" si="58"/>
        <v>0.40493510101254759</v>
      </c>
      <c r="H597" s="9"/>
      <c r="I597" s="7"/>
    </row>
    <row r="598" spans="1:9">
      <c r="A598" s="5">
        <v>594</v>
      </c>
      <c r="B598" s="6">
        <v>10.005262999999999</v>
      </c>
      <c r="C598" s="7">
        <f t="shared" si="59"/>
        <v>50.026314999999997</v>
      </c>
      <c r="D598" s="8">
        <v>3015.3371200000001</v>
      </c>
      <c r="E598" s="8">
        <f t="shared" si="56"/>
        <v>3.0153371200000003</v>
      </c>
      <c r="F598" s="9">
        <f t="shared" si="57"/>
        <v>233.24080445544553</v>
      </c>
      <c r="G598" s="7">
        <f t="shared" si="58"/>
        <v>0.40564052605486994</v>
      </c>
      <c r="H598" s="9"/>
      <c r="I598" s="7"/>
    </row>
    <row r="599" spans="1:9">
      <c r="A599" s="5">
        <v>595</v>
      </c>
      <c r="B599" s="6">
        <v>10.024355</v>
      </c>
      <c r="C599" s="7">
        <f t="shared" si="59"/>
        <v>50.121775</v>
      </c>
      <c r="D599" s="8">
        <v>2991.790489</v>
      </c>
      <c r="E599" s="8">
        <f t="shared" si="56"/>
        <v>2.991790489</v>
      </c>
      <c r="F599" s="9">
        <f t="shared" si="57"/>
        <v>231.41943757735146</v>
      </c>
      <c r="G599" s="7">
        <f t="shared" si="58"/>
        <v>0.40627661208306115</v>
      </c>
      <c r="H599" s="9"/>
      <c r="I599" s="7"/>
    </row>
    <row r="600" spans="1:9">
      <c r="A600" s="5">
        <v>596</v>
      </c>
      <c r="B600" s="6">
        <v>10.046233000000001</v>
      </c>
      <c r="C600" s="7">
        <f t="shared" si="59"/>
        <v>50.231164999999997</v>
      </c>
      <c r="D600" s="8">
        <v>2968.671104</v>
      </c>
      <c r="E600" s="8">
        <f t="shared" si="56"/>
        <v>2.9686711040000002</v>
      </c>
      <c r="F600" s="9">
        <f t="shared" si="57"/>
        <v>229.63111881188118</v>
      </c>
      <c r="G600" s="7">
        <f t="shared" si="58"/>
        <v>0.40700502183218296</v>
      </c>
      <c r="H600" s="9"/>
      <c r="I600" s="7"/>
    </row>
    <row r="601" spans="1:9">
      <c r="A601" s="5">
        <v>597</v>
      </c>
      <c r="B601" s="6">
        <v>10.066406000000001</v>
      </c>
      <c r="C601" s="7">
        <f t="shared" si="59"/>
        <v>50.332030000000003</v>
      </c>
      <c r="D601" s="8">
        <v>2943.3749619999999</v>
      </c>
      <c r="E601" s="8">
        <f t="shared" si="56"/>
        <v>2.943374962</v>
      </c>
      <c r="F601" s="9">
        <f t="shared" si="57"/>
        <v>227.67442465965345</v>
      </c>
      <c r="G601" s="7">
        <f t="shared" si="58"/>
        <v>0.40767619518583598</v>
      </c>
      <c r="H601" s="9"/>
      <c r="I601" s="7"/>
    </row>
    <row r="602" spans="1:9">
      <c r="A602" s="5">
        <v>598</v>
      </c>
      <c r="B602" s="6">
        <v>10.086848</v>
      </c>
      <c r="C602" s="7">
        <f t="shared" si="59"/>
        <v>50.434239999999996</v>
      </c>
      <c r="D602" s="8">
        <v>2917.7213969999998</v>
      </c>
      <c r="E602" s="8">
        <f t="shared" si="56"/>
        <v>2.9177213969999998</v>
      </c>
      <c r="F602" s="9">
        <f t="shared" si="57"/>
        <v>225.69008330754949</v>
      </c>
      <c r="G602" s="7">
        <f t="shared" si="58"/>
        <v>0.40835585919160772</v>
      </c>
      <c r="H602" s="9"/>
      <c r="I602" s="7"/>
    </row>
    <row r="603" spans="1:9">
      <c r="A603" s="5">
        <v>599</v>
      </c>
      <c r="B603" s="6">
        <v>10.108090000000001</v>
      </c>
      <c r="C603" s="7">
        <f t="shared" si="59"/>
        <v>50.540450000000007</v>
      </c>
      <c r="D603" s="8">
        <v>2891.7514259999998</v>
      </c>
      <c r="E603" s="8">
        <f t="shared" si="56"/>
        <v>2.8917514259999999</v>
      </c>
      <c r="F603" s="9">
        <f t="shared" si="57"/>
        <v>223.68126748143561</v>
      </c>
      <c r="G603" s="7">
        <f t="shared" si="58"/>
        <v>0.40906163285256736</v>
      </c>
      <c r="H603" s="9"/>
      <c r="I603" s="7"/>
    </row>
    <row r="604" spans="1:9">
      <c r="A604" s="5">
        <v>600</v>
      </c>
      <c r="B604" s="6">
        <v>10.128956000000001</v>
      </c>
      <c r="C604" s="7">
        <f t="shared" si="59"/>
        <v>50.644779999999997</v>
      </c>
      <c r="D604" s="8">
        <v>2864.3786239999999</v>
      </c>
      <c r="E604" s="8">
        <f t="shared" si="56"/>
        <v>2.864378624</v>
      </c>
      <c r="F604" s="9">
        <f t="shared" si="57"/>
        <v>221.56394059405937</v>
      </c>
      <c r="G604" s="7">
        <f t="shared" si="58"/>
        <v>0.4097544291372518</v>
      </c>
      <c r="H604" s="9"/>
      <c r="I604" s="7"/>
    </row>
    <row r="605" spans="1:9">
      <c r="A605" s="5">
        <v>601</v>
      </c>
      <c r="B605" s="6">
        <v>10.149812000000001</v>
      </c>
      <c r="C605" s="7">
        <f t="shared" si="59"/>
        <v>50.74906</v>
      </c>
      <c r="D605" s="8">
        <v>2837.0053330000001</v>
      </c>
      <c r="E605" s="8">
        <f t="shared" si="56"/>
        <v>2.837005333</v>
      </c>
      <c r="F605" s="9">
        <f t="shared" si="57"/>
        <v>219.44657588180692</v>
      </c>
      <c r="G605" s="7">
        <f t="shared" si="58"/>
        <v>0.41044641411054222</v>
      </c>
      <c r="H605" s="9"/>
      <c r="I605" s="7"/>
    </row>
    <row r="606" spans="1:9">
      <c r="A606" s="5">
        <v>602</v>
      </c>
      <c r="B606" s="6">
        <v>10.170699000000001</v>
      </c>
      <c r="C606" s="7">
        <f t="shared" si="59"/>
        <v>50.853495000000002</v>
      </c>
      <c r="D606" s="8">
        <v>2810.2445910000001</v>
      </c>
      <c r="E606" s="8">
        <f t="shared" si="56"/>
        <v>2.810244591</v>
      </c>
      <c r="F606" s="9">
        <f t="shared" si="57"/>
        <v>217.3765927444307</v>
      </c>
      <c r="G606" s="7">
        <f t="shared" si="58"/>
        <v>0.41113894805922802</v>
      </c>
      <c r="H606" s="9"/>
      <c r="I606" s="7"/>
    </row>
    <row r="607" spans="1:9">
      <c r="A607" s="5">
        <v>603</v>
      </c>
      <c r="B607" s="6">
        <v>10.19134</v>
      </c>
      <c r="C607" s="7">
        <f t="shared" si="59"/>
        <v>50.956699999999998</v>
      </c>
      <c r="D607" s="8">
        <v>2779.7411729999999</v>
      </c>
      <c r="E607" s="8">
        <f t="shared" si="56"/>
        <v>2.7797411729999997</v>
      </c>
      <c r="F607" s="9">
        <f t="shared" si="57"/>
        <v>215.01710806002473</v>
      </c>
      <c r="G607" s="7">
        <f t="shared" si="58"/>
        <v>0.41182285473787861</v>
      </c>
      <c r="H607" s="9"/>
      <c r="I607" s="7"/>
    </row>
    <row r="608" spans="1:9">
      <c r="A608" s="5">
        <v>604</v>
      </c>
      <c r="B608" s="6">
        <v>10.213336</v>
      </c>
      <c r="C608" s="7">
        <f t="shared" si="59"/>
        <v>51.066679999999998</v>
      </c>
      <c r="D608" s="8">
        <v>2749.393028</v>
      </c>
      <c r="E608" s="8">
        <f t="shared" si="56"/>
        <v>2.7493930280000001</v>
      </c>
      <c r="F608" s="9">
        <f t="shared" si="57"/>
        <v>212.66963397277226</v>
      </c>
      <c r="G608" s="7">
        <f t="shared" si="58"/>
        <v>0.41255114275889965</v>
      </c>
      <c r="H608" s="9"/>
      <c r="I608" s="7"/>
    </row>
    <row r="609" spans="1:9">
      <c r="A609" s="5">
        <v>605</v>
      </c>
      <c r="B609" s="6">
        <v>10.233560000000001</v>
      </c>
      <c r="C609" s="7">
        <f t="shared" si="59"/>
        <v>51.167800000000007</v>
      </c>
      <c r="D609" s="8">
        <v>2717.4049909999999</v>
      </c>
      <c r="E609" s="8">
        <f t="shared" si="56"/>
        <v>2.717404991</v>
      </c>
      <c r="F609" s="9">
        <f t="shared" si="57"/>
        <v>210.1953118038366</v>
      </c>
      <c r="G609" s="7">
        <f t="shared" si="58"/>
        <v>0.41322029211454653</v>
      </c>
      <c r="H609" s="9"/>
      <c r="I609" s="7"/>
    </row>
    <row r="610" spans="1:9">
      <c r="A610" s="5">
        <v>606</v>
      </c>
      <c r="B610" s="6">
        <v>10.256454</v>
      </c>
      <c r="C610" s="7">
        <f t="shared" si="59"/>
        <v>51.282269999999997</v>
      </c>
      <c r="D610" s="8">
        <v>2684.9648050000001</v>
      </c>
      <c r="E610" s="8">
        <f t="shared" si="56"/>
        <v>2.6849648049999999</v>
      </c>
      <c r="F610" s="9">
        <f t="shared" si="57"/>
        <v>207.68601523824256</v>
      </c>
      <c r="G610" s="7">
        <f t="shared" si="58"/>
        <v>0.41397724353773985</v>
      </c>
      <c r="H610" s="9"/>
      <c r="I610" s="7"/>
    </row>
    <row r="611" spans="1:9">
      <c r="A611" s="5">
        <v>607</v>
      </c>
      <c r="B611" s="6">
        <v>10.275971</v>
      </c>
      <c r="C611" s="7">
        <f t="shared" si="59"/>
        <v>51.379854999999999</v>
      </c>
      <c r="D611" s="8">
        <v>2651.739219</v>
      </c>
      <c r="E611" s="8">
        <f t="shared" si="56"/>
        <v>2.651739219</v>
      </c>
      <c r="F611" s="9">
        <f t="shared" si="57"/>
        <v>205.11596681621288</v>
      </c>
      <c r="G611" s="7">
        <f t="shared" si="58"/>
        <v>0.41462208803806511</v>
      </c>
      <c r="H611" s="9"/>
      <c r="I611" s="7"/>
    </row>
    <row r="612" spans="1:9">
      <c r="A612" s="5">
        <v>608</v>
      </c>
      <c r="B612" s="6">
        <v>10.298265000000001</v>
      </c>
      <c r="C612" s="7">
        <f t="shared" si="59"/>
        <v>51.491324999999996</v>
      </c>
      <c r="D612" s="8">
        <v>2617.3139259999998</v>
      </c>
      <c r="E612" s="8">
        <f t="shared" si="56"/>
        <v>2.617313926</v>
      </c>
      <c r="F612" s="9">
        <f t="shared" si="57"/>
        <v>202.45311927599008</v>
      </c>
      <c r="G612" s="7">
        <f t="shared" si="58"/>
        <v>0.41535817659580188</v>
      </c>
      <c r="H612" s="9"/>
      <c r="I612" s="7"/>
    </row>
    <row r="613" spans="1:9">
      <c r="A613" s="5">
        <v>609</v>
      </c>
      <c r="B613" s="6">
        <v>10.319993</v>
      </c>
      <c r="C613" s="7">
        <f t="shared" si="59"/>
        <v>51.599965000000005</v>
      </c>
      <c r="D613" s="8">
        <v>2581.0619729999999</v>
      </c>
      <c r="E613" s="8">
        <f t="shared" si="56"/>
        <v>2.5810619729999997</v>
      </c>
      <c r="F613" s="9">
        <f t="shared" si="57"/>
        <v>199.64897687190592</v>
      </c>
      <c r="G613" s="7">
        <f t="shared" si="58"/>
        <v>0.41607505634944081</v>
      </c>
      <c r="H613" s="9"/>
      <c r="I613" s="7"/>
    </row>
    <row r="614" spans="1:9">
      <c r="A614" s="5">
        <v>610</v>
      </c>
      <c r="B614" s="6">
        <v>10.342148999999999</v>
      </c>
      <c r="C614" s="7">
        <f t="shared" si="59"/>
        <v>51.710744999999989</v>
      </c>
      <c r="D614" s="8">
        <v>2543.2350689999998</v>
      </c>
      <c r="E614" s="8">
        <f t="shared" si="56"/>
        <v>2.5432350689999996</v>
      </c>
      <c r="F614" s="9">
        <f t="shared" si="57"/>
        <v>196.72300966893562</v>
      </c>
      <c r="G614" s="7">
        <f t="shared" si="58"/>
        <v>0.4168055284447118</v>
      </c>
      <c r="H614" s="9"/>
      <c r="I614" s="7"/>
    </row>
    <row r="615" spans="1:9">
      <c r="A615" s="5">
        <v>611</v>
      </c>
      <c r="B615" s="6">
        <v>10.36134</v>
      </c>
      <c r="C615" s="7">
        <f t="shared" si="59"/>
        <v>51.806700000000006</v>
      </c>
      <c r="D615" s="8">
        <v>2504.2301859999998</v>
      </c>
      <c r="E615" s="8">
        <f t="shared" si="56"/>
        <v>2.5042301859999996</v>
      </c>
      <c r="F615" s="9">
        <f t="shared" si="57"/>
        <v>193.70592404084155</v>
      </c>
      <c r="G615" s="7">
        <f t="shared" si="58"/>
        <v>0.41743781502182642</v>
      </c>
      <c r="H615" s="9"/>
      <c r="I615" s="7"/>
    </row>
    <row r="616" spans="1:9">
      <c r="A616" s="5">
        <v>612</v>
      </c>
      <c r="B616" s="6">
        <v>10.383668</v>
      </c>
      <c r="C616" s="7">
        <f t="shared" si="59"/>
        <v>51.918339999999993</v>
      </c>
      <c r="D616" s="8">
        <v>2464.148643</v>
      </c>
      <c r="E616" s="8">
        <f t="shared" si="56"/>
        <v>2.4641486430000001</v>
      </c>
      <c r="F616" s="9">
        <f t="shared" si="57"/>
        <v>190.60555716274752</v>
      </c>
      <c r="G616" s="7">
        <f t="shared" si="58"/>
        <v>0.41817295365266027</v>
      </c>
      <c r="H616" s="9"/>
      <c r="I616" s="7"/>
    </row>
    <row r="617" spans="1:9">
      <c r="A617" s="5">
        <v>613</v>
      </c>
      <c r="B617" s="6">
        <v>10.406478999999999</v>
      </c>
      <c r="C617" s="7">
        <f t="shared" si="59"/>
        <v>52.032395000000001</v>
      </c>
      <c r="D617" s="8">
        <v>2420.983604</v>
      </c>
      <c r="E617" s="8">
        <f t="shared" si="56"/>
        <v>2.4209836039999999</v>
      </c>
      <c r="F617" s="9">
        <f t="shared" si="57"/>
        <v>187.26667728960396</v>
      </c>
      <c r="G617" s="7">
        <f t="shared" si="58"/>
        <v>0.41892343715027847</v>
      </c>
      <c r="H617" s="9"/>
      <c r="I617" s="7"/>
    </row>
    <row r="618" spans="1:9">
      <c r="A618" s="5">
        <v>614</v>
      </c>
      <c r="B618" s="6">
        <v>10.427498999999999</v>
      </c>
      <c r="C618" s="7">
        <f t="shared" si="59"/>
        <v>52.137495000000001</v>
      </c>
      <c r="D618" s="8">
        <v>2376.7775499999998</v>
      </c>
      <c r="E618" s="8">
        <f t="shared" si="56"/>
        <v>2.3767775499999999</v>
      </c>
      <c r="F618" s="9">
        <f t="shared" si="57"/>
        <v>183.84727336014848</v>
      </c>
      <c r="G618" s="7">
        <f t="shared" si="58"/>
        <v>0.41961449834757641</v>
      </c>
      <c r="H618" s="9"/>
      <c r="I618" s="7"/>
    </row>
    <row r="619" spans="1:9">
      <c r="A619" s="5">
        <v>615</v>
      </c>
      <c r="B619" s="6">
        <v>10.449179000000001</v>
      </c>
      <c r="C619" s="7">
        <f t="shared" si="59"/>
        <v>52.245895000000012</v>
      </c>
      <c r="D619" s="8">
        <v>2329.3495710000002</v>
      </c>
      <c r="E619" s="8">
        <f t="shared" si="56"/>
        <v>2.3293495710000003</v>
      </c>
      <c r="F619" s="9">
        <f t="shared" si="57"/>
        <v>180.17864874690594</v>
      </c>
      <c r="G619" s="7">
        <f t="shared" si="58"/>
        <v>0.42032675800525843</v>
      </c>
      <c r="H619" s="9"/>
      <c r="I619" s="7"/>
    </row>
    <row r="620" spans="1:9">
      <c r="A620" s="5">
        <v>616</v>
      </c>
      <c r="B620" s="6">
        <v>10.471454</v>
      </c>
      <c r="C620" s="7">
        <f t="shared" si="59"/>
        <v>52.35727</v>
      </c>
      <c r="D620" s="8">
        <v>2278.4601670000002</v>
      </c>
      <c r="E620" s="8">
        <f t="shared" si="56"/>
        <v>2.278460167</v>
      </c>
      <c r="F620" s="9">
        <f t="shared" si="57"/>
        <v>176.24227776918318</v>
      </c>
      <c r="G620" s="7">
        <f t="shared" si="58"/>
        <v>0.42105803737304376</v>
      </c>
      <c r="H620" s="9"/>
      <c r="I620" s="7"/>
    </row>
    <row r="621" spans="1:9">
      <c r="A621" s="5">
        <v>617</v>
      </c>
      <c r="B621" s="6">
        <v>10.493226999999999</v>
      </c>
      <c r="C621" s="7">
        <f t="shared" si="59"/>
        <v>52.466134999999994</v>
      </c>
      <c r="D621" s="8">
        <v>2171.582969</v>
      </c>
      <c r="E621" s="8">
        <f t="shared" si="56"/>
        <v>2.1715829690000001</v>
      </c>
      <c r="F621" s="9">
        <f t="shared" si="57"/>
        <v>167.97516777537129</v>
      </c>
      <c r="G621" s="7">
        <f t="shared" si="58"/>
        <v>0.42177231982539404</v>
      </c>
      <c r="H621" s="9"/>
      <c r="I621" s="7"/>
    </row>
    <row r="622" spans="1:9">
      <c r="A622" s="5">
        <v>618</v>
      </c>
      <c r="B622" s="6">
        <v>10.526631</v>
      </c>
      <c r="C622" s="7">
        <f t="shared" si="59"/>
        <v>52.633154999999995</v>
      </c>
      <c r="D622" s="8">
        <v>1815.039634</v>
      </c>
      <c r="E622" s="8">
        <f t="shared" si="56"/>
        <v>1.8150396339999999</v>
      </c>
      <c r="F622" s="9">
        <f t="shared" si="57"/>
        <v>140.39601129331683</v>
      </c>
      <c r="G622" s="7">
        <f t="shared" si="58"/>
        <v>0.42286717662879125</v>
      </c>
      <c r="H622" s="9"/>
      <c r="I622" s="7"/>
    </row>
    <row r="623" spans="1:9">
      <c r="A623" s="5">
        <v>619</v>
      </c>
      <c r="B623" s="6">
        <v>10.564239000000001</v>
      </c>
      <c r="C623" s="7">
        <f t="shared" si="59"/>
        <v>52.821194999999996</v>
      </c>
      <c r="D623" s="8">
        <v>1353.334312</v>
      </c>
      <c r="E623" s="8">
        <f t="shared" si="56"/>
        <v>1.3533343119999999</v>
      </c>
      <c r="F623" s="9">
        <f t="shared" si="57"/>
        <v>104.68241893564355</v>
      </c>
      <c r="G623" s="7">
        <f t="shared" si="58"/>
        <v>0.42409839185786885</v>
      </c>
      <c r="H623" s="9"/>
      <c r="I623" s="7"/>
    </row>
    <row r="624" spans="1:9">
      <c r="A624" s="5">
        <v>620</v>
      </c>
      <c r="B624" s="6">
        <v>10.59441</v>
      </c>
      <c r="C624" s="7">
        <f t="shared" si="59"/>
        <v>52.972050000000003</v>
      </c>
      <c r="D624" s="8">
        <v>1163.8731310000001</v>
      </c>
      <c r="E624" s="8">
        <f t="shared" si="56"/>
        <v>1.1638731310000001</v>
      </c>
      <c r="F624" s="9">
        <f t="shared" si="57"/>
        <v>90.027315207301982</v>
      </c>
      <c r="G624" s="7">
        <f t="shared" si="58"/>
        <v>0.4250850389778062</v>
      </c>
      <c r="H624" s="9"/>
      <c r="I624" s="7"/>
    </row>
    <row r="625" spans="1:9">
      <c r="A625" s="5">
        <v>621</v>
      </c>
      <c r="B625" s="6">
        <v>10.622456</v>
      </c>
      <c r="C625" s="7">
        <f t="shared" si="59"/>
        <v>53.112279999999998</v>
      </c>
      <c r="D625" s="8">
        <v>995.16866300000004</v>
      </c>
      <c r="E625" s="8">
        <f t="shared" si="56"/>
        <v>0.99516866300000006</v>
      </c>
      <c r="F625" s="9">
        <f t="shared" si="57"/>
        <v>76.977774056311873</v>
      </c>
      <c r="G625" s="7">
        <f t="shared" si="58"/>
        <v>0.42600132247269223</v>
      </c>
      <c r="H625" s="9"/>
      <c r="I625" s="7"/>
    </row>
    <row r="626" spans="1:9">
      <c r="A626" s="5">
        <v>622</v>
      </c>
      <c r="B626" s="6">
        <v>10.653299000000001</v>
      </c>
      <c r="C626" s="7">
        <f t="shared" si="59"/>
        <v>53.266495000000006</v>
      </c>
      <c r="D626" s="8">
        <v>822.78798700000004</v>
      </c>
      <c r="E626" s="8">
        <f t="shared" si="56"/>
        <v>0.822787987</v>
      </c>
      <c r="F626" s="9">
        <f t="shared" si="57"/>
        <v>63.643872756806928</v>
      </c>
      <c r="G626" s="7">
        <f t="shared" si="58"/>
        <v>0.42700801762005625</v>
      </c>
      <c r="H626" s="9"/>
      <c r="I626" s="7"/>
    </row>
  </sheetData>
  <mergeCells count="1">
    <mergeCell ref="A1:I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26"/>
  <sheetViews>
    <sheetView zoomScaleNormal="100" workbookViewId="0">
      <pane ySplit="3" topLeftCell="A28" activePane="bottomLeft" state="frozen"/>
      <selection activeCell="B1" sqref="B1"/>
      <selection pane="bottomLeft" activeCell="I14" sqref="I14"/>
    </sheetView>
  </sheetViews>
  <sheetFormatPr defaultColWidth="11" defaultRowHeight="15"/>
  <cols>
    <col min="1" max="1" width="11.28515625" bestFit="1" customWidth="1"/>
    <col min="2" max="2" width="19.5703125" bestFit="1" customWidth="1"/>
    <col min="3" max="3" width="14.7109375" bestFit="1" customWidth="1"/>
    <col min="4" max="4" width="13.42578125" bestFit="1" customWidth="1"/>
    <col min="5" max="5" width="11.85546875" bestFit="1" customWidth="1"/>
    <col min="6" max="6" width="15.42578125" bestFit="1" customWidth="1"/>
    <col min="7" max="7" width="15" bestFit="1" customWidth="1"/>
    <col min="8" max="8" width="15.42578125" bestFit="1" customWidth="1"/>
    <col min="9" max="9" width="19.140625" bestFit="1" customWidth="1"/>
  </cols>
  <sheetData>
    <row r="1" spans="1:9">
      <c r="A1" s="18" t="s">
        <v>17</v>
      </c>
      <c r="B1" s="18"/>
      <c r="C1" s="18"/>
      <c r="D1" s="18"/>
      <c r="E1" s="18"/>
      <c r="F1" s="18"/>
      <c r="G1" s="18"/>
      <c r="H1" s="18"/>
      <c r="I1" s="18"/>
    </row>
    <row r="2" spans="1:9">
      <c r="A2" s="1" t="s">
        <v>0</v>
      </c>
      <c r="B2" s="2">
        <v>6.4</v>
      </c>
      <c r="C2" s="2">
        <v>2.02</v>
      </c>
      <c r="D2" s="3" t="s">
        <v>1</v>
      </c>
      <c r="E2" s="3" t="s">
        <v>2</v>
      </c>
      <c r="F2" s="4" t="s">
        <v>3</v>
      </c>
      <c r="G2" s="3" t="s">
        <v>4</v>
      </c>
      <c r="H2" s="3" t="s">
        <v>5</v>
      </c>
      <c r="I2" s="3">
        <v>210000</v>
      </c>
    </row>
    <row r="3" spans="1:9">
      <c r="A3" s="5" t="s">
        <v>6</v>
      </c>
      <c r="B3" s="6" t="s">
        <v>7</v>
      </c>
      <c r="C3" s="7" t="s">
        <v>8</v>
      </c>
      <c r="D3" s="5" t="s">
        <v>9</v>
      </c>
      <c r="E3" s="8" t="s">
        <v>10</v>
      </c>
      <c r="F3" s="9" t="s">
        <v>11</v>
      </c>
      <c r="G3" s="7" t="s">
        <v>12</v>
      </c>
      <c r="H3" s="9" t="s">
        <v>13</v>
      </c>
      <c r="I3" s="7" t="s">
        <v>14</v>
      </c>
    </row>
    <row r="4" spans="1:9">
      <c r="A4" s="5">
        <v>0</v>
      </c>
      <c r="B4" s="7">
        <v>0</v>
      </c>
      <c r="C4" s="7">
        <f>(B4/20)*100</f>
        <v>0</v>
      </c>
      <c r="D4" s="8">
        <v>0</v>
      </c>
      <c r="E4" s="8">
        <f>D4/1000</f>
        <v>0</v>
      </c>
      <c r="F4" s="9">
        <f t="shared" ref="F4:F67" si="0">D4/($B$2*$C$2)</f>
        <v>0</v>
      </c>
      <c r="G4" s="7">
        <f t="shared" ref="G4:G67" si="1">LN(1+C4/100)</f>
        <v>0</v>
      </c>
      <c r="H4" s="9">
        <f>F4*EXP(G4)</f>
        <v>0</v>
      </c>
      <c r="I4" s="7"/>
    </row>
    <row r="5" spans="1:9">
      <c r="A5" s="5">
        <v>1</v>
      </c>
      <c r="B5" s="7">
        <v>2.92E-4</v>
      </c>
      <c r="C5" s="7">
        <f t="shared" ref="C5:C68" si="2">(B5/20)*100</f>
        <v>1.4599999999999999E-3</v>
      </c>
      <c r="D5" s="8">
        <v>9.9180569999999992</v>
      </c>
      <c r="E5" s="8">
        <f t="shared" ref="E5:E68" si="3">D5/1000</f>
        <v>9.9180569999999992E-3</v>
      </c>
      <c r="F5" s="9">
        <f t="shared" si="0"/>
        <v>0.76717643873762364</v>
      </c>
      <c r="G5" s="7">
        <f t="shared" si="1"/>
        <v>1.4599893421124132E-5</v>
      </c>
      <c r="H5" s="9">
        <f t="shared" ref="H5:H68" si="4">F5*EXP(G5)</f>
        <v>0.76718763951362923</v>
      </c>
      <c r="I5" s="7"/>
    </row>
    <row r="6" spans="1:9">
      <c r="A6" s="5">
        <v>2</v>
      </c>
      <c r="B6" s="7">
        <v>9.1600000000000004E-4</v>
      </c>
      <c r="C6" s="7">
        <f t="shared" si="2"/>
        <v>4.5799999999999999E-3</v>
      </c>
      <c r="D6" s="8">
        <v>57.689891000000003</v>
      </c>
      <c r="E6" s="8">
        <f t="shared" si="3"/>
        <v>5.7689891E-2</v>
      </c>
      <c r="F6" s="9">
        <f t="shared" si="0"/>
        <v>4.462398746905941</v>
      </c>
      <c r="G6" s="7">
        <f t="shared" si="1"/>
        <v>4.5798951212118631E-5</v>
      </c>
      <c r="H6" s="9">
        <f t="shared" si="4"/>
        <v>4.4626031247685498</v>
      </c>
      <c r="I6" s="7"/>
    </row>
    <row r="7" spans="1:9">
      <c r="A7" s="5">
        <v>3</v>
      </c>
      <c r="B7" s="7">
        <v>1.2409999999999999E-3</v>
      </c>
      <c r="C7" s="7">
        <f t="shared" si="2"/>
        <v>6.2049999999999987E-3</v>
      </c>
      <c r="D7" s="8">
        <v>150.87784099999999</v>
      </c>
      <c r="E7" s="8">
        <f t="shared" si="3"/>
        <v>0.15087784099999998</v>
      </c>
      <c r="F7" s="9">
        <f t="shared" si="0"/>
        <v>11.670625077351483</v>
      </c>
      <c r="G7" s="7">
        <f t="shared" si="1"/>
        <v>6.204807497830598E-5</v>
      </c>
      <c r="H7" s="9">
        <f t="shared" si="4"/>
        <v>11.671349239637532</v>
      </c>
      <c r="I7" s="10"/>
    </row>
    <row r="8" spans="1:9">
      <c r="A8" s="5">
        <v>4</v>
      </c>
      <c r="B8" s="7">
        <v>2.1940000000000002E-3</v>
      </c>
      <c r="C8" s="7">
        <f t="shared" si="2"/>
        <v>1.0970000000000001E-2</v>
      </c>
      <c r="D8" s="8">
        <v>303.93432899999999</v>
      </c>
      <c r="E8" s="8">
        <f t="shared" si="3"/>
        <v>0.303934329</v>
      </c>
      <c r="F8" s="9">
        <f t="shared" si="0"/>
        <v>23.509771735767323</v>
      </c>
      <c r="G8" s="7">
        <f t="shared" si="1"/>
        <v>1.0969398339511173E-4</v>
      </c>
      <c r="H8" s="9">
        <f t="shared" si="4"/>
        <v>23.51235075772674</v>
      </c>
      <c r="I8" s="7"/>
    </row>
    <row r="9" spans="1:9">
      <c r="A9" s="5">
        <v>5</v>
      </c>
      <c r="B9" s="7">
        <v>3.4849999999999998E-3</v>
      </c>
      <c r="C9" s="7">
        <f t="shared" si="2"/>
        <v>1.7425E-2</v>
      </c>
      <c r="D9" s="8">
        <v>519.77722400000005</v>
      </c>
      <c r="E9" s="8">
        <f t="shared" si="3"/>
        <v>0.51977722400000004</v>
      </c>
      <c r="F9" s="9">
        <f t="shared" si="0"/>
        <v>40.205540222772278</v>
      </c>
      <c r="G9" s="7">
        <f t="shared" si="1"/>
        <v>1.7423482023203884E-4</v>
      </c>
      <c r="H9" s="9">
        <f t="shared" si="4"/>
        <v>40.212546038156091</v>
      </c>
      <c r="I9" s="7"/>
    </row>
    <row r="10" spans="1:9">
      <c r="A10" s="5">
        <v>6</v>
      </c>
      <c r="B10" s="7">
        <v>5.8989999999999997E-3</v>
      </c>
      <c r="C10" s="7">
        <f t="shared" si="2"/>
        <v>2.9495E-2</v>
      </c>
      <c r="D10" s="8">
        <v>785.61462700000004</v>
      </c>
      <c r="E10" s="8">
        <f t="shared" si="3"/>
        <v>0.78561462700000007</v>
      </c>
      <c r="F10" s="9">
        <f t="shared" si="0"/>
        <v>60.768458152846534</v>
      </c>
      <c r="G10" s="7">
        <f t="shared" si="1"/>
        <v>2.9490651079998223E-4</v>
      </c>
      <c r="H10" s="9">
        <f t="shared" si="4"/>
        <v>60.786381809578721</v>
      </c>
      <c r="I10" s="7"/>
    </row>
    <row r="11" spans="1:9">
      <c r="A11" s="5">
        <v>7</v>
      </c>
      <c r="B11" s="7">
        <v>8.8979999999999997E-3</v>
      </c>
      <c r="C11" s="7">
        <f t="shared" si="2"/>
        <v>4.4489999999999995E-2</v>
      </c>
      <c r="D11" s="8">
        <v>1068.5437039999999</v>
      </c>
      <c r="E11" s="8">
        <f t="shared" si="3"/>
        <v>1.0685437039999999</v>
      </c>
      <c r="F11" s="9">
        <f t="shared" si="0"/>
        <v>82.653442450495035</v>
      </c>
      <c r="G11" s="7">
        <f t="shared" si="1"/>
        <v>4.4480106133908945E-4</v>
      </c>
      <c r="H11" s="9">
        <f t="shared" si="4"/>
        <v>82.690214967041257</v>
      </c>
      <c r="I11" s="7"/>
    </row>
    <row r="12" spans="1:9">
      <c r="A12" s="5">
        <v>8</v>
      </c>
      <c r="B12" s="7">
        <v>1.0123999999999999E-2</v>
      </c>
      <c r="C12" s="7">
        <f t="shared" si="2"/>
        <v>5.0619999999999991E-2</v>
      </c>
      <c r="D12" s="8">
        <v>1332.273197</v>
      </c>
      <c r="E12" s="8">
        <f t="shared" si="3"/>
        <v>1.3322731969999999</v>
      </c>
      <c r="F12" s="9">
        <f t="shared" si="0"/>
        <v>103.0533104115099</v>
      </c>
      <c r="G12" s="7">
        <f t="shared" si="1"/>
        <v>5.0607192399957041E-4</v>
      </c>
      <c r="H12" s="9">
        <f t="shared" si="4"/>
        <v>103.10547599724021</v>
      </c>
      <c r="I12" s="7"/>
    </row>
    <row r="13" spans="1:9">
      <c r="A13" s="5">
        <v>9</v>
      </c>
      <c r="B13" s="7">
        <v>1.1864E-2</v>
      </c>
      <c r="C13" s="7">
        <f t="shared" si="2"/>
        <v>5.9319999999999998E-2</v>
      </c>
      <c r="D13" s="8">
        <v>1572.702274</v>
      </c>
      <c r="E13" s="8">
        <f t="shared" si="3"/>
        <v>1.5727022740000001</v>
      </c>
      <c r="F13" s="9">
        <f t="shared" si="0"/>
        <v>121.65085659034652</v>
      </c>
      <c r="G13" s="7">
        <f t="shared" si="1"/>
        <v>5.9302412642865839E-4</v>
      </c>
      <c r="H13" s="9">
        <f t="shared" si="4"/>
        <v>121.72301987847591</v>
      </c>
      <c r="I13" s="7"/>
    </row>
    <row r="14" spans="1:9">
      <c r="A14" s="5">
        <v>10</v>
      </c>
      <c r="B14" s="7">
        <v>1.5566E-2</v>
      </c>
      <c r="C14" s="7">
        <f t="shared" si="2"/>
        <v>7.7829999999999996E-2</v>
      </c>
      <c r="D14" s="8">
        <v>1759.8197050000001</v>
      </c>
      <c r="E14" s="8">
        <f t="shared" si="3"/>
        <v>1.7598197050000002</v>
      </c>
      <c r="F14" s="9">
        <f t="shared" si="0"/>
        <v>136.12466777537128</v>
      </c>
      <c r="G14" s="7">
        <f t="shared" si="1"/>
        <v>7.779972816151947E-4</v>
      </c>
      <c r="H14" s="9">
        <f t="shared" si="4"/>
        <v>136.23061360430083</v>
      </c>
      <c r="I14" s="7"/>
    </row>
    <row r="15" spans="1:9">
      <c r="A15" s="5">
        <v>11</v>
      </c>
      <c r="B15" s="7">
        <v>1.9408000000000002E-2</v>
      </c>
      <c r="C15" s="7">
        <f t="shared" si="2"/>
        <v>9.7040000000000001E-2</v>
      </c>
      <c r="D15" s="8">
        <v>1897.9653350000001</v>
      </c>
      <c r="E15" s="8">
        <f t="shared" si="3"/>
        <v>1.8979653350000001</v>
      </c>
      <c r="F15" s="9">
        <f t="shared" si="0"/>
        <v>146.8104374226485</v>
      </c>
      <c r="G15" s="7">
        <f t="shared" si="1"/>
        <v>9.6992946629925899E-4</v>
      </c>
      <c r="H15" s="9">
        <f t="shared" si="4"/>
        <v>146.95290227112343</v>
      </c>
      <c r="I15" s="7"/>
    </row>
    <row r="16" spans="1:9">
      <c r="A16" s="5">
        <v>12</v>
      </c>
      <c r="B16" s="7">
        <v>2.3337E-2</v>
      </c>
      <c r="C16" s="7">
        <f t="shared" si="2"/>
        <v>0.11668500000000001</v>
      </c>
      <c r="D16" s="8">
        <v>2016.4001499999999</v>
      </c>
      <c r="E16" s="8">
        <f t="shared" si="3"/>
        <v>2.0164001499999999</v>
      </c>
      <c r="F16" s="9">
        <f t="shared" si="0"/>
        <v>155.97154625618811</v>
      </c>
      <c r="G16" s="7">
        <f t="shared" si="1"/>
        <v>1.1661697596462408E-3</v>
      </c>
      <c r="H16" s="9">
        <f t="shared" si="4"/>
        <v>156.15354165493713</v>
      </c>
      <c r="I16" s="7"/>
    </row>
    <row r="17" spans="1:9">
      <c r="A17" s="5">
        <v>13</v>
      </c>
      <c r="B17" s="7">
        <v>2.9443E-2</v>
      </c>
      <c r="C17" s="7">
        <f t="shared" si="2"/>
        <v>0.14721499999999998</v>
      </c>
      <c r="D17" s="8">
        <v>2118.6894560000001</v>
      </c>
      <c r="E17" s="8">
        <f t="shared" si="3"/>
        <v>2.1186894560000002</v>
      </c>
      <c r="F17" s="9">
        <f t="shared" si="0"/>
        <v>163.883775990099</v>
      </c>
      <c r="G17" s="7">
        <f t="shared" si="1"/>
        <v>1.4710674495095424E-3</v>
      </c>
      <c r="H17" s="9">
        <f t="shared" si="4"/>
        <v>164.12503749092281</v>
      </c>
      <c r="I17" s="7"/>
    </row>
    <row r="18" spans="1:9">
      <c r="A18" s="5">
        <v>14</v>
      </c>
      <c r="B18" s="7">
        <v>3.7009E-2</v>
      </c>
      <c r="C18" s="7">
        <f t="shared" si="2"/>
        <v>0.18504500000000002</v>
      </c>
      <c r="D18" s="8">
        <v>2200.4296909999998</v>
      </c>
      <c r="E18" s="8">
        <f t="shared" si="3"/>
        <v>2.2004296909999996</v>
      </c>
      <c r="F18" s="9">
        <f t="shared" si="0"/>
        <v>170.20650456373761</v>
      </c>
      <c r="G18" s="7">
        <f t="shared" si="1"/>
        <v>1.848740026554081E-3</v>
      </c>
      <c r="H18" s="9">
        <f t="shared" si="4"/>
        <v>170.5214631901076</v>
      </c>
      <c r="I18" s="11">
        <f t="shared" ref="I18:I31" si="5">G18-H18/$I$2</f>
        <v>1.0367330589821401E-3</v>
      </c>
    </row>
    <row r="19" spans="1:9">
      <c r="A19" s="5">
        <v>15</v>
      </c>
      <c r="B19" s="7">
        <v>4.6843000000000003E-2</v>
      </c>
      <c r="C19" s="7">
        <f t="shared" si="2"/>
        <v>0.23421500000000003</v>
      </c>
      <c r="D19" s="8">
        <v>2260.6352569999999</v>
      </c>
      <c r="E19" s="8">
        <f t="shared" si="3"/>
        <v>2.2606352570000001</v>
      </c>
      <c r="F19" s="9">
        <f t="shared" si="0"/>
        <v>174.86349450804454</v>
      </c>
      <c r="G19" s="7">
        <f t="shared" si="1"/>
        <v>2.3394114419310868E-3</v>
      </c>
      <c r="H19" s="9">
        <f t="shared" si="4"/>
        <v>175.27305104170657</v>
      </c>
      <c r="I19" s="12">
        <f t="shared" si="5"/>
        <v>1.504777865542008E-3</v>
      </c>
    </row>
    <row r="20" spans="1:9">
      <c r="A20" s="5">
        <v>16</v>
      </c>
      <c r="B20" s="7">
        <v>5.8180000000000003E-2</v>
      </c>
      <c r="C20" s="7">
        <f t="shared" si="2"/>
        <v>0.29089999999999999</v>
      </c>
      <c r="D20" s="8">
        <v>2302.4541049999998</v>
      </c>
      <c r="E20" s="8">
        <f t="shared" si="3"/>
        <v>2.3024541049999998</v>
      </c>
      <c r="F20" s="9">
        <f t="shared" si="0"/>
        <v>178.09824450804453</v>
      </c>
      <c r="G20" s="7">
        <f t="shared" si="1"/>
        <v>2.9047770472308723E-3</v>
      </c>
      <c r="H20" s="9">
        <f t="shared" si="4"/>
        <v>178.61633230131844</v>
      </c>
      <c r="I20" s="12">
        <f t="shared" si="5"/>
        <v>2.0542230838912607E-3</v>
      </c>
    </row>
    <row r="21" spans="1:9">
      <c r="A21" s="5">
        <v>17</v>
      </c>
      <c r="B21" s="7">
        <v>7.0892999999999998E-2</v>
      </c>
      <c r="C21" s="7">
        <f t="shared" si="2"/>
        <v>0.35446499999999997</v>
      </c>
      <c r="D21" s="8">
        <v>2324.1171909999998</v>
      </c>
      <c r="E21" s="8">
        <f t="shared" si="3"/>
        <v>2.324117191</v>
      </c>
      <c r="F21" s="9">
        <f t="shared" si="0"/>
        <v>179.77391638304454</v>
      </c>
      <c r="G21" s="7">
        <f t="shared" si="1"/>
        <v>3.5383825344699536E-3</v>
      </c>
      <c r="H21" s="9">
        <f t="shared" si="4"/>
        <v>180.41115199575171</v>
      </c>
      <c r="I21" s="12">
        <f t="shared" si="5"/>
        <v>2.6792818106806597E-3</v>
      </c>
    </row>
    <row r="22" spans="1:9">
      <c r="A22" s="5">
        <v>18</v>
      </c>
      <c r="B22" s="7">
        <v>8.7709999999999996E-2</v>
      </c>
      <c r="C22" s="7">
        <f t="shared" si="2"/>
        <v>0.43854999999999994</v>
      </c>
      <c r="D22" s="8">
        <v>2335.2548860000002</v>
      </c>
      <c r="E22" s="8">
        <f t="shared" si="3"/>
        <v>2.335254886</v>
      </c>
      <c r="F22" s="9">
        <f t="shared" si="0"/>
        <v>180.63543363242573</v>
      </c>
      <c r="G22" s="7">
        <f t="shared" si="1"/>
        <v>4.3759117175956102E-3</v>
      </c>
      <c r="H22" s="9">
        <f t="shared" si="4"/>
        <v>181.42761032662071</v>
      </c>
      <c r="I22" s="12">
        <f t="shared" si="5"/>
        <v>3.5119707160402736E-3</v>
      </c>
    </row>
    <row r="23" spans="1:9">
      <c r="A23" s="5">
        <v>19</v>
      </c>
      <c r="B23" s="7">
        <v>0.104453</v>
      </c>
      <c r="C23" s="7">
        <f t="shared" si="2"/>
        <v>0.52226500000000009</v>
      </c>
      <c r="D23" s="8">
        <v>2345.3315459999999</v>
      </c>
      <c r="E23" s="8">
        <f t="shared" si="3"/>
        <v>2.3453315459999997</v>
      </c>
      <c r="F23" s="9">
        <f t="shared" si="0"/>
        <v>181.41487824876236</v>
      </c>
      <c r="G23" s="7">
        <f t="shared" si="1"/>
        <v>5.2090592627274859E-3</v>
      </c>
      <c r="H23" s="9">
        <f t="shared" si="4"/>
        <v>182.36234466264827</v>
      </c>
      <c r="I23" s="12">
        <f t="shared" si="5"/>
        <v>4.3406671452863033E-3</v>
      </c>
    </row>
    <row r="24" spans="1:9">
      <c r="A24" s="5">
        <v>20</v>
      </c>
      <c r="B24" s="7">
        <v>0.12067899999999999</v>
      </c>
      <c r="C24" s="7">
        <f t="shared" si="2"/>
        <v>0.60339500000000001</v>
      </c>
      <c r="D24" s="8">
        <v>2359.6796909999998</v>
      </c>
      <c r="E24" s="8">
        <f t="shared" si="3"/>
        <v>2.3596796909999997</v>
      </c>
      <c r="F24" s="9">
        <f t="shared" si="0"/>
        <v>182.52472857363858</v>
      </c>
      <c r="G24" s="7">
        <f t="shared" si="1"/>
        <v>6.0158186230233855E-3</v>
      </c>
      <c r="H24" s="9">
        <f t="shared" si="4"/>
        <v>183.62607365961549</v>
      </c>
      <c r="I24" s="12">
        <f t="shared" si="5"/>
        <v>5.1414087484537878E-3</v>
      </c>
    </row>
    <row r="25" spans="1:9">
      <c r="A25" s="5">
        <v>21</v>
      </c>
      <c r="B25" s="7">
        <v>0.13670299999999999</v>
      </c>
      <c r="C25" s="7">
        <f t="shared" si="2"/>
        <v>0.68351499999999998</v>
      </c>
      <c r="D25" s="8">
        <v>2377.6032749999999</v>
      </c>
      <c r="E25" s="8">
        <f t="shared" si="3"/>
        <v>2.3776032749999998</v>
      </c>
      <c r="F25" s="9">
        <f t="shared" si="0"/>
        <v>183.91114441522276</v>
      </c>
      <c r="G25" s="7">
        <f t="shared" si="1"/>
        <v>6.8118962639515781E-3</v>
      </c>
      <c r="H25" s="9">
        <f t="shared" si="4"/>
        <v>185.16820467397247</v>
      </c>
      <c r="I25" s="12">
        <f t="shared" si="5"/>
        <v>5.9301429083612328E-3</v>
      </c>
    </row>
    <row r="26" spans="1:9">
      <c r="A26" s="5">
        <v>22</v>
      </c>
      <c r="B26" s="7">
        <v>0.15259300000000001</v>
      </c>
      <c r="C26" s="7">
        <f t="shared" si="2"/>
        <v>0.762965</v>
      </c>
      <c r="D26" s="8">
        <v>2398.9328650000002</v>
      </c>
      <c r="E26" s="8">
        <f t="shared" si="3"/>
        <v>2.3989328650000004</v>
      </c>
      <c r="F26" s="9">
        <f t="shared" si="0"/>
        <v>185.5610198793317</v>
      </c>
      <c r="G26" s="7">
        <f t="shared" si="1"/>
        <v>7.6006914230377139E-3</v>
      </c>
      <c r="H26" s="9">
        <f t="shared" si="4"/>
        <v>186.97678551465404</v>
      </c>
      <c r="I26" s="12">
        <f t="shared" si="5"/>
        <v>6.7103257777298376E-3</v>
      </c>
    </row>
    <row r="27" spans="1:9">
      <c r="A27" s="5">
        <v>23</v>
      </c>
      <c r="B27" s="7">
        <v>0.167263</v>
      </c>
      <c r="C27" s="7">
        <f t="shared" si="2"/>
        <v>0.83631499999999992</v>
      </c>
      <c r="D27" s="8">
        <v>2419.7973670000001</v>
      </c>
      <c r="E27" s="8">
        <f t="shared" si="3"/>
        <v>2.4197973670000001</v>
      </c>
      <c r="F27" s="9">
        <f t="shared" si="0"/>
        <v>187.17492009591584</v>
      </c>
      <c r="G27" s="7">
        <f t="shared" si="1"/>
        <v>8.3283726254379121E-3</v>
      </c>
      <c r="H27" s="9">
        <f t="shared" si="4"/>
        <v>188.740292028916</v>
      </c>
      <c r="I27" s="12">
        <f t="shared" si="5"/>
        <v>7.4296093300621219E-3</v>
      </c>
    </row>
    <row r="28" spans="1:9">
      <c r="A28" s="5">
        <v>24</v>
      </c>
      <c r="B28" s="7">
        <v>0.18246100000000001</v>
      </c>
      <c r="C28" s="7">
        <f t="shared" si="2"/>
        <v>0.91230500000000003</v>
      </c>
      <c r="D28" s="8">
        <v>2442.5710479999998</v>
      </c>
      <c r="E28" s="8">
        <f t="shared" si="3"/>
        <v>2.4425710479999996</v>
      </c>
      <c r="F28" s="9">
        <f t="shared" si="0"/>
        <v>188.93649814356434</v>
      </c>
      <c r="G28" s="7">
        <f t="shared" si="1"/>
        <v>9.0816863640256502E-3</v>
      </c>
      <c r="H28" s="9">
        <f t="shared" si="4"/>
        <v>190.66017526295298</v>
      </c>
      <c r="I28" s="12">
        <f t="shared" si="5"/>
        <v>8.1737807675353984E-3</v>
      </c>
    </row>
    <row r="29" spans="1:9">
      <c r="A29" s="5">
        <v>25</v>
      </c>
      <c r="B29" s="7">
        <v>0.19640099999999999</v>
      </c>
      <c r="C29" s="7">
        <f t="shared" si="2"/>
        <v>0.98200500000000002</v>
      </c>
      <c r="D29" s="8">
        <v>2463.849369</v>
      </c>
      <c r="E29" s="8">
        <f t="shared" si="3"/>
        <v>2.4638493690000001</v>
      </c>
      <c r="F29" s="9">
        <f t="shared" si="0"/>
        <v>190.58240787438118</v>
      </c>
      <c r="G29" s="7">
        <f t="shared" si="1"/>
        <v>9.7721466624764112E-3</v>
      </c>
      <c r="H29" s="9">
        <f t="shared" si="4"/>
        <v>192.45393664882801</v>
      </c>
      <c r="I29" s="12">
        <f t="shared" si="5"/>
        <v>8.8556993451010396E-3</v>
      </c>
    </row>
    <row r="30" spans="1:9">
      <c r="A30" s="5">
        <v>26</v>
      </c>
      <c r="B30" s="7">
        <v>0.21054300000000001</v>
      </c>
      <c r="C30" s="7">
        <f t="shared" si="2"/>
        <v>1.0527150000000001</v>
      </c>
      <c r="D30" s="8">
        <v>2486.2048370000002</v>
      </c>
      <c r="E30" s="8">
        <f t="shared" si="3"/>
        <v>2.4862048370000003</v>
      </c>
      <c r="F30" s="9">
        <f t="shared" si="0"/>
        <v>192.31163652537128</v>
      </c>
      <c r="G30" s="7">
        <f t="shared" si="1"/>
        <v>1.0472125387787926E-2</v>
      </c>
      <c r="H30" s="9">
        <f t="shared" si="4"/>
        <v>194.33612996981932</v>
      </c>
      <c r="I30" s="12">
        <f t="shared" si="5"/>
        <v>9.5467152450744996E-3</v>
      </c>
    </row>
    <row r="31" spans="1:9">
      <c r="A31" s="5">
        <v>27</v>
      </c>
      <c r="B31" s="7">
        <v>0.22361500000000001</v>
      </c>
      <c r="C31" s="7">
        <f t="shared" si="2"/>
        <v>1.1180749999999999</v>
      </c>
      <c r="D31" s="8">
        <v>2507.4189489999999</v>
      </c>
      <c r="E31" s="8">
        <f t="shared" si="3"/>
        <v>2.5074189489999998</v>
      </c>
      <c r="F31" s="9">
        <f t="shared" si="0"/>
        <v>193.95257959467818</v>
      </c>
      <c r="G31" s="7">
        <f t="shared" si="1"/>
        <v>1.1118707441279364E-2</v>
      </c>
      <c r="H31" s="9">
        <f t="shared" si="4"/>
        <v>196.1211148989814</v>
      </c>
      <c r="I31" s="12">
        <f t="shared" si="5"/>
        <v>1.0184797370331834E-2</v>
      </c>
    </row>
    <row r="32" spans="1:9">
      <c r="A32" s="5">
        <v>28</v>
      </c>
      <c r="B32" s="7">
        <v>0.23714099999999999</v>
      </c>
      <c r="C32" s="7">
        <f t="shared" si="2"/>
        <v>1.185705</v>
      </c>
      <c r="D32" s="8">
        <v>2528.1281770000001</v>
      </c>
      <c r="E32" s="8">
        <f t="shared" si="3"/>
        <v>2.5281281770000001</v>
      </c>
      <c r="F32" s="9">
        <f t="shared" si="0"/>
        <v>195.5544691367574</v>
      </c>
      <c r="G32" s="7">
        <f t="shared" si="1"/>
        <v>1.1787305947143542E-2</v>
      </c>
      <c r="H32" s="9">
        <f t="shared" si="4"/>
        <v>197.87316825503538</v>
      </c>
      <c r="I32" s="12">
        <f t="shared" ref="I32:I83" si="6">G32-H32/$I$2</f>
        <v>1.0845052764976708E-2</v>
      </c>
    </row>
    <row r="33" spans="1:9">
      <c r="A33" s="5">
        <v>29</v>
      </c>
      <c r="B33" s="7">
        <v>0.25087999999999999</v>
      </c>
      <c r="C33" s="7">
        <f t="shared" si="2"/>
        <v>1.2544</v>
      </c>
      <c r="D33" s="8">
        <v>2549.544437</v>
      </c>
      <c r="E33" s="8">
        <f t="shared" si="3"/>
        <v>2.5495444370000002</v>
      </c>
      <c r="F33" s="9">
        <f t="shared" si="0"/>
        <v>197.21104865408415</v>
      </c>
      <c r="G33" s="7">
        <f t="shared" si="1"/>
        <v>1.246597584446177E-2</v>
      </c>
      <c r="H33" s="9">
        <f t="shared" si="4"/>
        <v>199.68486404840101</v>
      </c>
      <c r="I33" s="7">
        <f t="shared" si="6"/>
        <v>1.1515095539469385E-2</v>
      </c>
    </row>
    <row r="34" spans="1:9">
      <c r="A34" s="5">
        <v>30</v>
      </c>
      <c r="B34" s="7">
        <v>0.26471699999999998</v>
      </c>
      <c r="C34" s="7">
        <f t="shared" si="2"/>
        <v>1.3235849999999998</v>
      </c>
      <c r="D34" s="8">
        <v>2571.326908</v>
      </c>
      <c r="E34" s="8">
        <f t="shared" si="3"/>
        <v>2.5713269080000001</v>
      </c>
      <c r="F34" s="9">
        <f t="shared" si="0"/>
        <v>198.89595513613861</v>
      </c>
      <c r="G34" s="7">
        <f t="shared" si="1"/>
        <v>1.3149021464545874E-2</v>
      </c>
      <c r="H34" s="9">
        <f t="shared" si="4"/>
        <v>201.52851216392727</v>
      </c>
      <c r="I34" s="7">
        <f t="shared" si="6"/>
        <v>1.2189361882812888E-2</v>
      </c>
    </row>
    <row r="35" spans="1:9">
      <c r="A35" s="5">
        <v>31</v>
      </c>
      <c r="B35" s="7">
        <v>0.27723199999999998</v>
      </c>
      <c r="C35" s="7">
        <f t="shared" si="2"/>
        <v>1.3861599999999998</v>
      </c>
      <c r="D35" s="8">
        <v>2592.1340359999999</v>
      </c>
      <c r="E35" s="8">
        <f t="shared" si="3"/>
        <v>2.592134036</v>
      </c>
      <c r="F35" s="9">
        <f t="shared" si="0"/>
        <v>200.50541738861384</v>
      </c>
      <c r="G35" s="7">
        <f t="shared" si="1"/>
        <v>1.376640670162574E-2</v>
      </c>
      <c r="H35" s="9">
        <f t="shared" si="4"/>
        <v>203.28474328228785</v>
      </c>
      <c r="I35" s="7">
        <f t="shared" si="6"/>
        <v>1.2798384114567227E-2</v>
      </c>
    </row>
    <row r="36" spans="1:9">
      <c r="A36" s="5">
        <v>32</v>
      </c>
      <c r="B36" s="7">
        <v>0.29017999999999999</v>
      </c>
      <c r="C36" s="7">
        <f t="shared" si="2"/>
        <v>1.4508999999999999</v>
      </c>
      <c r="D36" s="8">
        <v>2611.047611</v>
      </c>
      <c r="E36" s="8">
        <f t="shared" si="3"/>
        <v>2.611047611</v>
      </c>
      <c r="F36" s="9">
        <f t="shared" si="0"/>
        <v>201.96841050433167</v>
      </c>
      <c r="G36" s="7">
        <f t="shared" si="1"/>
        <v>1.4404751609586692E-2</v>
      </c>
      <c r="H36" s="9">
        <f t="shared" si="4"/>
        <v>204.89877017233903</v>
      </c>
      <c r="I36" s="7">
        <f t="shared" si="6"/>
        <v>1.3429043180194602E-2</v>
      </c>
    </row>
    <row r="37" spans="1:9">
      <c r="A37" s="5">
        <v>33</v>
      </c>
      <c r="B37" s="7">
        <v>0.30342599999999997</v>
      </c>
      <c r="C37" s="7">
        <f t="shared" si="2"/>
        <v>1.5171299999999999</v>
      </c>
      <c r="D37" s="8">
        <v>2632.2211950000001</v>
      </c>
      <c r="E37" s="8">
        <f t="shared" si="3"/>
        <v>2.6322211950000001</v>
      </c>
      <c r="F37" s="9">
        <f t="shared" si="0"/>
        <v>203.60621867264851</v>
      </c>
      <c r="G37" s="7">
        <f t="shared" si="1"/>
        <v>1.5057366726860463E-2</v>
      </c>
      <c r="H37" s="9">
        <f t="shared" si="4"/>
        <v>206.69518969799685</v>
      </c>
      <c r="I37" s="7">
        <f t="shared" si="6"/>
        <v>1.4073103918774765E-2</v>
      </c>
    </row>
    <row r="38" spans="1:9">
      <c r="A38" s="5">
        <v>34</v>
      </c>
      <c r="B38" s="7">
        <v>0.31612499999999999</v>
      </c>
      <c r="C38" s="7">
        <f t="shared" si="2"/>
        <v>1.5806250000000002</v>
      </c>
      <c r="D38" s="8">
        <v>2649.7290069999999</v>
      </c>
      <c r="E38" s="8">
        <f t="shared" si="3"/>
        <v>2.6497290069999999</v>
      </c>
      <c r="F38" s="9">
        <f t="shared" si="0"/>
        <v>204.96047393254949</v>
      </c>
      <c r="G38" s="7">
        <f t="shared" si="1"/>
        <v>1.5682632152060783E-2</v>
      </c>
      <c r="H38" s="9">
        <f t="shared" si="4"/>
        <v>208.20013042364585</v>
      </c>
      <c r="I38" s="7">
        <f t="shared" si="6"/>
        <v>1.4691202959567232E-2</v>
      </c>
    </row>
    <row r="39" spans="1:9">
      <c r="A39" s="5">
        <v>35</v>
      </c>
      <c r="B39" s="7">
        <v>0.32902799999999999</v>
      </c>
      <c r="C39" s="7">
        <f t="shared" si="2"/>
        <v>1.6451399999999998</v>
      </c>
      <c r="D39" s="8">
        <v>2668.2334019999998</v>
      </c>
      <c r="E39" s="8">
        <f t="shared" si="3"/>
        <v>2.6682334019999998</v>
      </c>
      <c r="F39" s="9">
        <f t="shared" si="0"/>
        <v>206.39181636757422</v>
      </c>
      <c r="G39" s="7">
        <f t="shared" si="1"/>
        <v>1.6317541826699922E-2</v>
      </c>
      <c r="H39" s="9">
        <f t="shared" si="4"/>
        <v>209.78725069536372</v>
      </c>
      <c r="I39" s="7">
        <f t="shared" si="6"/>
        <v>1.5318554918626761E-2</v>
      </c>
    </row>
    <row r="40" spans="1:9">
      <c r="A40" s="5">
        <v>36</v>
      </c>
      <c r="B40" s="7">
        <v>0.34188099999999999</v>
      </c>
      <c r="C40" s="7">
        <f t="shared" si="2"/>
        <v>1.7094049999999998</v>
      </c>
      <c r="D40" s="8">
        <v>2686.645755</v>
      </c>
      <c r="E40" s="8">
        <f t="shared" si="3"/>
        <v>2.6866457549999998</v>
      </c>
      <c r="F40" s="9">
        <f t="shared" si="0"/>
        <v>207.81603921720296</v>
      </c>
      <c r="G40" s="7">
        <f t="shared" si="1"/>
        <v>1.6949590666714E-2</v>
      </c>
      <c r="H40" s="9">
        <f t="shared" si="4"/>
        <v>211.3684569823838</v>
      </c>
      <c r="I40" s="7">
        <f t="shared" si="6"/>
        <v>1.5943074204893125E-2</v>
      </c>
    </row>
    <row r="41" spans="1:9">
      <c r="A41" s="5">
        <v>37</v>
      </c>
      <c r="B41" s="7">
        <v>0.35409800000000002</v>
      </c>
      <c r="C41" s="7">
        <f t="shared" si="2"/>
        <v>1.7704900000000003</v>
      </c>
      <c r="D41" s="8">
        <v>2705.4570349999999</v>
      </c>
      <c r="E41" s="8">
        <f t="shared" si="3"/>
        <v>2.7054570349999998</v>
      </c>
      <c r="F41" s="9">
        <f t="shared" si="0"/>
        <v>209.27111966274751</v>
      </c>
      <c r="G41" s="7">
        <f t="shared" si="1"/>
        <v>1.7549993982579764E-2</v>
      </c>
      <c r="H41" s="9">
        <f t="shared" si="4"/>
        <v>212.9762439092645</v>
      </c>
      <c r="I41" s="7">
        <f t="shared" si="6"/>
        <v>1.6535821392535649E-2</v>
      </c>
    </row>
    <row r="42" spans="1:9">
      <c r="A42" s="5">
        <v>38</v>
      </c>
      <c r="B42" s="7">
        <v>0.366836</v>
      </c>
      <c r="C42" s="7">
        <f t="shared" si="2"/>
        <v>1.8341799999999999</v>
      </c>
      <c r="D42" s="8">
        <v>2723.4709509999998</v>
      </c>
      <c r="E42" s="8">
        <f t="shared" si="3"/>
        <v>2.7234709509999999</v>
      </c>
      <c r="F42" s="9">
        <f t="shared" si="0"/>
        <v>210.66452281868808</v>
      </c>
      <c r="G42" s="7">
        <f t="shared" si="1"/>
        <v>1.8175618159838362E-2</v>
      </c>
      <c r="H42" s="9">
        <f t="shared" si="4"/>
        <v>214.5284893633239</v>
      </c>
      <c r="I42" s="7">
        <f t="shared" si="6"/>
        <v>1.7154053924774915E-2</v>
      </c>
    </row>
    <row r="43" spans="1:9">
      <c r="A43" s="5">
        <v>39</v>
      </c>
      <c r="B43" s="7">
        <v>0.38018000000000002</v>
      </c>
      <c r="C43" s="7">
        <f t="shared" si="2"/>
        <v>1.9009000000000003</v>
      </c>
      <c r="D43" s="8">
        <v>2739.0590849999999</v>
      </c>
      <c r="E43" s="8">
        <f t="shared" si="3"/>
        <v>2.7390590850000001</v>
      </c>
      <c r="F43" s="9">
        <f t="shared" si="0"/>
        <v>211.87028813428216</v>
      </c>
      <c r="G43" s="7">
        <f t="shared" si="1"/>
        <v>1.8830586390004286E-2</v>
      </c>
      <c r="H43" s="9">
        <f t="shared" si="4"/>
        <v>215.89773044142675</v>
      </c>
      <c r="I43" s="7">
        <f t="shared" si="6"/>
        <v>1.7802501959330825E-2</v>
      </c>
    </row>
    <row r="44" spans="1:9">
      <c r="A44" s="5">
        <v>40</v>
      </c>
      <c r="B44" s="7">
        <v>0.39309699999999997</v>
      </c>
      <c r="C44" s="7">
        <f t="shared" si="2"/>
        <v>1.9654849999999997</v>
      </c>
      <c r="D44" s="8">
        <v>2756.9824250000001</v>
      </c>
      <c r="E44" s="8">
        <f t="shared" si="3"/>
        <v>2.7569824250000003</v>
      </c>
      <c r="F44" s="9">
        <f t="shared" si="0"/>
        <v>213.25668510210397</v>
      </c>
      <c r="G44" s="7">
        <f t="shared" si="1"/>
        <v>1.9464187679011646E-2</v>
      </c>
      <c r="H44" s="9">
        <f t="shared" si="4"/>
        <v>217.44821325928305</v>
      </c>
      <c r="I44" s="7">
        <f t="shared" si="6"/>
        <v>1.8428719996824584E-2</v>
      </c>
    </row>
    <row r="45" spans="1:9">
      <c r="A45" s="5">
        <v>41</v>
      </c>
      <c r="B45" s="7">
        <v>0.40561000000000003</v>
      </c>
      <c r="C45" s="7">
        <f t="shared" si="2"/>
        <v>2.0280499999999999</v>
      </c>
      <c r="D45" s="8">
        <v>2775.9152859999999</v>
      </c>
      <c r="E45" s="8">
        <f t="shared" si="3"/>
        <v>2.775915286</v>
      </c>
      <c r="F45" s="9">
        <f t="shared" si="0"/>
        <v>214.72117001856435</v>
      </c>
      <c r="G45" s="7">
        <f t="shared" si="1"/>
        <v>2.00775894906105E-2</v>
      </c>
      <c r="H45" s="9">
        <f t="shared" si="4"/>
        <v>219.07582270712584</v>
      </c>
      <c r="I45" s="7">
        <f t="shared" si="6"/>
        <v>1.9034371287243234E-2</v>
      </c>
    </row>
    <row r="46" spans="1:9">
      <c r="A46" s="5">
        <v>42</v>
      </c>
      <c r="B46" s="7">
        <v>0.41801100000000002</v>
      </c>
      <c r="C46" s="7">
        <f t="shared" si="2"/>
        <v>2.090055</v>
      </c>
      <c r="D46" s="8">
        <v>2789.976322</v>
      </c>
      <c r="E46" s="8">
        <f t="shared" si="3"/>
        <v>2.7899763219999998</v>
      </c>
      <c r="F46" s="9">
        <f t="shared" si="0"/>
        <v>215.80881203589107</v>
      </c>
      <c r="G46" s="7">
        <f t="shared" si="1"/>
        <v>2.0685129933014634E-2</v>
      </c>
      <c r="H46" s="9">
        <f t="shared" si="4"/>
        <v>220.31933490228778</v>
      </c>
      <c r="I46" s="7">
        <f t="shared" si="6"/>
        <v>1.9635990243003741E-2</v>
      </c>
    </row>
    <row r="47" spans="1:9">
      <c r="A47" s="5">
        <v>43</v>
      </c>
      <c r="B47" s="7">
        <v>0.430757</v>
      </c>
      <c r="C47" s="7">
        <f t="shared" si="2"/>
        <v>2.1537850000000001</v>
      </c>
      <c r="D47" s="8">
        <v>2807.6442900000002</v>
      </c>
      <c r="E47" s="8">
        <f t="shared" si="3"/>
        <v>2.8076442900000003</v>
      </c>
      <c r="F47" s="9">
        <f t="shared" si="0"/>
        <v>217.17545560024752</v>
      </c>
      <c r="G47" s="7">
        <f t="shared" si="1"/>
        <v>2.1309187941993636E-2</v>
      </c>
      <c r="H47" s="9">
        <f t="shared" si="4"/>
        <v>221.85294798664734</v>
      </c>
      <c r="I47" s="7">
        <f t="shared" si="6"/>
        <v>2.025274533253341E-2</v>
      </c>
    </row>
    <row r="48" spans="1:9">
      <c r="A48" s="5">
        <v>44</v>
      </c>
      <c r="B48" s="7">
        <v>0.44405600000000001</v>
      </c>
      <c r="C48" s="7">
        <f t="shared" si="2"/>
        <v>2.2202800000000003</v>
      </c>
      <c r="D48" s="8">
        <v>2824.0158719999999</v>
      </c>
      <c r="E48" s="8">
        <f t="shared" si="3"/>
        <v>2.8240158719999999</v>
      </c>
      <c r="F48" s="9">
        <f t="shared" si="0"/>
        <v>218.44182178217821</v>
      </c>
      <c r="G48" s="7">
        <f t="shared" si="1"/>
        <v>2.1959906538273032E-2</v>
      </c>
      <c r="H48" s="9">
        <f t="shared" si="4"/>
        <v>223.29184186284357</v>
      </c>
      <c r="I48" s="7">
        <f t="shared" si="6"/>
        <v>2.0896612053211871E-2</v>
      </c>
    </row>
    <row r="49" spans="1:9">
      <c r="A49" s="5">
        <v>45</v>
      </c>
      <c r="B49" s="7">
        <v>0.45687899999999998</v>
      </c>
      <c r="C49" s="7">
        <f t="shared" si="2"/>
        <v>2.284395</v>
      </c>
      <c r="D49" s="8">
        <v>2838.5153839999998</v>
      </c>
      <c r="E49" s="8">
        <f t="shared" si="3"/>
        <v>2.8385153839999999</v>
      </c>
      <c r="F49" s="9">
        <f t="shared" si="0"/>
        <v>219.5633805693069</v>
      </c>
      <c r="G49" s="7">
        <f t="shared" si="1"/>
        <v>2.2586933789367658E-2</v>
      </c>
      <c r="H49" s="9">
        <f t="shared" si="4"/>
        <v>224.57907545686311</v>
      </c>
      <c r="I49" s="7">
        <f t="shared" si="6"/>
        <v>2.1517509620525455E-2</v>
      </c>
    </row>
    <row r="50" spans="1:9">
      <c r="A50" s="5">
        <v>46</v>
      </c>
      <c r="B50" s="7">
        <v>0.47009299999999998</v>
      </c>
      <c r="C50" s="7">
        <f t="shared" si="2"/>
        <v>2.3504649999999998</v>
      </c>
      <c r="D50" s="8">
        <v>2854.372562</v>
      </c>
      <c r="E50" s="8">
        <f t="shared" si="3"/>
        <v>2.854372562</v>
      </c>
      <c r="F50" s="9">
        <f t="shared" si="0"/>
        <v>220.78995683787127</v>
      </c>
      <c r="G50" s="7">
        <f t="shared" si="1"/>
        <v>2.3232669342887705E-2</v>
      </c>
      <c r="H50" s="9">
        <f t="shared" si="4"/>
        <v>225.97954749686053</v>
      </c>
      <c r="I50" s="7">
        <f t="shared" si="6"/>
        <v>2.2156576259569322E-2</v>
      </c>
    </row>
    <row r="51" spans="1:9">
      <c r="A51" s="5">
        <v>47</v>
      </c>
      <c r="B51" s="7">
        <v>0.48332399999999998</v>
      </c>
      <c r="C51" s="7">
        <f t="shared" si="2"/>
        <v>2.41662</v>
      </c>
      <c r="D51" s="8">
        <v>2869.5703159999998</v>
      </c>
      <c r="E51" s="8">
        <f t="shared" si="3"/>
        <v>2.8695703159999999</v>
      </c>
      <c r="F51" s="9">
        <f t="shared" si="0"/>
        <v>221.96552568069305</v>
      </c>
      <c r="G51" s="7">
        <f t="shared" si="1"/>
        <v>2.3878818134835288E-2</v>
      </c>
      <c r="H51" s="9">
        <f t="shared" si="4"/>
        <v>227.32958896739783</v>
      </c>
      <c r="I51" s="7">
        <f t="shared" si="6"/>
        <v>2.2796296282609586E-2</v>
      </c>
    </row>
    <row r="52" spans="1:9">
      <c r="A52" s="5">
        <v>48</v>
      </c>
      <c r="B52" s="7">
        <v>0.495166</v>
      </c>
      <c r="C52" s="7">
        <f t="shared" si="2"/>
        <v>2.4758300000000002</v>
      </c>
      <c r="D52" s="8">
        <v>2885.5563999999999</v>
      </c>
      <c r="E52" s="8">
        <f t="shared" si="3"/>
        <v>2.8855564</v>
      </c>
      <c r="F52" s="9">
        <f t="shared" si="0"/>
        <v>223.20207301980196</v>
      </c>
      <c r="G52" s="7">
        <f t="shared" si="1"/>
        <v>2.4456779905981142E-2</v>
      </c>
      <c r="H52" s="9">
        <f t="shared" si="4"/>
        <v>228.72817690424813</v>
      </c>
      <c r="I52" s="7">
        <f t="shared" si="6"/>
        <v>2.3367598111199008E-2</v>
      </c>
    </row>
    <row r="53" spans="1:9">
      <c r="A53" s="5">
        <v>49</v>
      </c>
      <c r="B53" s="7">
        <v>0.50880099999999995</v>
      </c>
      <c r="C53" s="7">
        <f t="shared" si="2"/>
        <v>2.5440049999999998</v>
      </c>
      <c r="D53" s="8">
        <v>2899.848148</v>
      </c>
      <c r="E53" s="8">
        <f t="shared" si="3"/>
        <v>2.8998481480000002</v>
      </c>
      <c r="F53" s="9">
        <f t="shared" si="0"/>
        <v>224.30756095297028</v>
      </c>
      <c r="G53" s="7">
        <f t="shared" si="1"/>
        <v>2.5121837533335391E-2</v>
      </c>
      <c r="H53" s="9">
        <f t="shared" si="4"/>
        <v>230.0139565189919</v>
      </c>
      <c r="I53" s="7">
        <f t="shared" si="6"/>
        <v>2.4026532978483048E-2</v>
      </c>
    </row>
    <row r="54" spans="1:9">
      <c r="A54" s="5">
        <v>50</v>
      </c>
      <c r="B54" s="7">
        <v>0.52192099999999997</v>
      </c>
      <c r="C54" s="7">
        <f t="shared" si="2"/>
        <v>2.6096049999999997</v>
      </c>
      <c r="D54" s="8">
        <v>2914.305179</v>
      </c>
      <c r="E54" s="8">
        <f t="shared" si="3"/>
        <v>2.9143051789999999</v>
      </c>
      <c r="F54" s="9">
        <f t="shared" si="0"/>
        <v>225.4258337716584</v>
      </c>
      <c r="G54" s="7">
        <f t="shared" si="1"/>
        <v>2.5761358351280482E-2</v>
      </c>
      <c r="H54" s="9">
        <f t="shared" si="4"/>
        <v>231.3085576010553</v>
      </c>
      <c r="I54" s="7">
        <f t="shared" si="6"/>
        <v>2.4659889029370694E-2</v>
      </c>
    </row>
    <row r="55" spans="1:9">
      <c r="A55" s="5">
        <v>51</v>
      </c>
      <c r="B55" s="7">
        <v>0.53506200000000004</v>
      </c>
      <c r="C55" s="7">
        <f t="shared" si="2"/>
        <v>2.6753100000000001</v>
      </c>
      <c r="D55" s="8">
        <v>2929.9062530000001</v>
      </c>
      <c r="E55" s="8">
        <f t="shared" si="3"/>
        <v>2.929906253</v>
      </c>
      <c r="F55" s="9">
        <f t="shared" si="0"/>
        <v>226.6326000154703</v>
      </c>
      <c r="G55" s="7">
        <f t="shared" si="1"/>
        <v>2.6401493085424776E-2</v>
      </c>
      <c r="H55" s="9">
        <f t="shared" si="4"/>
        <v>232.69572462694421</v>
      </c>
      <c r="I55" s="7">
        <f t="shared" si="6"/>
        <v>2.5293418206248853E-2</v>
      </c>
    </row>
    <row r="56" spans="1:9">
      <c r="A56" s="5">
        <v>52</v>
      </c>
      <c r="B56" s="7">
        <v>0.54728699999999997</v>
      </c>
      <c r="C56" s="7">
        <f t="shared" si="2"/>
        <v>2.7364349999999997</v>
      </c>
      <c r="D56" s="8">
        <v>2942.9699740000001</v>
      </c>
      <c r="E56" s="8">
        <f t="shared" si="3"/>
        <v>2.9429699739999999</v>
      </c>
      <c r="F56" s="9">
        <f t="shared" si="0"/>
        <v>227.64309823638612</v>
      </c>
      <c r="G56" s="7">
        <f t="shared" si="1"/>
        <v>2.6996639208195859E-2</v>
      </c>
      <c r="H56" s="9">
        <f t="shared" si="4"/>
        <v>233.87240365161099</v>
      </c>
      <c r="I56" s="7">
        <f t="shared" si="6"/>
        <v>2.5882961095569139E-2</v>
      </c>
    </row>
    <row r="57" spans="1:9">
      <c r="A57" s="5">
        <v>53</v>
      </c>
      <c r="B57" s="7">
        <v>0.56042499999999995</v>
      </c>
      <c r="C57" s="7">
        <f t="shared" si="2"/>
        <v>2.8021249999999998</v>
      </c>
      <c r="D57" s="8">
        <v>2957.8891629999998</v>
      </c>
      <c r="E57" s="8">
        <f t="shared" si="3"/>
        <v>2.9578891629999999</v>
      </c>
      <c r="F57" s="9">
        <f t="shared" si="0"/>
        <v>228.79711966274749</v>
      </c>
      <c r="G57" s="7">
        <f t="shared" si="1"/>
        <v>2.7635838025552712E-2</v>
      </c>
      <c r="H57" s="9">
        <f t="shared" si="4"/>
        <v>235.20830095209729</v>
      </c>
      <c r="I57" s="7">
        <f t="shared" si="6"/>
        <v>2.6515798497209392E-2</v>
      </c>
    </row>
    <row r="58" spans="1:9">
      <c r="A58" s="5">
        <v>54</v>
      </c>
      <c r="B58" s="7">
        <v>0.57365999999999995</v>
      </c>
      <c r="C58" s="7">
        <f t="shared" si="2"/>
        <v>2.8682999999999996</v>
      </c>
      <c r="D58" s="8">
        <v>2971.7580600000001</v>
      </c>
      <c r="E58" s="8">
        <f t="shared" si="3"/>
        <v>2.97175806</v>
      </c>
      <c r="F58" s="9">
        <f t="shared" si="0"/>
        <v>229.8698994430693</v>
      </c>
      <c r="G58" s="7">
        <f t="shared" si="1"/>
        <v>2.8279343306232461E-2</v>
      </c>
      <c r="H58" s="9">
        <f t="shared" si="4"/>
        <v>236.46325776879485</v>
      </c>
      <c r="I58" s="7">
        <f t="shared" si="6"/>
        <v>2.7153327793047723E-2</v>
      </c>
    </row>
    <row r="59" spans="1:9">
      <c r="A59" s="5">
        <v>55</v>
      </c>
      <c r="B59" s="7">
        <v>0.586785</v>
      </c>
      <c r="C59" s="7">
        <f t="shared" si="2"/>
        <v>2.9339249999999999</v>
      </c>
      <c r="D59" s="8">
        <v>2983.8303259999998</v>
      </c>
      <c r="E59" s="8">
        <f t="shared" si="3"/>
        <v>2.9838303259999996</v>
      </c>
      <c r="F59" s="9">
        <f t="shared" si="0"/>
        <v>230.80370714727721</v>
      </c>
      <c r="G59" s="7">
        <f t="shared" si="1"/>
        <v>2.8917091534894888E-2</v>
      </c>
      <c r="H59" s="9">
        <f t="shared" si="4"/>
        <v>237.57531481219797</v>
      </c>
      <c r="I59" s="7">
        <f t="shared" si="6"/>
        <v>2.778578051197966E-2</v>
      </c>
    </row>
    <row r="60" spans="1:9">
      <c r="A60" s="5">
        <v>56</v>
      </c>
      <c r="B60" s="7">
        <v>0.599387</v>
      </c>
      <c r="C60" s="7">
        <f t="shared" si="2"/>
        <v>2.9969349999999997</v>
      </c>
      <c r="D60" s="8">
        <v>2997.8859900000002</v>
      </c>
      <c r="E60" s="8">
        <f t="shared" si="3"/>
        <v>2.9978859900000003</v>
      </c>
      <c r="F60" s="9">
        <f t="shared" si="0"/>
        <v>231.89093363242574</v>
      </c>
      <c r="G60" s="7">
        <f t="shared" si="1"/>
        <v>2.9529044517234326E-2</v>
      </c>
      <c r="H60" s="9">
        <f t="shared" si="4"/>
        <v>238.84055418428269</v>
      </c>
      <c r="I60" s="7">
        <f t="shared" si="6"/>
        <v>2.8391708544928219E-2</v>
      </c>
    </row>
    <row r="61" spans="1:9">
      <c r="A61" s="5">
        <v>57</v>
      </c>
      <c r="B61" s="7">
        <v>0.61253999999999997</v>
      </c>
      <c r="C61" s="7">
        <f t="shared" si="2"/>
        <v>3.0627</v>
      </c>
      <c r="D61" s="8">
        <v>3010.295658</v>
      </c>
      <c r="E61" s="8">
        <f t="shared" si="3"/>
        <v>3.010295658</v>
      </c>
      <c r="F61" s="9">
        <f t="shared" si="0"/>
        <v>232.85083988242573</v>
      </c>
      <c r="G61" s="7">
        <f t="shared" si="1"/>
        <v>3.0167354899885805E-2</v>
      </c>
      <c r="H61" s="9">
        <f t="shared" si="4"/>
        <v>239.98236255550478</v>
      </c>
      <c r="I61" s="7">
        <f t="shared" si="6"/>
        <v>2.9024581744859591E-2</v>
      </c>
    </row>
    <row r="62" spans="1:9">
      <c r="A62" s="5">
        <v>58</v>
      </c>
      <c r="B62" s="7">
        <v>0.62545600000000001</v>
      </c>
      <c r="C62" s="7">
        <f t="shared" si="2"/>
        <v>3.1272800000000003</v>
      </c>
      <c r="D62" s="8">
        <v>3022.9565459999999</v>
      </c>
      <c r="E62" s="8">
        <f t="shared" si="3"/>
        <v>3.0229565460000001</v>
      </c>
      <c r="F62" s="9">
        <f t="shared" si="0"/>
        <v>233.83017837252473</v>
      </c>
      <c r="G62" s="7">
        <f t="shared" si="1"/>
        <v>3.079376751326042E-2</v>
      </c>
      <c r="H62" s="9">
        <f t="shared" si="4"/>
        <v>241.14270277473301</v>
      </c>
      <c r="I62" s="7">
        <f t="shared" si="6"/>
        <v>2.9645468928618836E-2</v>
      </c>
    </row>
    <row r="63" spans="1:9">
      <c r="A63" s="5">
        <v>59</v>
      </c>
      <c r="B63" s="7">
        <v>0.638517</v>
      </c>
      <c r="C63" s="7">
        <f t="shared" si="2"/>
        <v>3.1925849999999998</v>
      </c>
      <c r="D63" s="8">
        <v>3035.9436070000002</v>
      </c>
      <c r="E63" s="8">
        <f t="shared" si="3"/>
        <v>3.0359436070000001</v>
      </c>
      <c r="F63" s="9">
        <f t="shared" si="0"/>
        <v>234.83474682858912</v>
      </c>
      <c r="G63" s="7">
        <f t="shared" si="1"/>
        <v>3.1426813702786521E-2</v>
      </c>
      <c r="H63" s="9">
        <f t="shared" si="4"/>
        <v>242.33204573062662</v>
      </c>
      <c r="I63" s="7">
        <f t="shared" si="6"/>
        <v>3.0272851580259729E-2</v>
      </c>
    </row>
    <row r="64" spans="1:9">
      <c r="A64" s="5">
        <v>60</v>
      </c>
      <c r="B64" s="7">
        <v>0.65159999999999996</v>
      </c>
      <c r="C64" s="7">
        <f t="shared" si="2"/>
        <v>3.258</v>
      </c>
      <c r="D64" s="8">
        <v>3049.7373080000002</v>
      </c>
      <c r="E64" s="8">
        <f t="shared" si="3"/>
        <v>3.0497373080000001</v>
      </c>
      <c r="F64" s="9">
        <f t="shared" si="0"/>
        <v>235.90171008663367</v>
      </c>
      <c r="G64" s="7">
        <f t="shared" si="1"/>
        <v>3.2060524691681788E-2</v>
      </c>
      <c r="H64" s="9">
        <f t="shared" si="4"/>
        <v>243.5873878012562</v>
      </c>
      <c r="I64" s="7">
        <f t="shared" si="6"/>
        <v>3.0900584749771046E-2</v>
      </c>
    </row>
    <row r="65" spans="1:9">
      <c r="A65" s="5">
        <v>61</v>
      </c>
      <c r="B65" s="7">
        <v>0.66472100000000001</v>
      </c>
      <c r="C65" s="7">
        <f t="shared" si="2"/>
        <v>3.3236050000000001</v>
      </c>
      <c r="D65" s="8">
        <v>3061.7983429999999</v>
      </c>
      <c r="E65" s="8">
        <f t="shared" si="3"/>
        <v>3.061798343</v>
      </c>
      <c r="F65" s="9">
        <f t="shared" si="0"/>
        <v>236.83464905631186</v>
      </c>
      <c r="G65" s="7">
        <f t="shared" si="1"/>
        <v>3.2695673229766645E-2</v>
      </c>
      <c r="H65" s="9">
        <f t="shared" si="4"/>
        <v>244.70609729407988</v>
      </c>
      <c r="I65" s="7">
        <f t="shared" si="6"/>
        <v>3.1530406099794836E-2</v>
      </c>
    </row>
    <row r="66" spans="1:9">
      <c r="A66" s="5">
        <v>62</v>
      </c>
      <c r="B66" s="7">
        <v>0.67768799999999996</v>
      </c>
      <c r="C66" s="7">
        <f t="shared" si="2"/>
        <v>3.3884399999999997</v>
      </c>
      <c r="D66" s="8">
        <v>3074.5629920000001</v>
      </c>
      <c r="E66" s="8">
        <f t="shared" si="3"/>
        <v>3.0745629920000002</v>
      </c>
      <c r="F66" s="9">
        <f t="shared" si="0"/>
        <v>237.82201361386137</v>
      </c>
      <c r="G66" s="7">
        <f t="shared" si="1"/>
        <v>3.332297099682293E-2</v>
      </c>
      <c r="H66" s="9">
        <f t="shared" si="4"/>
        <v>245.88046985195891</v>
      </c>
      <c r="I66" s="7">
        <f t="shared" si="6"/>
        <v>3.215211161657551E-2</v>
      </c>
    </row>
    <row r="67" spans="1:9">
      <c r="A67" s="5">
        <v>63</v>
      </c>
      <c r="B67" s="7">
        <v>0.69073700000000005</v>
      </c>
      <c r="C67" s="7">
        <f t="shared" si="2"/>
        <v>3.4536850000000001</v>
      </c>
      <c r="D67" s="8">
        <v>3085.7089879999999</v>
      </c>
      <c r="E67" s="8">
        <f t="shared" si="3"/>
        <v>3.0857089879999999</v>
      </c>
      <c r="F67" s="9">
        <f t="shared" si="0"/>
        <v>238.68417295792077</v>
      </c>
      <c r="G67" s="7">
        <f t="shared" si="1"/>
        <v>3.3953838642027494E-2</v>
      </c>
      <c r="H67" s="9">
        <f t="shared" si="4"/>
        <v>246.92757243674254</v>
      </c>
      <c r="I67" s="7">
        <f t="shared" si="6"/>
        <v>3.2777993058995383E-2</v>
      </c>
    </row>
    <row r="68" spans="1:9">
      <c r="A68" s="5">
        <v>64</v>
      </c>
      <c r="B68" s="7">
        <v>0.70363699999999996</v>
      </c>
      <c r="C68" s="7">
        <f t="shared" si="2"/>
        <v>3.5181849999999999</v>
      </c>
      <c r="D68" s="8">
        <v>3098.0234409999998</v>
      </c>
      <c r="E68" s="8">
        <f t="shared" si="3"/>
        <v>3.0980234409999996</v>
      </c>
      <c r="F68" s="9">
        <f t="shared" ref="F68:F131" si="7">D68/($B$2*$C$2)</f>
        <v>239.63671418626234</v>
      </c>
      <c r="G68" s="7">
        <f t="shared" ref="G68:G131" si="8">LN(1+C68/100)</f>
        <v>3.4577111766902133E-2</v>
      </c>
      <c r="H68" s="9">
        <f t="shared" si="4"/>
        <v>248.0675771192563</v>
      </c>
      <c r="I68" s="7">
        <f t="shared" si="6"/>
        <v>3.3395837590143772E-2</v>
      </c>
    </row>
    <row r="69" spans="1:9">
      <c r="A69" s="5">
        <v>65</v>
      </c>
      <c r="B69" s="7">
        <v>0.71775</v>
      </c>
      <c r="C69" s="7">
        <f t="shared" ref="C69:C132" si="9">(B69/20)*100</f>
        <v>3.5887500000000001</v>
      </c>
      <c r="D69" s="8">
        <v>3108.6914099999999</v>
      </c>
      <c r="E69" s="8">
        <f t="shared" ref="E69:E132" si="10">D69/1000</f>
        <v>3.10869141</v>
      </c>
      <c r="F69" s="9">
        <f t="shared" si="7"/>
        <v>240.46189743193068</v>
      </c>
      <c r="G69" s="7">
        <f t="shared" si="8"/>
        <v>3.5258547207300074E-2</v>
      </c>
      <c r="H69" s="9">
        <f t="shared" ref="H69:H132" si="11">F69*EXP(G69)</f>
        <v>249.09147377601911</v>
      </c>
      <c r="I69" s="7">
        <f t="shared" si="6"/>
        <v>3.4072397332176173E-2</v>
      </c>
    </row>
    <row r="70" spans="1:9">
      <c r="A70" s="5">
        <v>66</v>
      </c>
      <c r="B70" s="7">
        <v>0.73074300000000003</v>
      </c>
      <c r="C70" s="7">
        <f t="shared" si="9"/>
        <v>3.6537150000000005</v>
      </c>
      <c r="D70" s="8">
        <v>3120.3037140000001</v>
      </c>
      <c r="E70" s="8">
        <f t="shared" si="10"/>
        <v>3.1203037140000003</v>
      </c>
      <c r="F70" s="9">
        <f t="shared" si="7"/>
        <v>241.36012639232672</v>
      </c>
      <c r="G70" s="7">
        <f t="shared" si="8"/>
        <v>3.5885494026601183E-2</v>
      </c>
      <c r="H70" s="9">
        <f t="shared" si="11"/>
        <v>250.17873753434213</v>
      </c>
      <c r="I70" s="7">
        <f t="shared" si="6"/>
        <v>3.4694166705009077E-2</v>
      </c>
    </row>
    <row r="71" spans="1:9">
      <c r="A71" s="5">
        <v>67</v>
      </c>
      <c r="B71" s="7">
        <v>0.74421599999999999</v>
      </c>
      <c r="C71" s="7">
        <f t="shared" si="9"/>
        <v>3.7210800000000002</v>
      </c>
      <c r="D71" s="8">
        <v>3133.217044</v>
      </c>
      <c r="E71" s="8">
        <f t="shared" si="10"/>
        <v>3.1332170439999998</v>
      </c>
      <c r="F71" s="9">
        <f t="shared" si="7"/>
        <v>242.35899164603958</v>
      </c>
      <c r="G71" s="7">
        <f t="shared" si="8"/>
        <v>3.6535187277601799E-2</v>
      </c>
      <c r="H71" s="9">
        <f t="shared" si="11"/>
        <v>251.37736361238203</v>
      </c>
      <c r="I71" s="7">
        <f t="shared" si="6"/>
        <v>3.5338152212780929E-2</v>
      </c>
    </row>
    <row r="72" spans="1:9">
      <c r="A72" s="5">
        <v>68</v>
      </c>
      <c r="B72" s="7">
        <v>0.75616899999999998</v>
      </c>
      <c r="C72" s="7">
        <f t="shared" si="9"/>
        <v>3.7808450000000002</v>
      </c>
      <c r="D72" s="8">
        <v>3145.2404820000002</v>
      </c>
      <c r="E72" s="8">
        <f t="shared" si="10"/>
        <v>3.1452404820000002</v>
      </c>
      <c r="F72" s="9">
        <f t="shared" si="7"/>
        <v>243.2890224319307</v>
      </c>
      <c r="G72" s="7">
        <f t="shared" si="8"/>
        <v>3.7111230142289724E-2</v>
      </c>
      <c r="H72" s="9">
        <f t="shared" si="11"/>
        <v>252.48740327209723</v>
      </c>
      <c r="I72" s="7">
        <f t="shared" si="6"/>
        <v>3.5908909174327354E-2</v>
      </c>
    </row>
    <row r="73" spans="1:9">
      <c r="A73" s="5">
        <v>69</v>
      </c>
      <c r="B73" s="7">
        <v>0.77005800000000002</v>
      </c>
      <c r="C73" s="7">
        <f t="shared" si="9"/>
        <v>3.8502899999999998</v>
      </c>
      <c r="D73" s="8">
        <v>3154.9484900000002</v>
      </c>
      <c r="E73" s="8">
        <f t="shared" si="10"/>
        <v>3.1549484900000002</v>
      </c>
      <c r="F73" s="9">
        <f t="shared" si="7"/>
        <v>244.03995126856435</v>
      </c>
      <c r="G73" s="7">
        <f t="shared" si="8"/>
        <v>3.7780156819297923E-2</v>
      </c>
      <c r="H73" s="9">
        <f t="shared" si="11"/>
        <v>253.43619710826275</v>
      </c>
      <c r="I73" s="7">
        <f t="shared" si="6"/>
        <v>3.6573317785449054E-2</v>
      </c>
    </row>
    <row r="74" spans="1:9">
      <c r="A74" s="5">
        <v>70</v>
      </c>
      <c r="B74" s="7">
        <v>0.783775</v>
      </c>
      <c r="C74" s="7">
        <f t="shared" si="9"/>
        <v>3.9188750000000003</v>
      </c>
      <c r="D74" s="8">
        <v>3167.1252469999999</v>
      </c>
      <c r="E74" s="8">
        <f t="shared" si="10"/>
        <v>3.167125247</v>
      </c>
      <c r="F74" s="9">
        <f t="shared" si="7"/>
        <v>244.98184150680692</v>
      </c>
      <c r="G74" s="7">
        <f t="shared" si="8"/>
        <v>3.8440360680551296E-2</v>
      </c>
      <c r="H74" s="9">
        <f t="shared" si="11"/>
        <v>254.58237364815682</v>
      </c>
      <c r="I74" s="7">
        <f t="shared" si="6"/>
        <v>3.7228063663179121E-2</v>
      </c>
    </row>
    <row r="75" spans="1:9">
      <c r="A75" s="5">
        <v>71</v>
      </c>
      <c r="B75" s="7">
        <v>0.79653600000000002</v>
      </c>
      <c r="C75" s="7">
        <f t="shared" si="9"/>
        <v>3.9826800000000002</v>
      </c>
      <c r="D75" s="8">
        <v>3177.941898</v>
      </c>
      <c r="E75" s="8">
        <f t="shared" si="10"/>
        <v>3.1779418979999998</v>
      </c>
      <c r="F75" s="9">
        <f t="shared" si="7"/>
        <v>245.81852552599008</v>
      </c>
      <c r="G75" s="7">
        <f t="shared" si="8"/>
        <v>3.9054160822673351E-2</v>
      </c>
      <c r="H75" s="9">
        <f t="shared" si="11"/>
        <v>255.60869077840857</v>
      </c>
      <c r="I75" s="7">
        <f t="shared" si="6"/>
        <v>3.7836976580871408E-2</v>
      </c>
    </row>
    <row r="76" spans="1:9">
      <c r="A76" s="5">
        <v>72</v>
      </c>
      <c r="B76" s="7">
        <v>0.80948900000000001</v>
      </c>
      <c r="C76" s="7">
        <f t="shared" si="9"/>
        <v>4.0474450000000006</v>
      </c>
      <c r="D76" s="8">
        <v>3188.2971219999999</v>
      </c>
      <c r="E76" s="8">
        <f t="shared" si="10"/>
        <v>3.1882971219999998</v>
      </c>
      <c r="F76" s="9">
        <f t="shared" si="7"/>
        <v>246.61951748143562</v>
      </c>
      <c r="G76" s="7">
        <f t="shared" si="8"/>
        <v>3.9676811047898414E-2</v>
      </c>
      <c r="H76" s="9">
        <f t="shared" si="11"/>
        <v>256.60130681076214</v>
      </c>
      <c r="I76" s="7">
        <f t="shared" si="6"/>
        <v>3.8454900063085259E-2</v>
      </c>
    </row>
    <row r="77" spans="1:9">
      <c r="A77" s="5">
        <v>73</v>
      </c>
      <c r="B77" s="7">
        <v>0.82321100000000003</v>
      </c>
      <c r="C77" s="7">
        <f t="shared" si="9"/>
        <v>4.1160550000000002</v>
      </c>
      <c r="D77" s="8">
        <v>3198.8105500000001</v>
      </c>
      <c r="E77" s="8">
        <f t="shared" si="10"/>
        <v>3.1988105500000001</v>
      </c>
      <c r="F77" s="9">
        <f t="shared" si="7"/>
        <v>247.43274675123763</v>
      </c>
      <c r="G77" s="7">
        <f t="shared" si="8"/>
        <v>4.0336004446207545E-2</v>
      </c>
      <c r="H77" s="9">
        <f t="shared" si="11"/>
        <v>257.6172146955293</v>
      </c>
      <c r="I77" s="7">
        <f t="shared" si="6"/>
        <v>3.9109255804800264E-2</v>
      </c>
    </row>
    <row r="78" spans="1:9">
      <c r="A78" s="5">
        <v>74</v>
      </c>
      <c r="B78" s="7">
        <v>0.83610600000000002</v>
      </c>
      <c r="C78" s="7">
        <f t="shared" si="9"/>
        <v>4.1805300000000001</v>
      </c>
      <c r="D78" s="8">
        <v>3209.4628939999998</v>
      </c>
      <c r="E78" s="8">
        <f t="shared" si="10"/>
        <v>3.2094628939999996</v>
      </c>
      <c r="F78" s="9">
        <f t="shared" si="7"/>
        <v>248.25672137995045</v>
      </c>
      <c r="G78" s="7">
        <f t="shared" si="8"/>
        <v>4.0955073664832996E-2</v>
      </c>
      <c r="H78" s="9">
        <f t="shared" si="11"/>
        <v>258.63516809425568</v>
      </c>
      <c r="I78" s="7">
        <f t="shared" si="6"/>
        <v>3.9723477626288924E-2</v>
      </c>
    </row>
    <row r="79" spans="1:9">
      <c r="A79" s="5">
        <v>75</v>
      </c>
      <c r="B79" s="7">
        <v>0.84959099999999999</v>
      </c>
      <c r="C79" s="7">
        <f t="shared" si="9"/>
        <v>4.2479550000000001</v>
      </c>
      <c r="D79" s="8">
        <v>3220.3159209999999</v>
      </c>
      <c r="E79" s="8">
        <f t="shared" si="10"/>
        <v>3.2203159210000001</v>
      </c>
      <c r="F79" s="9">
        <f t="shared" si="7"/>
        <v>249.09621913675741</v>
      </c>
      <c r="G79" s="7">
        <f t="shared" si="8"/>
        <v>4.1602058191462683E-2</v>
      </c>
      <c r="H79" s="9">
        <f t="shared" si="11"/>
        <v>259.67771443238826</v>
      </c>
      <c r="I79" s="7">
        <f t="shared" si="6"/>
        <v>4.0365497646546546E-2</v>
      </c>
    </row>
    <row r="80" spans="1:9">
      <c r="A80" s="5">
        <v>76</v>
      </c>
      <c r="B80" s="7">
        <v>0.86282000000000003</v>
      </c>
      <c r="C80" s="7">
        <f t="shared" si="9"/>
        <v>4.3140999999999998</v>
      </c>
      <c r="D80" s="8">
        <v>3229.9780310000001</v>
      </c>
      <c r="E80" s="8">
        <f t="shared" si="10"/>
        <v>3.2299780309999999</v>
      </c>
      <c r="F80" s="9">
        <f t="shared" si="7"/>
        <v>249.84359769492573</v>
      </c>
      <c r="G80" s="7">
        <f t="shared" si="8"/>
        <v>4.2236353842392084E-2</v>
      </c>
      <c r="H80" s="9">
        <f t="shared" si="11"/>
        <v>260.62210034308254</v>
      </c>
      <c r="I80" s="7">
        <f t="shared" si="6"/>
        <v>4.0995296221710741E-2</v>
      </c>
    </row>
    <row r="81" spans="1:9">
      <c r="A81" s="5">
        <v>77</v>
      </c>
      <c r="B81" s="7">
        <v>0.87653800000000004</v>
      </c>
      <c r="C81" s="7">
        <f t="shared" si="9"/>
        <v>4.3826900000000002</v>
      </c>
      <c r="D81" s="8">
        <v>3239.5073269999998</v>
      </c>
      <c r="E81" s="8">
        <f t="shared" si="10"/>
        <v>3.2395073269999997</v>
      </c>
      <c r="F81" s="9">
        <f t="shared" si="7"/>
        <v>250.58070289294551</v>
      </c>
      <c r="G81" s="7">
        <f t="shared" si="8"/>
        <v>4.2893671115643947E-2</v>
      </c>
      <c r="H81" s="9">
        <f t="shared" si="11"/>
        <v>261.56287830056436</v>
      </c>
      <c r="I81" s="7">
        <f t="shared" si="6"/>
        <v>4.1648133599926973E-2</v>
      </c>
    </row>
    <row r="82" spans="1:9">
      <c r="A82" s="5">
        <v>78</v>
      </c>
      <c r="B82" s="7">
        <v>0.88961199999999996</v>
      </c>
      <c r="C82" s="7">
        <f t="shared" si="9"/>
        <v>4.4480599999999999</v>
      </c>
      <c r="D82" s="8">
        <v>3250.7246129999999</v>
      </c>
      <c r="E82" s="8">
        <f t="shared" si="10"/>
        <v>3.250724613</v>
      </c>
      <c r="F82" s="9">
        <f t="shared" si="7"/>
        <v>251.44837662438115</v>
      </c>
      <c r="G82" s="7">
        <f t="shared" si="8"/>
        <v>4.3519728361860154E-2</v>
      </c>
      <c r="H82" s="9">
        <f t="shared" si="11"/>
        <v>262.6329512856596</v>
      </c>
      <c r="I82" s="7">
        <f t="shared" si="6"/>
        <v>4.2269095260499871E-2</v>
      </c>
    </row>
    <row r="83" spans="1:9">
      <c r="A83" s="5">
        <v>79</v>
      </c>
      <c r="B83" s="7">
        <v>0.90387200000000001</v>
      </c>
      <c r="C83" s="7">
        <f t="shared" si="9"/>
        <v>4.5193599999999998</v>
      </c>
      <c r="D83" s="8">
        <v>3259.841312</v>
      </c>
      <c r="E83" s="8">
        <f t="shared" si="10"/>
        <v>3.2598413119999998</v>
      </c>
      <c r="F83" s="9">
        <f t="shared" si="7"/>
        <v>252.15356683168315</v>
      </c>
      <c r="G83" s="7">
        <f t="shared" si="8"/>
        <v>4.4202131415569439E-2</v>
      </c>
      <c r="H83" s="9">
        <f t="shared" si="11"/>
        <v>263.54929426964748</v>
      </c>
      <c r="I83" s="7">
        <f t="shared" si="6"/>
        <v>4.2947134776190166E-2</v>
      </c>
    </row>
    <row r="84" spans="1:9">
      <c r="A84" s="5">
        <v>80</v>
      </c>
      <c r="B84" s="7">
        <v>0.91578800000000005</v>
      </c>
      <c r="C84" s="7">
        <f t="shared" si="9"/>
        <v>4.5789400000000002</v>
      </c>
      <c r="D84" s="8">
        <v>3269.326419</v>
      </c>
      <c r="E84" s="8">
        <f t="shared" si="10"/>
        <v>3.269326419</v>
      </c>
      <c r="F84" s="9">
        <f t="shared" si="7"/>
        <v>252.88725394492573</v>
      </c>
      <c r="G84" s="7">
        <f t="shared" si="8"/>
        <v>4.4772006939305775E-2</v>
      </c>
      <c r="H84" s="9">
        <f t="shared" si="11"/>
        <v>264.46680957071152</v>
      </c>
      <c r="I84" s="7">
        <f t="shared" ref="I84:I147" si="12">G84-H84/$I$2</f>
        <v>4.3512641179445241E-2</v>
      </c>
    </row>
    <row r="85" spans="1:9">
      <c r="A85" s="5">
        <v>81</v>
      </c>
      <c r="B85" s="7">
        <v>0.92964599999999997</v>
      </c>
      <c r="C85" s="7">
        <f t="shared" si="9"/>
        <v>4.6482299999999999</v>
      </c>
      <c r="D85" s="8">
        <v>3279.279544</v>
      </c>
      <c r="E85" s="8">
        <f t="shared" si="10"/>
        <v>3.279279544</v>
      </c>
      <c r="F85" s="9">
        <f t="shared" si="7"/>
        <v>253.65714294554454</v>
      </c>
      <c r="G85" s="7">
        <f t="shared" si="8"/>
        <v>4.5434349239620891E-2</v>
      </c>
      <c r="H85" s="13">
        <f t="shared" si="11"/>
        <v>265.44771036108222</v>
      </c>
      <c r="I85" s="12">
        <f t="shared" si="12"/>
        <v>4.4170312523615737E-2</v>
      </c>
    </row>
    <row r="86" spans="1:9">
      <c r="A86" s="5">
        <v>82</v>
      </c>
      <c r="B86" s="7">
        <v>0.94316500000000003</v>
      </c>
      <c r="C86" s="7">
        <f t="shared" si="9"/>
        <v>4.7158249999999997</v>
      </c>
      <c r="D86" s="8">
        <v>3288.0378449999998</v>
      </c>
      <c r="E86" s="8">
        <f t="shared" si="10"/>
        <v>3.2880378449999998</v>
      </c>
      <c r="F86" s="9">
        <f t="shared" si="7"/>
        <v>254.33461053527225</v>
      </c>
      <c r="G86" s="7">
        <f t="shared" si="8"/>
        <v>4.60800665987793E-2</v>
      </c>
      <c r="H86" s="9">
        <f t="shared" si="11"/>
        <v>266.32858568254727</v>
      </c>
      <c r="I86" s="7">
        <f t="shared" si="12"/>
        <v>4.4811835238386215E-2</v>
      </c>
    </row>
    <row r="87" spans="1:9">
      <c r="A87" s="5">
        <v>83</v>
      </c>
      <c r="B87" s="7">
        <v>0.95584000000000002</v>
      </c>
      <c r="C87" s="7">
        <f t="shared" si="9"/>
        <v>4.7792000000000003</v>
      </c>
      <c r="D87" s="8">
        <v>3298.8293490000001</v>
      </c>
      <c r="E87" s="8">
        <f t="shared" si="10"/>
        <v>3.298829349</v>
      </c>
      <c r="F87" s="9">
        <f t="shared" si="7"/>
        <v>255.16934939665842</v>
      </c>
      <c r="G87" s="7">
        <f t="shared" si="8"/>
        <v>4.6685092917979357E-2</v>
      </c>
      <c r="H87" s="9">
        <f t="shared" si="11"/>
        <v>267.36440294302355</v>
      </c>
      <c r="I87" s="7">
        <f t="shared" si="12"/>
        <v>4.5411929094441146E-2</v>
      </c>
    </row>
    <row r="88" spans="1:9">
      <c r="A88" s="5">
        <v>84</v>
      </c>
      <c r="B88" s="7">
        <v>0.96950700000000001</v>
      </c>
      <c r="C88" s="7">
        <f t="shared" si="9"/>
        <v>4.8475349999999997</v>
      </c>
      <c r="D88" s="8">
        <v>3307.3591339999998</v>
      </c>
      <c r="E88" s="8">
        <f t="shared" si="10"/>
        <v>3.3073591339999999</v>
      </c>
      <c r="F88" s="9">
        <f t="shared" si="7"/>
        <v>255.8291409344059</v>
      </c>
      <c r="G88" s="7">
        <f t="shared" si="8"/>
        <v>4.7337061307608105E-2</v>
      </c>
      <c r="H88" s="9">
        <f t="shared" si="11"/>
        <v>268.23054808140051</v>
      </c>
      <c r="I88" s="7">
        <f t="shared" si="12"/>
        <v>4.6059772983410963E-2</v>
      </c>
    </row>
    <row r="89" spans="1:9">
      <c r="A89" s="5">
        <v>85</v>
      </c>
      <c r="B89" s="7">
        <v>0.98347899999999999</v>
      </c>
      <c r="C89" s="7">
        <f t="shared" si="9"/>
        <v>4.917395</v>
      </c>
      <c r="D89" s="8">
        <v>3316.6323269999998</v>
      </c>
      <c r="E89" s="8">
        <f t="shared" si="10"/>
        <v>3.3166323269999998</v>
      </c>
      <c r="F89" s="9">
        <f t="shared" si="7"/>
        <v>256.54643618502473</v>
      </c>
      <c r="G89" s="7">
        <f t="shared" si="8"/>
        <v>4.8003140261633895E-2</v>
      </c>
      <c r="H89" s="9">
        <f t="shared" si="11"/>
        <v>269.1618378106653</v>
      </c>
      <c r="I89" s="7">
        <f t="shared" si="12"/>
        <v>4.6721417224440252E-2</v>
      </c>
    </row>
    <row r="90" spans="1:9">
      <c r="A90" s="5">
        <v>86</v>
      </c>
      <c r="B90" s="7">
        <v>0.99727299999999997</v>
      </c>
      <c r="C90" s="7">
        <f t="shared" si="9"/>
        <v>4.9863649999999993</v>
      </c>
      <c r="D90" s="8">
        <v>3326.1630890000001</v>
      </c>
      <c r="E90" s="8">
        <f t="shared" si="10"/>
        <v>3.326163089</v>
      </c>
      <c r="F90" s="9">
        <f t="shared" si="7"/>
        <v>257.2836547803218</v>
      </c>
      <c r="G90" s="7">
        <f t="shared" si="8"/>
        <v>4.8660298594406126E-2</v>
      </c>
      <c r="H90" s="9">
        <f t="shared" si="11"/>
        <v>270.11275689300862</v>
      </c>
      <c r="I90" s="7">
        <f t="shared" si="12"/>
        <v>4.7374047371106086E-2</v>
      </c>
    </row>
    <row r="91" spans="1:9">
      <c r="A91" s="5">
        <v>87</v>
      </c>
      <c r="B91" s="7">
        <v>1.0110170000000001</v>
      </c>
      <c r="C91" s="7">
        <f t="shared" si="9"/>
        <v>5.0550850000000001</v>
      </c>
      <c r="D91" s="8">
        <v>3334.9423860000002</v>
      </c>
      <c r="E91" s="8">
        <f t="shared" si="10"/>
        <v>3.3349423860000003</v>
      </c>
      <c r="F91" s="9">
        <f t="shared" si="7"/>
        <v>257.96274644183165</v>
      </c>
      <c r="G91" s="7">
        <f t="shared" si="8"/>
        <v>4.9314645652589043E-2</v>
      </c>
      <c r="H91" s="9">
        <f t="shared" si="11"/>
        <v>271.00298254280074</v>
      </c>
      <c r="I91" s="7">
        <f t="shared" si="12"/>
        <v>4.8024155259528085E-2</v>
      </c>
    </row>
    <row r="92" spans="1:9">
      <c r="A92" s="5">
        <v>88</v>
      </c>
      <c r="B92" s="7">
        <v>1.024127</v>
      </c>
      <c r="C92" s="7">
        <f t="shared" si="9"/>
        <v>5.120635</v>
      </c>
      <c r="D92" s="8">
        <v>3343.2290069999999</v>
      </c>
      <c r="E92" s="8">
        <f t="shared" si="10"/>
        <v>3.3432290069999997</v>
      </c>
      <c r="F92" s="9">
        <f t="shared" si="7"/>
        <v>258.60372888304454</v>
      </c>
      <c r="G92" s="7">
        <f t="shared" si="8"/>
        <v>4.9938409445336833E-2</v>
      </c>
      <c r="H92" s="9">
        <f t="shared" si="11"/>
        <v>271.84588193553481</v>
      </c>
      <c r="I92" s="7">
        <f t="shared" si="12"/>
        <v>4.8643905245643812E-2</v>
      </c>
    </row>
    <row r="93" spans="1:9">
      <c r="A93" s="5">
        <v>89</v>
      </c>
      <c r="B93" s="7">
        <v>1.0372410000000001</v>
      </c>
      <c r="C93" s="7">
        <f t="shared" si="9"/>
        <v>5.1862050000000011</v>
      </c>
      <c r="D93" s="8">
        <v>3352.655033</v>
      </c>
      <c r="E93" s="8">
        <f t="shared" si="10"/>
        <v>3.352655033</v>
      </c>
      <c r="F93" s="9">
        <f t="shared" si="7"/>
        <v>259.33284599319308</v>
      </c>
      <c r="G93" s="7">
        <f t="shared" si="8"/>
        <v>5.0561974538366181E-2</v>
      </c>
      <c r="H93" s="9">
        <f t="shared" si="11"/>
        <v>272.78237901873433</v>
      </c>
      <c r="I93" s="7">
        <f t="shared" si="12"/>
        <v>4.9263010828753159E-2</v>
      </c>
    </row>
    <row r="94" spans="1:9">
      <c r="A94" s="5">
        <v>90</v>
      </c>
      <c r="B94" s="7">
        <v>1.050775</v>
      </c>
      <c r="C94" s="7">
        <f t="shared" si="9"/>
        <v>5.2538749999999999</v>
      </c>
      <c r="D94" s="8">
        <v>3360.7817420000001</v>
      </c>
      <c r="E94" s="8">
        <f t="shared" si="10"/>
        <v>3.3607817419999999</v>
      </c>
      <c r="F94" s="9">
        <f t="shared" si="7"/>
        <v>259.96145900371289</v>
      </c>
      <c r="G94" s="7">
        <f t="shared" si="8"/>
        <v>5.1205102998804403E-2</v>
      </c>
      <c r="H94" s="9">
        <f t="shared" si="11"/>
        <v>273.61950910794422</v>
      </c>
      <c r="I94" s="7">
        <f t="shared" si="12"/>
        <v>4.9902152955433238E-2</v>
      </c>
    </row>
    <row r="95" spans="1:9">
      <c r="A95" s="5">
        <v>91</v>
      </c>
      <c r="B95" s="7">
        <v>1.064824</v>
      </c>
      <c r="C95" s="7">
        <f t="shared" si="9"/>
        <v>5.3241200000000006</v>
      </c>
      <c r="D95" s="8">
        <v>3370.6186560000001</v>
      </c>
      <c r="E95" s="8">
        <f t="shared" si="10"/>
        <v>3.370618656</v>
      </c>
      <c r="F95" s="9">
        <f t="shared" si="7"/>
        <v>260.7223589108911</v>
      </c>
      <c r="G95" s="7">
        <f t="shared" si="8"/>
        <v>5.1872266750701071E-2</v>
      </c>
      <c r="H95" s="9">
        <f t="shared" si="11"/>
        <v>274.60353016613766</v>
      </c>
      <c r="I95" s="7">
        <f t="shared" si="12"/>
        <v>5.0564630892767082E-2</v>
      </c>
    </row>
    <row r="96" spans="1:9">
      <c r="A96" s="5">
        <v>92</v>
      </c>
      <c r="B96" s="7">
        <v>1.078829</v>
      </c>
      <c r="C96" s="7">
        <f t="shared" si="9"/>
        <v>5.394145</v>
      </c>
      <c r="D96" s="8">
        <v>3378.5271029999999</v>
      </c>
      <c r="E96" s="8">
        <f t="shared" si="10"/>
        <v>3.3785271029999997</v>
      </c>
      <c r="F96" s="9">
        <f t="shared" si="7"/>
        <v>261.33408903155936</v>
      </c>
      <c r="G96" s="7">
        <f t="shared" si="8"/>
        <v>5.2536898291566346E-2</v>
      </c>
      <c r="H96" s="9">
        <f t="shared" si="11"/>
        <v>275.43082872835078</v>
      </c>
      <c r="I96" s="7">
        <f t="shared" si="12"/>
        <v>5.1225322916669438E-2</v>
      </c>
    </row>
    <row r="97" spans="1:9">
      <c r="A97" s="5">
        <v>93</v>
      </c>
      <c r="B97" s="7">
        <v>1.0921620000000001</v>
      </c>
      <c r="C97" s="7">
        <f t="shared" si="9"/>
        <v>5.4608100000000004</v>
      </c>
      <c r="D97" s="8">
        <v>3385.886966</v>
      </c>
      <c r="E97" s="8">
        <f t="shared" si="10"/>
        <v>3.3858869660000002</v>
      </c>
      <c r="F97" s="9">
        <f t="shared" si="7"/>
        <v>261.90338536509898</v>
      </c>
      <c r="G97" s="7">
        <f t="shared" si="8"/>
        <v>5.3169228721944878E-2</v>
      </c>
      <c r="H97" s="9">
        <f t="shared" si="11"/>
        <v>276.20543162345484</v>
      </c>
      <c r="I97" s="7">
        <f t="shared" si="12"/>
        <v>5.1853964761833189E-2</v>
      </c>
    </row>
    <row r="98" spans="1:9">
      <c r="A98" s="5">
        <v>94</v>
      </c>
      <c r="B98" s="7">
        <v>1.106565</v>
      </c>
      <c r="C98" s="7">
        <f t="shared" si="9"/>
        <v>5.5328249999999999</v>
      </c>
      <c r="D98" s="8">
        <v>3395.5341830000002</v>
      </c>
      <c r="E98" s="8">
        <f t="shared" si="10"/>
        <v>3.3955341830000001</v>
      </c>
      <c r="F98" s="9">
        <f t="shared" si="7"/>
        <v>262.64961192759898</v>
      </c>
      <c r="G98" s="7">
        <f t="shared" si="8"/>
        <v>5.385185597557237E-2</v>
      </c>
      <c r="H98" s="9">
        <f t="shared" si="11"/>
        <v>277.18155531873219</v>
      </c>
      <c r="I98" s="7">
        <f t="shared" si="12"/>
        <v>5.2531943807387932E-2</v>
      </c>
    </row>
    <row r="99" spans="1:9">
      <c r="A99" s="5">
        <v>95</v>
      </c>
      <c r="B99" s="7">
        <v>1.1194949999999999</v>
      </c>
      <c r="C99" s="7">
        <f t="shared" si="9"/>
        <v>5.5974749999999993</v>
      </c>
      <c r="D99" s="8">
        <v>3403.623294</v>
      </c>
      <c r="E99" s="8">
        <f t="shared" si="10"/>
        <v>3.403623294</v>
      </c>
      <c r="F99" s="9">
        <f t="shared" si="7"/>
        <v>263.2753166769802</v>
      </c>
      <c r="G99" s="7">
        <f t="shared" si="8"/>
        <v>5.4464274013349162E-2</v>
      </c>
      <c r="H99" s="9">
        <f t="shared" si="11"/>
        <v>278.01208670914502</v>
      </c>
      <c r="I99" s="7">
        <f t="shared" si="12"/>
        <v>5.3140406933781803E-2</v>
      </c>
    </row>
    <row r="100" spans="1:9">
      <c r="A100" s="5">
        <v>96</v>
      </c>
      <c r="B100" s="7">
        <v>1.133651</v>
      </c>
      <c r="C100" s="7">
        <f t="shared" si="9"/>
        <v>5.6682550000000003</v>
      </c>
      <c r="D100" s="8">
        <v>3410.5283239999999</v>
      </c>
      <c r="E100" s="8">
        <f t="shared" si="10"/>
        <v>3.4105283239999999</v>
      </c>
      <c r="F100" s="9">
        <f t="shared" si="7"/>
        <v>263.80943100247521</v>
      </c>
      <c r="G100" s="7">
        <f t="shared" si="8"/>
        <v>5.5134330653848429E-2</v>
      </c>
      <c r="H100" s="9">
        <f t="shared" si="11"/>
        <v>278.7628222657446</v>
      </c>
      <c r="I100" s="7">
        <f t="shared" si="12"/>
        <v>5.3806888643059173E-2</v>
      </c>
    </row>
    <row r="101" spans="1:9">
      <c r="A101" s="5">
        <v>97</v>
      </c>
      <c r="B101" s="7">
        <v>1.1470359999999999</v>
      </c>
      <c r="C101" s="7">
        <f t="shared" si="9"/>
        <v>5.7351799999999997</v>
      </c>
      <c r="D101" s="8">
        <v>3419.5502959999999</v>
      </c>
      <c r="E101" s="8">
        <f t="shared" si="10"/>
        <v>3.4195502959999997</v>
      </c>
      <c r="F101" s="9">
        <f t="shared" si="7"/>
        <v>264.50729393564353</v>
      </c>
      <c r="G101" s="7">
        <f t="shared" si="8"/>
        <v>5.5767480273538547E-2</v>
      </c>
      <c r="H101" s="9">
        <f t="shared" si="11"/>
        <v>279.67726335598178</v>
      </c>
      <c r="I101" s="7">
        <f t="shared" si="12"/>
        <v>5.4435683781367206E-2</v>
      </c>
    </row>
    <row r="102" spans="1:9">
      <c r="A102" s="5">
        <v>98</v>
      </c>
      <c r="B102" s="7">
        <v>1.1605909999999999</v>
      </c>
      <c r="C102" s="7">
        <f t="shared" si="9"/>
        <v>5.8029549999999999</v>
      </c>
      <c r="D102" s="8">
        <v>3426.9082060000001</v>
      </c>
      <c r="E102" s="8">
        <f t="shared" si="10"/>
        <v>3.4269082060000002</v>
      </c>
      <c r="F102" s="9">
        <f t="shared" si="7"/>
        <v>265.07643920173268</v>
      </c>
      <c r="G102" s="7">
        <f t="shared" si="8"/>
        <v>5.6408263102781735E-2</v>
      </c>
      <c r="H102" s="9">
        <f t="shared" si="11"/>
        <v>280.45870568421162</v>
      </c>
      <c r="I102" s="7">
        <f t="shared" si="12"/>
        <v>5.507274545666644E-2</v>
      </c>
    </row>
    <row r="103" spans="1:9">
      <c r="A103" s="5">
        <v>99</v>
      </c>
      <c r="B103" s="7">
        <v>1.1748499999999999</v>
      </c>
      <c r="C103" s="7">
        <f t="shared" si="9"/>
        <v>5.87425</v>
      </c>
      <c r="D103" s="8">
        <v>3434.6015659999998</v>
      </c>
      <c r="E103" s="8">
        <f t="shared" si="10"/>
        <v>3.434601566</v>
      </c>
      <c r="F103" s="9">
        <f t="shared" si="7"/>
        <v>265.67153202351483</v>
      </c>
      <c r="G103" s="7">
        <f t="shared" si="8"/>
        <v>5.7081883133770966E-2</v>
      </c>
      <c r="H103" s="9">
        <f t="shared" si="11"/>
        <v>281.27774199340615</v>
      </c>
      <c r="I103" s="7">
        <f t="shared" si="12"/>
        <v>5.5742465314754748E-2</v>
      </c>
    </row>
    <row r="104" spans="1:9">
      <c r="A104" s="5">
        <v>100</v>
      </c>
      <c r="B104" s="7">
        <v>1.1883919999999999</v>
      </c>
      <c r="C104" s="7">
        <f t="shared" si="9"/>
        <v>5.9419599999999999</v>
      </c>
      <c r="D104" s="8">
        <v>3442.1833529999999</v>
      </c>
      <c r="E104" s="8">
        <f t="shared" si="10"/>
        <v>3.4421833529999999</v>
      </c>
      <c r="F104" s="9">
        <f t="shared" si="7"/>
        <v>266.25799450804453</v>
      </c>
      <c r="G104" s="7">
        <f t="shared" si="8"/>
        <v>5.7721210995470749E-2</v>
      </c>
      <c r="H104" s="9">
        <f t="shared" si="11"/>
        <v>282.07893803851476</v>
      </c>
      <c r="I104" s="7">
        <f t="shared" si="12"/>
        <v>5.6377977957192106E-2</v>
      </c>
    </row>
    <row r="105" spans="1:9">
      <c r="A105" s="5">
        <v>101</v>
      </c>
      <c r="B105" s="7">
        <v>1.202315</v>
      </c>
      <c r="C105" s="7">
        <f t="shared" si="9"/>
        <v>6.0115750000000006</v>
      </c>
      <c r="D105" s="8">
        <v>3449.5998570000002</v>
      </c>
      <c r="E105" s="8">
        <f t="shared" si="10"/>
        <v>3.4495998569999999</v>
      </c>
      <c r="F105" s="9">
        <f t="shared" si="7"/>
        <v>266.83167210705443</v>
      </c>
      <c r="G105" s="7">
        <f t="shared" si="8"/>
        <v>5.8378100275503379E-2</v>
      </c>
      <c r="H105" s="9">
        <f t="shared" si="11"/>
        <v>282.87245819952409</v>
      </c>
      <c r="I105" s="7">
        <f t="shared" si="12"/>
        <v>5.7031088569791361E-2</v>
      </c>
    </row>
    <row r="106" spans="1:9">
      <c r="A106" s="5">
        <v>102</v>
      </c>
      <c r="B106" s="7">
        <v>1.2151780000000001</v>
      </c>
      <c r="C106" s="7">
        <f t="shared" si="9"/>
        <v>6.0758900000000002</v>
      </c>
      <c r="D106" s="8">
        <v>3457.9685089999998</v>
      </c>
      <c r="E106" s="8">
        <f t="shared" si="10"/>
        <v>3.4579685089999996</v>
      </c>
      <c r="F106" s="9">
        <f t="shared" si="7"/>
        <v>267.47899976794554</v>
      </c>
      <c r="G106" s="7">
        <f t="shared" si="8"/>
        <v>5.8984595354988081E-2</v>
      </c>
      <c r="H106" s="9">
        <f t="shared" si="11"/>
        <v>283.73072956694614</v>
      </c>
      <c r="I106" s="7">
        <f t="shared" si="12"/>
        <v>5.7633496642764528E-2</v>
      </c>
    </row>
    <row r="107" spans="1:9">
      <c r="A107" s="5">
        <v>103</v>
      </c>
      <c r="B107" s="7">
        <v>1.2291609999999999</v>
      </c>
      <c r="C107" s="7">
        <f t="shared" si="9"/>
        <v>6.1458050000000002</v>
      </c>
      <c r="D107" s="8">
        <v>3464.3134799999998</v>
      </c>
      <c r="E107" s="8">
        <f t="shared" si="10"/>
        <v>3.4643134799999999</v>
      </c>
      <c r="F107" s="9">
        <f t="shared" si="7"/>
        <v>267.96979269801977</v>
      </c>
      <c r="G107" s="7">
        <f t="shared" si="8"/>
        <v>5.9643481832446062E-2</v>
      </c>
      <c r="H107" s="9">
        <f t="shared" si="11"/>
        <v>284.43869361614429</v>
      </c>
      <c r="I107" s="7">
        <f t="shared" si="12"/>
        <v>5.8289011862845373E-2</v>
      </c>
    </row>
    <row r="108" spans="1:9">
      <c r="A108" s="5">
        <v>104</v>
      </c>
      <c r="B108" s="7">
        <v>1.243466</v>
      </c>
      <c r="C108" s="7">
        <f t="shared" si="9"/>
        <v>6.2173300000000005</v>
      </c>
      <c r="D108" s="8">
        <v>3471.7434109999999</v>
      </c>
      <c r="E108" s="8">
        <f t="shared" si="10"/>
        <v>3.4717434109999998</v>
      </c>
      <c r="F108" s="9">
        <f t="shared" si="7"/>
        <v>268.54450889542079</v>
      </c>
      <c r="G108" s="7">
        <f t="shared" si="8"/>
        <v>6.0317092181102386E-2</v>
      </c>
      <c r="H108" s="9">
        <f t="shared" si="11"/>
        <v>285.24080721032846</v>
      </c>
      <c r="I108" s="7">
        <f t="shared" si="12"/>
        <v>5.8958802622957968E-2</v>
      </c>
    </row>
    <row r="109" spans="1:9">
      <c r="A109" s="5">
        <v>105</v>
      </c>
      <c r="B109" s="7">
        <v>1.2564310000000001</v>
      </c>
      <c r="C109" s="7">
        <f t="shared" si="9"/>
        <v>6.2821550000000004</v>
      </c>
      <c r="D109" s="8">
        <v>3479.2189969999999</v>
      </c>
      <c r="E109" s="8">
        <f t="shared" si="10"/>
        <v>3.4792189969999998</v>
      </c>
      <c r="F109" s="9">
        <f t="shared" si="7"/>
        <v>269.12275657487623</v>
      </c>
      <c r="G109" s="7">
        <f t="shared" si="8"/>
        <v>6.0927211325729043E-2</v>
      </c>
      <c r="H109" s="9">
        <f t="shared" si="11"/>
        <v>286.02946528318267</v>
      </c>
      <c r="I109" s="7">
        <f t="shared" si="12"/>
        <v>5.9565166252951982E-2</v>
      </c>
    </row>
    <row r="110" spans="1:9">
      <c r="A110" s="5">
        <v>106</v>
      </c>
      <c r="B110" s="7">
        <v>1.2705010000000001</v>
      </c>
      <c r="C110" s="7">
        <f t="shared" si="9"/>
        <v>6.3525049999999998</v>
      </c>
      <c r="D110" s="8">
        <v>3487.01514</v>
      </c>
      <c r="E110" s="8">
        <f t="shared" si="10"/>
        <v>3.48701514</v>
      </c>
      <c r="F110" s="9">
        <f t="shared" si="7"/>
        <v>269.72579981435644</v>
      </c>
      <c r="G110" s="7">
        <f t="shared" si="8"/>
        <v>6.1588909682590162E-2</v>
      </c>
      <c r="H110" s="9">
        <f t="shared" si="11"/>
        <v>286.86014473385342</v>
      </c>
      <c r="I110" s="7">
        <f t="shared" si="12"/>
        <v>6.0222908993381334E-2</v>
      </c>
    </row>
    <row r="111" spans="1:9">
      <c r="A111" s="5">
        <v>107</v>
      </c>
      <c r="B111" s="7">
        <v>1.284133</v>
      </c>
      <c r="C111" s="7">
        <f t="shared" si="9"/>
        <v>6.4206650000000005</v>
      </c>
      <c r="D111" s="8">
        <v>3493.312015</v>
      </c>
      <c r="E111" s="8">
        <f t="shared" si="10"/>
        <v>3.4933120149999999</v>
      </c>
      <c r="F111" s="9">
        <f t="shared" si="7"/>
        <v>270.21287244740097</v>
      </c>
      <c r="G111" s="7">
        <f t="shared" si="8"/>
        <v>6.2229591986016831E-2</v>
      </c>
      <c r="H111" s="9">
        <f t="shared" si="11"/>
        <v>287.56233577412587</v>
      </c>
      <c r="I111" s="7">
        <f t="shared" si="12"/>
        <v>6.0860247529949563E-2</v>
      </c>
    </row>
    <row r="112" spans="1:9">
      <c r="A112" s="5">
        <v>108</v>
      </c>
      <c r="B112" s="7">
        <v>1.298951</v>
      </c>
      <c r="C112" s="7">
        <f t="shared" si="9"/>
        <v>6.4947549999999996</v>
      </c>
      <c r="D112" s="8">
        <v>3500.18262</v>
      </c>
      <c r="E112" s="8">
        <f t="shared" si="10"/>
        <v>3.5001826199999999</v>
      </c>
      <c r="F112" s="9">
        <f t="shared" si="7"/>
        <v>270.74432394801977</v>
      </c>
      <c r="G112" s="7">
        <f t="shared" si="8"/>
        <v>6.2925549122334168E-2</v>
      </c>
      <c r="H112" s="9">
        <f t="shared" si="11"/>
        <v>288.32850446485003</v>
      </c>
      <c r="I112" s="7">
        <f t="shared" si="12"/>
        <v>6.155255624393012E-2</v>
      </c>
    </row>
    <row r="113" spans="1:9">
      <c r="A113" s="5">
        <v>109</v>
      </c>
      <c r="B113" s="7">
        <v>1.312476</v>
      </c>
      <c r="C113" s="7">
        <f t="shared" si="9"/>
        <v>6.5623799999999992</v>
      </c>
      <c r="D113" s="8">
        <v>3507.785648</v>
      </c>
      <c r="E113" s="8">
        <f t="shared" si="10"/>
        <v>3.507785648</v>
      </c>
      <c r="F113" s="9">
        <f t="shared" si="7"/>
        <v>271.33242945544555</v>
      </c>
      <c r="G113" s="7">
        <f t="shared" si="8"/>
        <v>6.3560355389403772E-2</v>
      </c>
      <c r="H113" s="9">
        <f t="shared" si="11"/>
        <v>289.13829453954384</v>
      </c>
      <c r="I113" s="7">
        <f t="shared" si="12"/>
        <v>6.2183506367786898E-2</v>
      </c>
    </row>
    <row r="114" spans="1:9">
      <c r="A114" s="5">
        <v>110</v>
      </c>
      <c r="B114" s="7">
        <v>1.326084</v>
      </c>
      <c r="C114" s="7">
        <f t="shared" si="9"/>
        <v>6.6304200000000009</v>
      </c>
      <c r="D114" s="8">
        <v>3514.760745</v>
      </c>
      <c r="E114" s="8">
        <f t="shared" si="10"/>
        <v>3.5147607450000002</v>
      </c>
      <c r="F114" s="9">
        <f t="shared" si="7"/>
        <v>271.87196356745051</v>
      </c>
      <c r="G114" s="7">
        <f t="shared" si="8"/>
        <v>6.4198650888220618E-2</v>
      </c>
      <c r="H114" s="9">
        <f t="shared" si="11"/>
        <v>289.89821661421945</v>
      </c>
      <c r="I114" s="7">
        <f t="shared" si="12"/>
        <v>6.2818183190057664E-2</v>
      </c>
    </row>
    <row r="115" spans="1:9">
      <c r="A115" s="5">
        <v>111</v>
      </c>
      <c r="B115" s="7">
        <v>1.339745</v>
      </c>
      <c r="C115" s="7">
        <f t="shared" si="9"/>
        <v>6.6987249999999996</v>
      </c>
      <c r="D115" s="8">
        <v>3519.6372099999999</v>
      </c>
      <c r="E115" s="8">
        <f t="shared" si="10"/>
        <v>3.51963721</v>
      </c>
      <c r="F115" s="9">
        <f t="shared" si="7"/>
        <v>272.24916537747521</v>
      </c>
      <c r="G115" s="7">
        <f t="shared" si="8"/>
        <v>6.483902285740635E-2</v>
      </c>
      <c r="H115" s="9">
        <f t="shared" si="11"/>
        <v>290.48638828090748</v>
      </c>
      <c r="I115" s="7">
        <f t="shared" si="12"/>
        <v>6.345575434178298E-2</v>
      </c>
    </row>
    <row r="116" spans="1:9">
      <c r="A116" s="5">
        <v>112</v>
      </c>
      <c r="B116" s="7">
        <v>1.3530990000000001</v>
      </c>
      <c r="C116" s="7">
        <f t="shared" si="9"/>
        <v>6.7654950000000005</v>
      </c>
      <c r="D116" s="8">
        <v>3526.4829129999998</v>
      </c>
      <c r="E116" s="8">
        <f t="shared" si="10"/>
        <v>3.5264829129999997</v>
      </c>
      <c r="F116" s="9">
        <f t="shared" si="7"/>
        <v>272.77869067141086</v>
      </c>
      <c r="G116" s="7">
        <f t="shared" si="8"/>
        <v>6.5464607811902137E-2</v>
      </c>
      <c r="H116" s="9">
        <f t="shared" si="11"/>
        <v>291.23351934985067</v>
      </c>
      <c r="I116" s="7">
        <f t="shared" si="12"/>
        <v>6.4077781529283798E-2</v>
      </c>
    </row>
    <row r="117" spans="1:9">
      <c r="A117" s="5">
        <v>113</v>
      </c>
      <c r="B117" s="7">
        <v>1.3675299999999999</v>
      </c>
      <c r="C117" s="7">
        <f t="shared" si="9"/>
        <v>6.8376499999999991</v>
      </c>
      <c r="D117" s="8">
        <v>3533.9697299999998</v>
      </c>
      <c r="E117" s="8">
        <f t="shared" si="10"/>
        <v>3.5339697299999999</v>
      </c>
      <c r="F117" s="9">
        <f t="shared" si="7"/>
        <v>273.35780708539602</v>
      </c>
      <c r="G117" s="7">
        <f t="shared" si="8"/>
        <v>6.614020650446345E-2</v>
      </c>
      <c r="H117" s="9">
        <f t="shared" si="11"/>
        <v>292.04905718157062</v>
      </c>
      <c r="I117" s="7">
        <f t="shared" si="12"/>
        <v>6.4749496708360735E-2</v>
      </c>
    </row>
    <row r="118" spans="1:9">
      <c r="A118" s="5">
        <v>114</v>
      </c>
      <c r="B118" s="7">
        <v>1.381227</v>
      </c>
      <c r="C118" s="7">
        <f t="shared" si="9"/>
        <v>6.906134999999999</v>
      </c>
      <c r="D118" s="8">
        <v>3541.1030310000001</v>
      </c>
      <c r="E118" s="8">
        <f t="shared" si="10"/>
        <v>3.541103031</v>
      </c>
      <c r="F118" s="9">
        <f t="shared" si="7"/>
        <v>273.90957851175739</v>
      </c>
      <c r="G118" s="7">
        <f t="shared" si="8"/>
        <v>6.6781020480351047E-2</v>
      </c>
      <c r="H118" s="9">
        <f t="shared" si="11"/>
        <v>292.8261437817103</v>
      </c>
      <c r="I118" s="7">
        <f t="shared" si="12"/>
        <v>6.5386610271866707E-2</v>
      </c>
    </row>
    <row r="119" spans="1:9">
      <c r="A119" s="5">
        <v>115</v>
      </c>
      <c r="B119" s="7">
        <v>1.3956710000000001</v>
      </c>
      <c r="C119" s="7">
        <f t="shared" si="9"/>
        <v>6.9783549999999996</v>
      </c>
      <c r="D119" s="8">
        <v>3547.2341339999998</v>
      </c>
      <c r="E119" s="8">
        <f t="shared" si="10"/>
        <v>3.547234134</v>
      </c>
      <c r="F119" s="9">
        <f t="shared" si="7"/>
        <v>274.38382843440593</v>
      </c>
      <c r="G119" s="7">
        <f t="shared" si="8"/>
        <v>6.7456338290863505E-2</v>
      </c>
      <c r="H119" s="9">
        <f t="shared" si="11"/>
        <v>293.53130604514968</v>
      </c>
      <c r="I119" s="7">
        <f t="shared" si="12"/>
        <v>6.6058570166838984E-2</v>
      </c>
    </row>
    <row r="120" spans="1:9">
      <c r="A120" s="5">
        <v>116</v>
      </c>
      <c r="B120" s="7">
        <v>1.409823</v>
      </c>
      <c r="C120" s="7">
        <f t="shared" si="9"/>
        <v>7.0491150000000005</v>
      </c>
      <c r="D120" s="8">
        <v>3553.5581090000001</v>
      </c>
      <c r="E120" s="8">
        <f t="shared" si="10"/>
        <v>3.5535581089999999</v>
      </c>
      <c r="F120" s="9">
        <f t="shared" si="7"/>
        <v>274.87299729269802</v>
      </c>
      <c r="G120" s="7">
        <f t="shared" si="8"/>
        <v>6.811756184855107E-2</v>
      </c>
      <c r="H120" s="9">
        <f t="shared" si="11"/>
        <v>294.24911097580718</v>
      </c>
      <c r="I120" s="7">
        <f t="shared" si="12"/>
        <v>6.6716375605809133E-2</v>
      </c>
    </row>
    <row r="121" spans="1:9">
      <c r="A121" s="5">
        <v>117</v>
      </c>
      <c r="B121" s="7">
        <v>1.4233819999999999</v>
      </c>
      <c r="C121" s="7">
        <f t="shared" si="9"/>
        <v>7.1169099999999998</v>
      </c>
      <c r="D121" s="8">
        <v>3560.260745</v>
      </c>
      <c r="E121" s="8">
        <f t="shared" si="10"/>
        <v>3.5602607449999999</v>
      </c>
      <c r="F121" s="9">
        <f t="shared" si="7"/>
        <v>275.39145614170792</v>
      </c>
      <c r="G121" s="7">
        <f t="shared" si="8"/>
        <v>6.875066882492134E-2</v>
      </c>
      <c r="H121" s="9">
        <f t="shared" si="11"/>
        <v>294.99081822300275</v>
      </c>
      <c r="I121" s="7">
        <f t="shared" si="12"/>
        <v>6.7345950642907049E-2</v>
      </c>
    </row>
    <row r="122" spans="1:9">
      <c r="A122" s="5">
        <v>118</v>
      </c>
      <c r="B122" s="7">
        <v>1.437738</v>
      </c>
      <c r="C122" s="7">
        <f t="shared" si="9"/>
        <v>7.1886900000000002</v>
      </c>
      <c r="D122" s="8">
        <v>3566.7624540000002</v>
      </c>
      <c r="E122" s="8">
        <f t="shared" si="10"/>
        <v>3.566762454</v>
      </c>
      <c r="F122" s="9">
        <f t="shared" si="7"/>
        <v>275.89437298886139</v>
      </c>
      <c r="G122" s="7">
        <f t="shared" si="8"/>
        <v>6.9420553351356787E-2</v>
      </c>
      <c r="H122" s="9">
        <f t="shared" si="11"/>
        <v>295.72756419047437</v>
      </c>
      <c r="I122" s="7">
        <f t="shared" si="12"/>
        <v>6.8012326855211677E-2</v>
      </c>
    </row>
    <row r="123" spans="1:9">
      <c r="A123" s="5">
        <v>119</v>
      </c>
      <c r="B123" s="7">
        <v>1.451581</v>
      </c>
      <c r="C123" s="7">
        <f t="shared" si="9"/>
        <v>7.2579050000000009</v>
      </c>
      <c r="D123" s="8">
        <v>3571.7168000000001</v>
      </c>
      <c r="E123" s="8">
        <f t="shared" si="10"/>
        <v>3.5717168000000004</v>
      </c>
      <c r="F123" s="9">
        <f t="shared" si="7"/>
        <v>276.277599009901</v>
      </c>
      <c r="G123" s="7">
        <f t="shared" si="8"/>
        <v>7.0066075397565958E-2</v>
      </c>
      <c r="H123" s="9">
        <f t="shared" si="11"/>
        <v>296.32956468232055</v>
      </c>
      <c r="I123" s="7">
        <f t="shared" si="12"/>
        <v>6.8654982232412051E-2</v>
      </c>
    </row>
    <row r="124" spans="1:9">
      <c r="A124" s="5">
        <v>120</v>
      </c>
      <c r="B124" s="7">
        <v>1.465854</v>
      </c>
      <c r="C124" s="7">
        <f t="shared" si="9"/>
        <v>7.3292700000000002</v>
      </c>
      <c r="D124" s="8">
        <v>3577.7441439999998</v>
      </c>
      <c r="E124" s="8">
        <f t="shared" si="10"/>
        <v>3.577744144</v>
      </c>
      <c r="F124" s="9">
        <f t="shared" si="7"/>
        <v>276.74382301980194</v>
      </c>
      <c r="G124" s="7">
        <f t="shared" si="8"/>
        <v>7.0731213028750475E-2</v>
      </c>
      <c r="H124" s="9">
        <f t="shared" si="11"/>
        <v>297.0271250172454</v>
      </c>
      <c r="I124" s="7">
        <f t="shared" si="12"/>
        <v>6.9316798147715977E-2</v>
      </c>
    </row>
    <row r="125" spans="1:9">
      <c r="A125" s="5">
        <v>121</v>
      </c>
      <c r="B125" s="7">
        <v>1.4798480000000001</v>
      </c>
      <c r="C125" s="7">
        <f t="shared" si="9"/>
        <v>7.3992399999999998</v>
      </c>
      <c r="D125" s="8">
        <v>3584.6406280000001</v>
      </c>
      <c r="E125" s="8">
        <f t="shared" si="10"/>
        <v>3.5846406280000003</v>
      </c>
      <c r="F125" s="9">
        <f t="shared" si="7"/>
        <v>277.27727629950493</v>
      </c>
      <c r="G125" s="7">
        <f t="shared" si="8"/>
        <v>7.1382919711542411E-2</v>
      </c>
      <c r="H125" s="9">
        <f t="shared" si="11"/>
        <v>297.79368743836847</v>
      </c>
      <c r="I125" s="7">
        <f t="shared" si="12"/>
        <v>6.9964854533264467E-2</v>
      </c>
    </row>
    <row r="126" spans="1:9">
      <c r="A126" s="5">
        <v>122</v>
      </c>
      <c r="B126" s="7">
        <v>1.493527</v>
      </c>
      <c r="C126" s="7">
        <f t="shared" si="9"/>
        <v>7.4676350000000005</v>
      </c>
      <c r="D126" s="8">
        <v>3590.3515659999998</v>
      </c>
      <c r="E126" s="8">
        <f t="shared" si="10"/>
        <v>3.5903515659999998</v>
      </c>
      <c r="F126" s="9">
        <f t="shared" si="7"/>
        <v>277.719025835396</v>
      </c>
      <c r="G126" s="7">
        <f t="shared" si="8"/>
        <v>7.2019546481583208E-2</v>
      </c>
      <c r="H126" s="9">
        <f t="shared" si="11"/>
        <v>298.4580690103391</v>
      </c>
      <c r="I126" s="7">
        <f t="shared" si="12"/>
        <v>7.0598317581533968E-2</v>
      </c>
    </row>
    <row r="127" spans="1:9">
      <c r="A127" s="5">
        <v>123</v>
      </c>
      <c r="B127" s="7">
        <v>1.5078130000000001</v>
      </c>
      <c r="C127" s="7">
        <f t="shared" si="9"/>
        <v>7.5390650000000008</v>
      </c>
      <c r="D127" s="8">
        <v>3595.7746609999999</v>
      </c>
      <c r="E127" s="8">
        <f t="shared" si="10"/>
        <v>3.5957746610000001</v>
      </c>
      <c r="F127" s="9">
        <f t="shared" si="7"/>
        <v>278.13851028774752</v>
      </c>
      <c r="G127" s="7">
        <f t="shared" si="8"/>
        <v>7.2683990916365501E-2</v>
      </c>
      <c r="H127" s="9">
        <f t="shared" si="11"/>
        <v>299.10755336837252</v>
      </c>
      <c r="I127" s="7">
        <f t="shared" si="12"/>
        <v>7.1259669233658965E-2</v>
      </c>
    </row>
    <row r="128" spans="1:9">
      <c r="A128" s="5">
        <v>124</v>
      </c>
      <c r="B128" s="7">
        <v>1.521647</v>
      </c>
      <c r="C128" s="7">
        <f t="shared" si="9"/>
        <v>7.6082349999999996</v>
      </c>
      <c r="D128" s="8">
        <v>3602.6091339999998</v>
      </c>
      <c r="E128" s="8">
        <f t="shared" si="10"/>
        <v>3.6026091339999997</v>
      </c>
      <c r="F128" s="9">
        <f t="shared" si="7"/>
        <v>278.6671669245049</v>
      </c>
      <c r="G128" s="7">
        <f t="shared" si="8"/>
        <v>7.332699226830619E-2</v>
      </c>
      <c r="H128" s="9">
        <f t="shared" si="11"/>
        <v>299.86881985196351</v>
      </c>
      <c r="I128" s="7">
        <f t="shared" si="12"/>
        <v>7.1899045507106366E-2</v>
      </c>
    </row>
    <row r="129" spans="1:9">
      <c r="A129" s="5">
        <v>125</v>
      </c>
      <c r="B129" s="7">
        <v>1.535663</v>
      </c>
      <c r="C129" s="7">
        <f t="shared" si="9"/>
        <v>7.6783149999999996</v>
      </c>
      <c r="D129" s="8">
        <v>3608.2287630000001</v>
      </c>
      <c r="E129" s="8">
        <f t="shared" si="10"/>
        <v>3.6082287630000001</v>
      </c>
      <c r="F129" s="9">
        <f t="shared" si="7"/>
        <v>279.10185357363861</v>
      </c>
      <c r="G129" s="7">
        <f t="shared" si="8"/>
        <v>7.3978031568952621E-2</v>
      </c>
      <c r="H129" s="9">
        <f t="shared" si="11"/>
        <v>300.53217306186133</v>
      </c>
      <c r="I129" s="7">
        <f t="shared" si="12"/>
        <v>7.2546925982943752E-2</v>
      </c>
    </row>
    <row r="130" spans="1:9">
      <c r="A130" s="5">
        <v>126</v>
      </c>
      <c r="B130" s="7">
        <v>1.5511790000000001</v>
      </c>
      <c r="C130" s="7">
        <f t="shared" si="9"/>
        <v>7.7558949999999998</v>
      </c>
      <c r="D130" s="8">
        <v>3614.0571319999999</v>
      </c>
      <c r="E130" s="8">
        <f t="shared" si="10"/>
        <v>3.6140571320000001</v>
      </c>
      <c r="F130" s="9">
        <f t="shared" si="7"/>
        <v>279.55268657178215</v>
      </c>
      <c r="G130" s="7">
        <f t="shared" si="8"/>
        <v>7.4698251476027766E-2</v>
      </c>
      <c r="H130" s="9">
        <f t="shared" si="11"/>
        <v>301.23449941196867</v>
      </c>
      <c r="I130" s="7">
        <f t="shared" si="12"/>
        <v>7.3263801478827911E-2</v>
      </c>
    </row>
    <row r="131" spans="1:9">
      <c r="A131" s="5">
        <v>127</v>
      </c>
      <c r="B131" s="7">
        <v>1.564889</v>
      </c>
      <c r="C131" s="7">
        <f t="shared" si="9"/>
        <v>7.824444999999999</v>
      </c>
      <c r="D131" s="8">
        <v>3618.2722199999998</v>
      </c>
      <c r="E131" s="8">
        <f t="shared" si="10"/>
        <v>3.6182722199999997</v>
      </c>
      <c r="F131" s="9">
        <f t="shared" si="7"/>
        <v>279.8787298886138</v>
      </c>
      <c r="G131" s="7">
        <f t="shared" si="8"/>
        <v>7.5334209303261609E-2</v>
      </c>
      <c r="H131" s="9">
        <f t="shared" si="11"/>
        <v>301.77768717544694</v>
      </c>
      <c r="I131" s="7">
        <f t="shared" si="12"/>
        <v>7.3897172697664243E-2</v>
      </c>
    </row>
    <row r="132" spans="1:9">
      <c r="A132" s="5">
        <v>128</v>
      </c>
      <c r="B132" s="7">
        <v>1.578824</v>
      </c>
      <c r="C132" s="7">
        <f t="shared" si="9"/>
        <v>7.89412</v>
      </c>
      <c r="D132" s="8">
        <v>3623.957523</v>
      </c>
      <c r="E132" s="8">
        <f t="shared" si="10"/>
        <v>3.6239575230000001</v>
      </c>
      <c r="F132" s="9">
        <f t="shared" ref="F132:F195" si="13">D132/($B$2*$C$2)</f>
        <v>280.31849651918316</v>
      </c>
      <c r="G132" s="7">
        <f t="shared" ref="G132:G195" si="14">LN(1+C132/100)</f>
        <v>7.5980189888408822E-2</v>
      </c>
      <c r="H132" s="9">
        <f t="shared" si="11"/>
        <v>302.4471750166033</v>
      </c>
      <c r="I132" s="7">
        <f t="shared" si="12"/>
        <v>7.4539965245472614E-2</v>
      </c>
    </row>
    <row r="133" spans="1:9">
      <c r="A133" s="5">
        <v>129</v>
      </c>
      <c r="B133" s="7">
        <v>1.5926990000000001</v>
      </c>
      <c r="C133" s="7">
        <f t="shared" ref="C133:C196" si="15">(B133/20)*100</f>
        <v>7.9634950000000009</v>
      </c>
      <c r="D133" s="8">
        <v>3630.450687</v>
      </c>
      <c r="E133" s="8">
        <f t="shared" ref="E133:E196" si="16">D133/1000</f>
        <v>3.6304506870000002</v>
      </c>
      <c r="F133" s="9">
        <f t="shared" si="13"/>
        <v>280.820752397896</v>
      </c>
      <c r="G133" s="7">
        <f t="shared" si="14"/>
        <v>7.6622974738863564E-2</v>
      </c>
      <c r="H133" s="9">
        <f t="shared" ref="H133:H196" si="17">F133*EXP(G133)</f>
        <v>303.18389897406485</v>
      </c>
      <c r="I133" s="7">
        <f t="shared" si="12"/>
        <v>7.5179241886606116E-2</v>
      </c>
    </row>
    <row r="134" spans="1:9">
      <c r="A134" s="5">
        <v>130</v>
      </c>
      <c r="B134" s="7">
        <v>1.607005</v>
      </c>
      <c r="C134" s="7">
        <f t="shared" si="15"/>
        <v>8.0350249999999992</v>
      </c>
      <c r="D134" s="8">
        <v>3634.8754920000001</v>
      </c>
      <c r="E134" s="8">
        <f t="shared" si="16"/>
        <v>3.6348754919999999</v>
      </c>
      <c r="F134" s="9">
        <f t="shared" si="13"/>
        <v>281.16301763613859</v>
      </c>
      <c r="G134" s="7">
        <f t="shared" si="14"/>
        <v>7.7285294116003905E-2</v>
      </c>
      <c r="H134" s="9">
        <f t="shared" si="17"/>
        <v>303.7545363939567</v>
      </c>
      <c r="I134" s="7">
        <f t="shared" si="12"/>
        <v>7.5838843942699352E-2</v>
      </c>
    </row>
    <row r="135" spans="1:9">
      <c r="A135" s="5">
        <v>131</v>
      </c>
      <c r="B135" s="7">
        <v>1.62117</v>
      </c>
      <c r="C135" s="7">
        <f t="shared" si="15"/>
        <v>8.1058500000000002</v>
      </c>
      <c r="D135" s="8">
        <v>3640.084476</v>
      </c>
      <c r="E135" s="8">
        <f t="shared" si="16"/>
        <v>3.6400844760000002</v>
      </c>
      <c r="F135" s="9">
        <f t="shared" si="13"/>
        <v>281.56594028465344</v>
      </c>
      <c r="G135" s="7">
        <f t="shared" si="14"/>
        <v>7.794065375156492E-2</v>
      </c>
      <c r="H135" s="9">
        <f t="shared" si="17"/>
        <v>304.38925305521701</v>
      </c>
      <c r="I135" s="7">
        <f t="shared" si="12"/>
        <v>7.6491181117968654E-2</v>
      </c>
    </row>
    <row r="136" spans="1:9">
      <c r="A136" s="5">
        <v>132</v>
      </c>
      <c r="B136" s="7">
        <v>1.635337</v>
      </c>
      <c r="C136" s="7">
        <f t="shared" si="15"/>
        <v>8.1766850000000009</v>
      </c>
      <c r="D136" s="8">
        <v>3646.195804</v>
      </c>
      <c r="E136" s="8">
        <f t="shared" si="16"/>
        <v>3.646195804</v>
      </c>
      <c r="F136" s="9">
        <f t="shared" si="13"/>
        <v>282.03866058168313</v>
      </c>
      <c r="G136" s="7">
        <f t="shared" si="14"/>
        <v>7.8595676613514256E-2</v>
      </c>
      <c r="H136" s="9">
        <f t="shared" si="17"/>
        <v>305.1000734356665</v>
      </c>
      <c r="I136" s="7">
        <f t="shared" si="12"/>
        <v>7.7142819120963463E-2</v>
      </c>
    </row>
    <row r="137" spans="1:9">
      <c r="A137" s="5">
        <v>133</v>
      </c>
      <c r="B137" s="7">
        <v>1.6499779999999999</v>
      </c>
      <c r="C137" s="7">
        <f t="shared" si="15"/>
        <v>8.2498900000000006</v>
      </c>
      <c r="D137" s="8">
        <v>3651.4565459999999</v>
      </c>
      <c r="E137" s="8">
        <f t="shared" si="16"/>
        <v>3.6514565459999999</v>
      </c>
      <c r="F137" s="9">
        <f t="shared" si="13"/>
        <v>282.44558678836631</v>
      </c>
      <c r="G137" s="7">
        <f t="shared" si="14"/>
        <v>7.9272164727709843E-2</v>
      </c>
      <c r="H137" s="9">
        <f t="shared" si="17"/>
        <v>305.74703700826109</v>
      </c>
      <c r="I137" s="7">
        <f t="shared" si="12"/>
        <v>7.7816226456241935E-2</v>
      </c>
    </row>
    <row r="138" spans="1:9">
      <c r="A138" s="5">
        <v>134</v>
      </c>
      <c r="B138" s="7">
        <v>1.6639520000000001</v>
      </c>
      <c r="C138" s="7">
        <f t="shared" si="15"/>
        <v>8.3197600000000005</v>
      </c>
      <c r="D138" s="8">
        <v>3654.9736360000002</v>
      </c>
      <c r="E138" s="8">
        <f t="shared" si="16"/>
        <v>3.6549736360000002</v>
      </c>
      <c r="F138" s="9">
        <f t="shared" si="13"/>
        <v>282.71763892326732</v>
      </c>
      <c r="G138" s="7">
        <f t="shared" si="14"/>
        <v>7.9917407516107333E-2</v>
      </c>
      <c r="H138" s="9">
        <f t="shared" si="17"/>
        <v>306.23906795934977</v>
      </c>
      <c r="I138" s="7">
        <f t="shared" si="12"/>
        <v>7.8459126240110436E-2</v>
      </c>
    </row>
    <row r="139" spans="1:9">
      <c r="A139" s="5">
        <v>135</v>
      </c>
      <c r="B139" s="7">
        <v>1.678051</v>
      </c>
      <c r="C139" s="7">
        <f t="shared" si="15"/>
        <v>8.3902549999999998</v>
      </c>
      <c r="D139" s="8">
        <v>3661.1467320000002</v>
      </c>
      <c r="E139" s="8">
        <f t="shared" si="16"/>
        <v>3.6611467320000002</v>
      </c>
      <c r="F139" s="9">
        <f t="shared" si="13"/>
        <v>283.19513706683171</v>
      </c>
      <c r="G139" s="7">
        <f t="shared" si="14"/>
        <v>8.0568000452354641E-2</v>
      </c>
      <c r="H139" s="9">
        <f t="shared" si="17"/>
        <v>306.95593121433836</v>
      </c>
      <c r="I139" s="7">
        <f t="shared" si="12"/>
        <v>7.9106305541810168E-2</v>
      </c>
    </row>
    <row r="140" spans="1:9">
      <c r="A140" s="5">
        <v>136</v>
      </c>
      <c r="B140" s="7">
        <v>1.6924170000000001</v>
      </c>
      <c r="C140" s="7">
        <f t="shared" si="15"/>
        <v>8.4620850000000001</v>
      </c>
      <c r="D140" s="8">
        <v>3666.0637240000001</v>
      </c>
      <c r="E140" s="8">
        <f t="shared" si="16"/>
        <v>3.6660637240000002</v>
      </c>
      <c r="F140" s="9">
        <f t="shared" si="13"/>
        <v>283.57547370049502</v>
      </c>
      <c r="G140" s="7">
        <f t="shared" si="14"/>
        <v>8.1230478916982374E-2</v>
      </c>
      <c r="H140" s="9">
        <f t="shared" si="17"/>
        <v>307.57187132418358</v>
      </c>
      <c r="I140" s="7">
        <f t="shared" si="12"/>
        <v>7.9765850958295789E-2</v>
      </c>
    </row>
    <row r="141" spans="1:9">
      <c r="A141" s="5">
        <v>137</v>
      </c>
      <c r="B141" s="7">
        <v>1.705784</v>
      </c>
      <c r="C141" s="7">
        <f t="shared" si="15"/>
        <v>8.5289199999999994</v>
      </c>
      <c r="D141" s="8">
        <v>3672.1594270000001</v>
      </c>
      <c r="E141" s="8">
        <f t="shared" si="16"/>
        <v>3.672159427</v>
      </c>
      <c r="F141" s="9">
        <f t="shared" si="13"/>
        <v>284.04698538056931</v>
      </c>
      <c r="G141" s="7">
        <f t="shared" si="14"/>
        <v>8.184649525474276E-2</v>
      </c>
      <c r="H141" s="9">
        <f t="shared" si="17"/>
        <v>308.27312552608976</v>
      </c>
      <c r="I141" s="7">
        <f t="shared" si="12"/>
        <v>8.0378527990332807E-2</v>
      </c>
    </row>
    <row r="142" spans="1:9">
      <c r="A142" s="5">
        <v>138</v>
      </c>
      <c r="B142" s="7">
        <v>1.7208319999999999</v>
      </c>
      <c r="C142" s="7">
        <f t="shared" si="15"/>
        <v>8.6041600000000003</v>
      </c>
      <c r="D142" s="8">
        <v>3676.203861</v>
      </c>
      <c r="E142" s="8">
        <f t="shared" si="16"/>
        <v>3.6762038609999999</v>
      </c>
      <c r="F142" s="9">
        <f t="shared" si="13"/>
        <v>284.35982835705443</v>
      </c>
      <c r="G142" s="7">
        <f t="shared" si="14"/>
        <v>8.253952648712265E-2</v>
      </c>
      <c r="H142" s="9">
        <f t="shared" si="17"/>
        <v>308.82660296462075</v>
      </c>
      <c r="I142" s="7">
        <f t="shared" si="12"/>
        <v>8.1068923615862556E-2</v>
      </c>
    </row>
    <row r="143" spans="1:9">
      <c r="A143" s="5">
        <v>139</v>
      </c>
      <c r="B143" s="7">
        <v>1.7355659999999999</v>
      </c>
      <c r="C143" s="7">
        <f t="shared" si="15"/>
        <v>8.6778300000000002</v>
      </c>
      <c r="D143" s="8">
        <v>3680.6208529999999</v>
      </c>
      <c r="E143" s="8">
        <f t="shared" si="16"/>
        <v>3.6806208529999997</v>
      </c>
      <c r="F143" s="9">
        <f t="shared" si="13"/>
        <v>284.70148924814356</v>
      </c>
      <c r="G143" s="7">
        <f t="shared" si="14"/>
        <v>8.3217631495484862E-2</v>
      </c>
      <c r="H143" s="9">
        <f t="shared" si="17"/>
        <v>309.40740049256573</v>
      </c>
      <c r="I143" s="7">
        <f t="shared" si="12"/>
        <v>8.1744262921710734E-2</v>
      </c>
    </row>
    <row r="144" spans="1:9">
      <c r="A144" s="5">
        <v>140</v>
      </c>
      <c r="B144" s="7">
        <v>1.7490060000000001</v>
      </c>
      <c r="C144" s="7">
        <f t="shared" si="15"/>
        <v>8.7450300000000016</v>
      </c>
      <c r="D144" s="8">
        <v>3685.3999060000001</v>
      </c>
      <c r="E144" s="8">
        <f t="shared" si="16"/>
        <v>3.6853999060000002</v>
      </c>
      <c r="F144" s="9">
        <f t="shared" si="13"/>
        <v>285.071156095297</v>
      </c>
      <c r="G144" s="7">
        <f t="shared" si="14"/>
        <v>8.383578178694745E-2</v>
      </c>
      <c r="H144" s="9">
        <f t="shared" si="17"/>
        <v>310.00071421717752</v>
      </c>
      <c r="I144" s="7">
        <f t="shared" si="12"/>
        <v>8.2359587909722795E-2</v>
      </c>
    </row>
    <row r="145" spans="1:9">
      <c r="A145" s="5">
        <v>141</v>
      </c>
      <c r="B145" s="7">
        <v>1.7636179999999999</v>
      </c>
      <c r="C145" s="7">
        <f t="shared" si="15"/>
        <v>8.8180899999999998</v>
      </c>
      <c r="D145" s="8">
        <v>3691.0439489999999</v>
      </c>
      <c r="E145" s="8">
        <f t="shared" si="16"/>
        <v>3.691043949</v>
      </c>
      <c r="F145" s="9">
        <f t="shared" si="13"/>
        <v>285.50773120358906</v>
      </c>
      <c r="G145" s="7">
        <f t="shared" si="14"/>
        <v>8.4507402995048331E-2</v>
      </c>
      <c r="H145" s="9">
        <f t="shared" si="17"/>
        <v>310.68405989807962</v>
      </c>
      <c r="I145" s="7">
        <f t="shared" si="12"/>
        <v>8.3027955090771766E-2</v>
      </c>
    </row>
    <row r="146" spans="1:9">
      <c r="A146" s="5">
        <v>142</v>
      </c>
      <c r="B146" s="7">
        <v>1.778681</v>
      </c>
      <c r="C146" s="7">
        <f t="shared" si="15"/>
        <v>8.8934049999999996</v>
      </c>
      <c r="D146" s="8">
        <v>3695.1352569999999</v>
      </c>
      <c r="E146" s="8">
        <f t="shared" si="16"/>
        <v>3.695135257</v>
      </c>
      <c r="F146" s="9">
        <f t="shared" si="13"/>
        <v>285.82419995358907</v>
      </c>
      <c r="G146" s="7">
        <f t="shared" si="14"/>
        <v>8.5199281970059881E-2</v>
      </c>
      <c r="H146" s="9">
        <f t="shared" si="17"/>
        <v>311.24370364347158</v>
      </c>
      <c r="I146" s="7">
        <f t="shared" si="12"/>
        <v>8.3717169095567159E-2</v>
      </c>
    </row>
    <row r="147" spans="1:9">
      <c r="A147" s="5">
        <v>143</v>
      </c>
      <c r="B147" s="7">
        <v>1.7935220000000001</v>
      </c>
      <c r="C147" s="7">
        <f t="shared" si="15"/>
        <v>8.9676100000000005</v>
      </c>
      <c r="D147" s="8">
        <v>3700.029544</v>
      </c>
      <c r="E147" s="8">
        <f t="shared" si="16"/>
        <v>3.7000295439999999</v>
      </c>
      <c r="F147" s="9">
        <f t="shared" si="13"/>
        <v>286.20278032178214</v>
      </c>
      <c r="G147" s="7">
        <f t="shared" si="14"/>
        <v>8.5880496118167837E-2</v>
      </c>
      <c r="H147" s="9">
        <f t="shared" si="17"/>
        <v>311.86832947019627</v>
      </c>
      <c r="I147" s="7">
        <f t="shared" si="12"/>
        <v>8.4395408834976426E-2</v>
      </c>
    </row>
    <row r="148" spans="1:9">
      <c r="A148" s="5">
        <v>144</v>
      </c>
      <c r="B148" s="7">
        <v>1.8073760000000001</v>
      </c>
      <c r="C148" s="7">
        <f t="shared" si="15"/>
        <v>9.03688</v>
      </c>
      <c r="D148" s="8">
        <v>3705.0629920000001</v>
      </c>
      <c r="E148" s="8">
        <f t="shared" si="16"/>
        <v>3.7050629920000002</v>
      </c>
      <c r="F148" s="9">
        <f t="shared" si="13"/>
        <v>286.59212500000001</v>
      </c>
      <c r="G148" s="7">
        <f t="shared" si="14"/>
        <v>8.6515987637918026E-2</v>
      </c>
      <c r="H148" s="9">
        <f t="shared" si="17"/>
        <v>312.49111142570001</v>
      </c>
      <c r="I148" s="7">
        <f t="shared" ref="I148:I211" si="18">G148-H148/$I$2</f>
        <v>8.5027934726367077E-2</v>
      </c>
    </row>
    <row r="149" spans="1:9">
      <c r="A149" s="5">
        <v>145</v>
      </c>
      <c r="B149" s="7">
        <v>1.822006</v>
      </c>
      <c r="C149" s="7">
        <f t="shared" si="15"/>
        <v>9.1100300000000001</v>
      </c>
      <c r="D149" s="8">
        <v>3709.3791540000002</v>
      </c>
      <c r="E149" s="8">
        <f t="shared" si="16"/>
        <v>3.7093791540000001</v>
      </c>
      <c r="F149" s="9">
        <f t="shared" si="13"/>
        <v>286.92598654084156</v>
      </c>
      <c r="G149" s="7">
        <f t="shared" si="14"/>
        <v>8.7186636630761524E-2</v>
      </c>
      <c r="H149" s="13">
        <f t="shared" si="17"/>
        <v>313.06502999250819</v>
      </c>
      <c r="I149" s="12">
        <f t="shared" si="18"/>
        <v>8.5695850773654339E-2</v>
      </c>
    </row>
    <row r="150" spans="1:9">
      <c r="A150" s="5">
        <v>146</v>
      </c>
      <c r="B150" s="7">
        <v>1.836114</v>
      </c>
      <c r="C150" s="7">
        <f t="shared" si="15"/>
        <v>9.1805700000000012</v>
      </c>
      <c r="D150" s="8">
        <v>3714.2612340000001</v>
      </c>
      <c r="E150" s="8">
        <f t="shared" si="16"/>
        <v>3.7142612339999999</v>
      </c>
      <c r="F150" s="9">
        <f t="shared" si="13"/>
        <v>287.30362267945543</v>
      </c>
      <c r="G150" s="7">
        <f t="shared" si="14"/>
        <v>8.7832931088290878E-2</v>
      </c>
      <c r="H150" s="9">
        <f t="shared" si="17"/>
        <v>313.67973287207872</v>
      </c>
      <c r="I150" s="7">
        <f t="shared" si="18"/>
        <v>8.633921807461431E-2</v>
      </c>
    </row>
    <row r="151" spans="1:9">
      <c r="A151" s="5">
        <v>147</v>
      </c>
      <c r="B151" s="7">
        <v>1.851118</v>
      </c>
      <c r="C151" s="7">
        <f t="shared" si="15"/>
        <v>9.2555899999999998</v>
      </c>
      <c r="D151" s="8">
        <v>3717.0366239999998</v>
      </c>
      <c r="E151" s="8">
        <f t="shared" si="16"/>
        <v>3.7170366239999999</v>
      </c>
      <c r="F151" s="9">
        <f t="shared" si="13"/>
        <v>287.51830321782177</v>
      </c>
      <c r="G151" s="7">
        <f t="shared" si="14"/>
        <v>8.8519813726674348E-2</v>
      </c>
      <c r="H151" s="9">
        <f t="shared" si="17"/>
        <v>314.12981853862016</v>
      </c>
      <c r="I151" s="7">
        <f t="shared" si="18"/>
        <v>8.702395744791902E-2</v>
      </c>
    </row>
    <row r="152" spans="1:9">
      <c r="A152" s="5">
        <v>148</v>
      </c>
      <c r="B152" s="7">
        <v>1.865251</v>
      </c>
      <c r="C152" s="7">
        <f t="shared" si="15"/>
        <v>9.3262549999999997</v>
      </c>
      <c r="D152" s="8">
        <v>3723.3398470000002</v>
      </c>
      <c r="E152" s="8">
        <f t="shared" si="16"/>
        <v>3.7233398470000001</v>
      </c>
      <c r="F152" s="9">
        <f t="shared" si="13"/>
        <v>288.00586687809408</v>
      </c>
      <c r="G152" s="7">
        <f t="shared" si="14"/>
        <v>8.9166390778504565E-2</v>
      </c>
      <c r="H152" s="9">
        <f t="shared" si="17"/>
        <v>314.86602843810567</v>
      </c>
      <c r="I152" s="7">
        <f t="shared" si="18"/>
        <v>8.7667028738323105E-2</v>
      </c>
    </row>
    <row r="153" spans="1:9">
      <c r="A153" s="5">
        <v>149</v>
      </c>
      <c r="B153" s="7">
        <v>1.8795280000000001</v>
      </c>
      <c r="C153" s="7">
        <f t="shared" si="15"/>
        <v>9.3976400000000009</v>
      </c>
      <c r="D153" s="8">
        <v>3727.4480010000002</v>
      </c>
      <c r="E153" s="8">
        <f t="shared" si="16"/>
        <v>3.7274480010000004</v>
      </c>
      <c r="F153" s="9">
        <f t="shared" si="13"/>
        <v>288.32363869121286</v>
      </c>
      <c r="G153" s="7">
        <f t="shared" si="14"/>
        <v>8.9819131555040205E-2</v>
      </c>
      <c r="H153" s="9">
        <f t="shared" si="17"/>
        <v>315.4192562903138</v>
      </c>
      <c r="I153" s="7">
        <f t="shared" si="18"/>
        <v>8.8317135096514898E-2</v>
      </c>
    </row>
    <row r="154" spans="1:9">
      <c r="A154" s="5">
        <v>150</v>
      </c>
      <c r="B154" s="7">
        <v>1.89439</v>
      </c>
      <c r="C154" s="7">
        <f t="shared" si="15"/>
        <v>9.4719499999999996</v>
      </c>
      <c r="D154" s="8">
        <v>3730.4250520000001</v>
      </c>
      <c r="E154" s="8">
        <f t="shared" si="16"/>
        <v>3.7304250520000002</v>
      </c>
      <c r="F154" s="9">
        <f t="shared" si="13"/>
        <v>288.55391800742575</v>
      </c>
      <c r="G154" s="7">
        <f t="shared" si="14"/>
        <v>9.0498166069202593E-2</v>
      </c>
      <c r="H154" s="9">
        <f t="shared" si="17"/>
        <v>315.88560084413012</v>
      </c>
      <c r="I154" s="7">
        <f t="shared" si="18"/>
        <v>8.8993948922325788E-2</v>
      </c>
    </row>
    <row r="155" spans="1:9">
      <c r="A155" s="5">
        <v>151</v>
      </c>
      <c r="B155" s="7">
        <v>1.9085559999999999</v>
      </c>
      <c r="C155" s="7">
        <f t="shared" si="15"/>
        <v>9.5427799999999987</v>
      </c>
      <c r="D155" s="8">
        <v>3735.5358919999999</v>
      </c>
      <c r="E155" s="8">
        <f t="shared" si="16"/>
        <v>3.7355358919999997</v>
      </c>
      <c r="F155" s="9">
        <f t="shared" si="13"/>
        <v>288.94924907178216</v>
      </c>
      <c r="G155" s="7">
        <f t="shared" si="14"/>
        <v>9.1144971902484634E-2</v>
      </c>
      <c r="H155" s="9">
        <f t="shared" si="17"/>
        <v>316.52304022235438</v>
      </c>
      <c r="I155" s="7">
        <f t="shared" si="18"/>
        <v>8.9637719329997229E-2</v>
      </c>
    </row>
    <row r="156" spans="1:9">
      <c r="A156" s="5">
        <v>152</v>
      </c>
      <c r="B156" s="7">
        <v>1.923106</v>
      </c>
      <c r="C156" s="7">
        <f t="shared" si="15"/>
        <v>9.6155299999999997</v>
      </c>
      <c r="D156" s="8">
        <v>3740.4406770000001</v>
      </c>
      <c r="E156" s="8">
        <f t="shared" si="16"/>
        <v>3.740440677</v>
      </c>
      <c r="F156" s="9">
        <f t="shared" si="13"/>
        <v>289.32864147586633</v>
      </c>
      <c r="G156" s="7">
        <f t="shared" si="14"/>
        <v>9.1808875568032661E-2</v>
      </c>
      <c r="H156" s="9">
        <f t="shared" si="17"/>
        <v>317.14912379557069</v>
      </c>
      <c r="I156" s="7">
        <f t="shared" si="18"/>
        <v>9.0298641645196603E-2</v>
      </c>
    </row>
    <row r="157" spans="1:9">
      <c r="A157" s="5">
        <v>153</v>
      </c>
      <c r="B157" s="7">
        <v>1.9375260000000001</v>
      </c>
      <c r="C157" s="7">
        <f t="shared" si="15"/>
        <v>9.6876300000000004</v>
      </c>
      <c r="D157" s="8">
        <v>3744.0502959999999</v>
      </c>
      <c r="E157" s="8">
        <f t="shared" si="16"/>
        <v>3.7440502959999997</v>
      </c>
      <c r="F157" s="9">
        <f t="shared" si="13"/>
        <v>289.60785086633661</v>
      </c>
      <c r="G157" s="7">
        <f t="shared" si="14"/>
        <v>9.2466412856576349E-2</v>
      </c>
      <c r="H157" s="9">
        <f t="shared" si="17"/>
        <v>317.66398790921909</v>
      </c>
      <c r="I157" s="7">
        <f t="shared" si="18"/>
        <v>9.0953727199865789E-2</v>
      </c>
    </row>
    <row r="158" spans="1:9">
      <c r="A158" s="5">
        <v>154</v>
      </c>
      <c r="B158" s="7">
        <v>1.9525410000000001</v>
      </c>
      <c r="C158" s="7">
        <f t="shared" si="15"/>
        <v>9.7627050000000004</v>
      </c>
      <c r="D158" s="8">
        <v>3747.1291540000002</v>
      </c>
      <c r="E158" s="8">
        <f t="shared" si="16"/>
        <v>3.747129154</v>
      </c>
      <c r="F158" s="9">
        <f t="shared" si="13"/>
        <v>289.846005105198</v>
      </c>
      <c r="G158" s="7">
        <f t="shared" si="14"/>
        <v>9.3150622365108945E-2</v>
      </c>
      <c r="H158" s="9">
        <f t="shared" si="17"/>
        <v>318.14281553790346</v>
      </c>
      <c r="I158" s="7">
        <f t="shared" si="18"/>
        <v>9.1635656576833216E-2</v>
      </c>
    </row>
    <row r="159" spans="1:9">
      <c r="A159" s="5">
        <v>155</v>
      </c>
      <c r="B159" s="7">
        <v>1.966758</v>
      </c>
      <c r="C159" s="7">
        <f t="shared" si="15"/>
        <v>9.8337900000000005</v>
      </c>
      <c r="D159" s="8">
        <v>3751.4360379999998</v>
      </c>
      <c r="E159" s="8">
        <f t="shared" si="16"/>
        <v>3.751436038</v>
      </c>
      <c r="F159" s="9">
        <f t="shared" si="13"/>
        <v>290.17914897896037</v>
      </c>
      <c r="G159" s="7">
        <f t="shared" si="14"/>
        <v>9.379803709258816E-2</v>
      </c>
      <c r="H159" s="9">
        <f t="shared" si="17"/>
        <v>318.71475711333846</v>
      </c>
      <c r="I159" s="7">
        <f t="shared" si="18"/>
        <v>9.2280347773000829E-2</v>
      </c>
    </row>
    <row r="160" spans="1:9">
      <c r="A160" s="5">
        <v>156</v>
      </c>
      <c r="B160" s="7">
        <v>1.981536</v>
      </c>
      <c r="C160" s="7">
        <f t="shared" si="15"/>
        <v>9.9076799999999992</v>
      </c>
      <c r="D160" s="8">
        <v>3755.5310089999998</v>
      </c>
      <c r="E160" s="8">
        <f t="shared" si="16"/>
        <v>3.7555310089999998</v>
      </c>
      <c r="F160" s="9">
        <f t="shared" si="13"/>
        <v>290.49590106745046</v>
      </c>
      <c r="G160" s="7">
        <f t="shared" si="14"/>
        <v>9.4470554690517322E-2</v>
      </c>
      <c r="H160" s="9">
        <f t="shared" si="17"/>
        <v>319.27730535833001</v>
      </c>
      <c r="I160" s="7">
        <f t="shared" si="18"/>
        <v>9.2950186569763366E-2</v>
      </c>
    </row>
    <row r="161" spans="1:9">
      <c r="A161" s="5">
        <v>157</v>
      </c>
      <c r="B161" s="7">
        <v>1.9964390000000001</v>
      </c>
      <c r="C161" s="7">
        <f t="shared" si="15"/>
        <v>9.9821950000000008</v>
      </c>
      <c r="D161" s="8">
        <v>3760.5156280000001</v>
      </c>
      <c r="E161" s="8">
        <f t="shared" si="16"/>
        <v>3.7605156280000003</v>
      </c>
      <c r="F161" s="9">
        <f t="shared" si="13"/>
        <v>290.88146875000001</v>
      </c>
      <c r="G161" s="7">
        <f t="shared" si="14"/>
        <v>9.5148303066629011E-2</v>
      </c>
      <c r="H161" s="9">
        <f t="shared" si="17"/>
        <v>319.91782417948906</v>
      </c>
      <c r="I161" s="7">
        <f t="shared" si="18"/>
        <v>9.3624884856250493E-2</v>
      </c>
    </row>
    <row r="162" spans="1:9">
      <c r="A162" s="5">
        <v>158</v>
      </c>
      <c r="B162" s="7">
        <v>2.0113669999999999</v>
      </c>
      <c r="C162" s="7">
        <f t="shared" si="15"/>
        <v>10.056835</v>
      </c>
      <c r="D162" s="8">
        <v>3763.2690459999999</v>
      </c>
      <c r="E162" s="8">
        <f t="shared" si="16"/>
        <v>3.763269046</v>
      </c>
      <c r="F162" s="9">
        <f t="shared" si="13"/>
        <v>291.0944497215346</v>
      </c>
      <c r="G162" s="7">
        <f t="shared" si="14"/>
        <v>9.582672818841613E-2</v>
      </c>
      <c r="H162" s="9">
        <f t="shared" si="17"/>
        <v>320.36933822418735</v>
      </c>
      <c r="I162" s="7">
        <f t="shared" si="18"/>
        <v>9.4301159911158089E-2</v>
      </c>
    </row>
    <row r="163" spans="1:9">
      <c r="A163" s="5">
        <v>159</v>
      </c>
      <c r="B163" s="7">
        <v>2.0254219999999998</v>
      </c>
      <c r="C163" s="7">
        <f t="shared" si="15"/>
        <v>10.127109999999998</v>
      </c>
      <c r="D163" s="8">
        <v>3767.7734409999998</v>
      </c>
      <c r="E163" s="8">
        <f t="shared" si="16"/>
        <v>3.7677734409999997</v>
      </c>
      <c r="F163" s="9">
        <f t="shared" si="13"/>
        <v>291.44287136448014</v>
      </c>
      <c r="G163" s="7">
        <f t="shared" si="14"/>
        <v>9.6465058130103795E-2</v>
      </c>
      <c r="H163" s="9">
        <f t="shared" si="17"/>
        <v>320.95761153471955</v>
      </c>
      <c r="I163" s="7">
        <f t="shared" si="18"/>
        <v>9.4936688551367041E-2</v>
      </c>
    </row>
    <row r="164" spans="1:9">
      <c r="A164" s="5">
        <v>160</v>
      </c>
      <c r="B164" s="7">
        <v>2.0399959999999999</v>
      </c>
      <c r="C164" s="7">
        <f t="shared" si="15"/>
        <v>10.19998</v>
      </c>
      <c r="D164" s="8">
        <v>3772.1115759999998</v>
      </c>
      <c r="E164" s="8">
        <f t="shared" si="16"/>
        <v>3.7721115759999999</v>
      </c>
      <c r="F164" s="9">
        <f t="shared" si="13"/>
        <v>291.77843254950494</v>
      </c>
      <c r="G164" s="7">
        <f t="shared" si="14"/>
        <v>9.7126529242502979E-2</v>
      </c>
      <c r="H164" s="9">
        <f t="shared" si="17"/>
        <v>321.53977431386795</v>
      </c>
      <c r="I164" s="7">
        <f t="shared" si="18"/>
        <v>9.5595387460055983E-2</v>
      </c>
    </row>
    <row r="165" spans="1:9">
      <c r="A165" s="5">
        <v>161</v>
      </c>
      <c r="B165" s="7">
        <v>2.055021</v>
      </c>
      <c r="C165" s="7">
        <f t="shared" si="15"/>
        <v>10.275105</v>
      </c>
      <c r="D165" s="8">
        <v>3774.4067420000001</v>
      </c>
      <c r="E165" s="8">
        <f t="shared" si="16"/>
        <v>3.774406742</v>
      </c>
      <c r="F165" s="9">
        <f t="shared" si="13"/>
        <v>291.95596704826733</v>
      </c>
      <c r="G165" s="7">
        <f t="shared" si="14"/>
        <v>9.7808012167500652E-2</v>
      </c>
      <c r="H165" s="9">
        <f t="shared" si="17"/>
        <v>321.95474921624219</v>
      </c>
      <c r="I165" s="7">
        <f t="shared" si="18"/>
        <v>9.6274894314089976E-2</v>
      </c>
    </row>
    <row r="166" spans="1:9">
      <c r="A166" s="5">
        <v>162</v>
      </c>
      <c r="B166" s="7">
        <v>2.070446</v>
      </c>
      <c r="C166" s="7">
        <f t="shared" si="15"/>
        <v>10.35223</v>
      </c>
      <c r="D166" s="8">
        <v>3778.8005400000002</v>
      </c>
      <c r="E166" s="8">
        <f t="shared" si="16"/>
        <v>3.7788005400000002</v>
      </c>
      <c r="F166" s="9">
        <f t="shared" si="13"/>
        <v>292.29583384900991</v>
      </c>
      <c r="G166" s="7">
        <f t="shared" si="14"/>
        <v>9.850715493819652E-2</v>
      </c>
      <c r="H166" s="9">
        <f t="shared" si="17"/>
        <v>322.55497084947729</v>
      </c>
      <c r="I166" s="7">
        <f t="shared" si="18"/>
        <v>9.6971178886532339E-2</v>
      </c>
    </row>
    <row r="167" spans="1:9">
      <c r="A167" s="5">
        <v>163</v>
      </c>
      <c r="B167" s="7">
        <v>2.0841129999999999</v>
      </c>
      <c r="C167" s="7">
        <f t="shared" si="15"/>
        <v>10.420565</v>
      </c>
      <c r="D167" s="8">
        <v>3782.5964389999999</v>
      </c>
      <c r="E167" s="8">
        <f t="shared" si="16"/>
        <v>3.7825964389999998</v>
      </c>
      <c r="F167" s="9">
        <f t="shared" si="13"/>
        <v>292.58945227413363</v>
      </c>
      <c r="G167" s="7">
        <f t="shared" si="14"/>
        <v>9.9126207681378045E-2</v>
      </c>
      <c r="H167" s="9">
        <f t="shared" si="17"/>
        <v>323.07892633150368</v>
      </c>
      <c r="I167" s="7">
        <f t="shared" si="18"/>
        <v>9.7587736603608977E-2</v>
      </c>
    </row>
    <row r="168" spans="1:9">
      <c r="A168" s="5">
        <v>164</v>
      </c>
      <c r="B168" s="7">
        <v>2.1000709999999998</v>
      </c>
      <c r="C168" s="7">
        <f t="shared" si="15"/>
        <v>10.500354999999999</v>
      </c>
      <c r="D168" s="8">
        <v>3786.6743200000001</v>
      </c>
      <c r="E168" s="8">
        <f t="shared" si="16"/>
        <v>3.7866743199999999</v>
      </c>
      <c r="F168" s="9">
        <f t="shared" si="13"/>
        <v>292.90488242574258</v>
      </c>
      <c r="G168" s="7">
        <f t="shared" si="14"/>
        <v>9.9848547634238741E-2</v>
      </c>
      <c r="H168" s="9">
        <f t="shared" si="17"/>
        <v>323.66093489277813</v>
      </c>
      <c r="I168" s="7">
        <f t="shared" si="18"/>
        <v>9.8307305087130273E-2</v>
      </c>
    </row>
    <row r="169" spans="1:9">
      <c r="A169" s="5">
        <v>165</v>
      </c>
      <c r="B169" s="7">
        <v>2.1141700000000001</v>
      </c>
      <c r="C169" s="7">
        <f t="shared" si="15"/>
        <v>10.570850000000002</v>
      </c>
      <c r="D169" s="8">
        <v>3789.4848670000001</v>
      </c>
      <c r="E169" s="8">
        <f t="shared" si="16"/>
        <v>3.7894848670000001</v>
      </c>
      <c r="F169" s="9">
        <f t="shared" si="13"/>
        <v>293.12228241027225</v>
      </c>
      <c r="G169" s="7">
        <f t="shared" si="14"/>
        <v>0.10048630597449301</v>
      </c>
      <c r="H169" s="9">
        <f t="shared" si="17"/>
        <v>324.10779920043854</v>
      </c>
      <c r="I169" s="7">
        <f t="shared" si="18"/>
        <v>9.8942935502109974E-2</v>
      </c>
    </row>
    <row r="170" spans="1:9">
      <c r="A170" s="5">
        <v>166</v>
      </c>
      <c r="B170" s="7">
        <v>2.1288689999999999</v>
      </c>
      <c r="C170" s="7">
        <f t="shared" si="15"/>
        <v>10.644345</v>
      </c>
      <c r="D170" s="8">
        <v>3793.3974640000001</v>
      </c>
      <c r="E170" s="8">
        <f t="shared" si="16"/>
        <v>3.7933974640000003</v>
      </c>
      <c r="F170" s="9">
        <f t="shared" si="13"/>
        <v>293.42492759900989</v>
      </c>
      <c r="G170" s="7">
        <f t="shared" si="14"/>
        <v>0.10115077210851331</v>
      </c>
      <c r="H170" s="9">
        <f t="shared" si="17"/>
        <v>324.65808920864873</v>
      </c>
      <c r="I170" s="7">
        <f t="shared" si="18"/>
        <v>9.9604781207519741E-2</v>
      </c>
    </row>
    <row r="171" spans="1:9">
      <c r="A171" s="5">
        <v>167</v>
      </c>
      <c r="B171" s="7">
        <v>2.1435599999999999</v>
      </c>
      <c r="C171" s="7">
        <f t="shared" si="15"/>
        <v>10.7178</v>
      </c>
      <c r="D171" s="8">
        <v>3796.4880400000002</v>
      </c>
      <c r="E171" s="8">
        <f t="shared" si="16"/>
        <v>3.7964880400000003</v>
      </c>
      <c r="F171" s="9">
        <f t="shared" si="13"/>
        <v>293.66398824257425</v>
      </c>
      <c r="G171" s="7">
        <f t="shared" si="14"/>
        <v>0.10181443574166162</v>
      </c>
      <c r="H171" s="9">
        <f t="shared" si="17"/>
        <v>325.13830717443687</v>
      </c>
      <c r="I171" s="7">
        <f t="shared" si="18"/>
        <v>0.10026615808845001</v>
      </c>
    </row>
    <row r="172" spans="1:9">
      <c r="A172" s="5">
        <v>168</v>
      </c>
      <c r="B172" s="7">
        <v>2.1581299999999999</v>
      </c>
      <c r="C172" s="7">
        <f t="shared" si="15"/>
        <v>10.790649999999999</v>
      </c>
      <c r="D172" s="8">
        <v>3800.2460970000002</v>
      </c>
      <c r="E172" s="8">
        <f t="shared" si="16"/>
        <v>3.800246097</v>
      </c>
      <c r="F172" s="9">
        <f t="shared" si="13"/>
        <v>293.954679532797</v>
      </c>
      <c r="G172" s="7">
        <f t="shared" si="14"/>
        <v>0.10247219848278095</v>
      </c>
      <c r="H172" s="9">
        <f t="shared" si="17"/>
        <v>325.67430015980273</v>
      </c>
      <c r="I172" s="7">
        <f t="shared" si="18"/>
        <v>0.10092136848201999</v>
      </c>
    </row>
    <row r="173" spans="1:9">
      <c r="A173" s="5">
        <v>169</v>
      </c>
      <c r="B173" s="7">
        <v>2.173756</v>
      </c>
      <c r="C173" s="7">
        <f t="shared" si="15"/>
        <v>10.868780000000001</v>
      </c>
      <c r="D173" s="8">
        <v>3803.4345739999999</v>
      </c>
      <c r="E173" s="8">
        <f t="shared" si="16"/>
        <v>3.8034345739999997</v>
      </c>
      <c r="F173" s="9">
        <f t="shared" si="13"/>
        <v>294.20131296410887</v>
      </c>
      <c r="G173" s="7">
        <f t="shared" si="14"/>
        <v>0.10317715385720962</v>
      </c>
      <c r="H173" s="9">
        <f t="shared" si="17"/>
        <v>326.17740642728933</v>
      </c>
      <c r="I173" s="7">
        <f t="shared" si="18"/>
        <v>0.10162392811231777</v>
      </c>
    </row>
    <row r="174" spans="1:9">
      <c r="A174" s="5">
        <v>170</v>
      </c>
      <c r="B174" s="7">
        <v>2.1879960000000001</v>
      </c>
      <c r="C174" s="7">
        <f t="shared" si="15"/>
        <v>10.93998</v>
      </c>
      <c r="D174" s="8">
        <v>3807.5197790000002</v>
      </c>
      <c r="E174" s="8">
        <f t="shared" si="16"/>
        <v>3.8075197790000002</v>
      </c>
      <c r="F174" s="9">
        <f t="shared" si="13"/>
        <v>294.51730963799503</v>
      </c>
      <c r="G174" s="7">
        <f t="shared" si="14"/>
        <v>0.10381914836135336</v>
      </c>
      <c r="H174" s="9">
        <f t="shared" si="17"/>
        <v>326.73744440892978</v>
      </c>
      <c r="I174" s="7">
        <f t="shared" si="18"/>
        <v>0.10226325576892989</v>
      </c>
    </row>
    <row r="175" spans="1:9">
      <c r="A175" s="5">
        <v>171</v>
      </c>
      <c r="B175" s="7">
        <v>2.2031679999999998</v>
      </c>
      <c r="C175" s="7">
        <f t="shared" si="15"/>
        <v>11.015839999999999</v>
      </c>
      <c r="D175" s="8">
        <v>3810.7299840000001</v>
      </c>
      <c r="E175" s="8">
        <f t="shared" si="16"/>
        <v>3.810729984</v>
      </c>
      <c r="F175" s="9">
        <f t="shared" si="13"/>
        <v>294.76562376237621</v>
      </c>
      <c r="G175" s="7">
        <f t="shared" si="14"/>
        <v>0.10450270784588335</v>
      </c>
      <c r="H175" s="9">
        <f t="shared" si="17"/>
        <v>327.23653325104152</v>
      </c>
      <c r="I175" s="7">
        <f t="shared" si="18"/>
        <v>0.10294443863992601</v>
      </c>
    </row>
    <row r="176" spans="1:9">
      <c r="A176" s="5">
        <v>172</v>
      </c>
      <c r="B176" s="7">
        <v>2.2176909999999999</v>
      </c>
      <c r="C176" s="7">
        <f t="shared" si="15"/>
        <v>11.088455</v>
      </c>
      <c r="D176" s="8">
        <v>3813.4467810000001</v>
      </c>
      <c r="E176" s="8">
        <f t="shared" si="16"/>
        <v>3.8134467810000001</v>
      </c>
      <c r="F176" s="9">
        <f t="shared" si="13"/>
        <v>294.97577204517324</v>
      </c>
      <c r="G176" s="7">
        <f t="shared" si="14"/>
        <v>0.1051565898663754</v>
      </c>
      <c r="H176" s="9">
        <f t="shared" si="17"/>
        <v>327.68402778930488</v>
      </c>
      <c r="I176" s="7">
        <f t="shared" si="18"/>
        <v>0.10359618973404537</v>
      </c>
    </row>
    <row r="177" spans="1:9">
      <c r="A177" s="5">
        <v>173</v>
      </c>
      <c r="B177" s="7">
        <v>2.2331509999999999</v>
      </c>
      <c r="C177" s="7">
        <f t="shared" si="15"/>
        <v>11.165754999999999</v>
      </c>
      <c r="D177" s="8">
        <v>3817.5354040000002</v>
      </c>
      <c r="E177" s="8">
        <f t="shared" si="16"/>
        <v>3.817535404</v>
      </c>
      <c r="F177" s="9">
        <f t="shared" si="13"/>
        <v>295.29203310643567</v>
      </c>
      <c r="G177" s="7">
        <f t="shared" si="14"/>
        <v>0.10585218976629945</v>
      </c>
      <c r="H177" s="9">
        <f t="shared" si="17"/>
        <v>328.26361805761911</v>
      </c>
      <c r="I177" s="7">
        <f t="shared" si="18"/>
        <v>0.10428902968031079</v>
      </c>
    </row>
    <row r="178" spans="1:9">
      <c r="A178" s="5">
        <v>174</v>
      </c>
      <c r="B178" s="7">
        <v>2.2479100000000001</v>
      </c>
      <c r="C178" s="7">
        <f t="shared" si="15"/>
        <v>11.239550000000001</v>
      </c>
      <c r="D178" s="8">
        <v>3820.4082060000001</v>
      </c>
      <c r="E178" s="8">
        <f t="shared" si="16"/>
        <v>3.8204082060000002</v>
      </c>
      <c r="F178" s="9">
        <f t="shared" si="13"/>
        <v>295.51424860767327</v>
      </c>
      <c r="G178" s="7">
        <f t="shared" si="14"/>
        <v>0.10651579806204717</v>
      </c>
      <c r="H178" s="9">
        <f t="shared" si="17"/>
        <v>328.72872033705704</v>
      </c>
      <c r="I178" s="7">
        <f t="shared" si="18"/>
        <v>0.10495042320329928</v>
      </c>
    </row>
    <row r="179" spans="1:9">
      <c r="A179" s="5">
        <v>175</v>
      </c>
      <c r="B179" s="7">
        <v>2.2635619999999999</v>
      </c>
      <c r="C179" s="7">
        <f t="shared" si="15"/>
        <v>11.31781</v>
      </c>
      <c r="D179" s="8">
        <v>3823.9392120000002</v>
      </c>
      <c r="E179" s="8">
        <f t="shared" si="16"/>
        <v>3.8239392120000004</v>
      </c>
      <c r="F179" s="9">
        <f t="shared" si="13"/>
        <v>295.78737716584158</v>
      </c>
      <c r="G179" s="7">
        <f t="shared" si="14"/>
        <v>0.10721907746135012</v>
      </c>
      <c r="H179" s="9">
        <f t="shared" si="17"/>
        <v>329.26403051745496</v>
      </c>
      <c r="I179" s="7">
        <f t="shared" si="18"/>
        <v>0.1056511535065051</v>
      </c>
    </row>
    <row r="180" spans="1:9">
      <c r="A180" s="5">
        <v>176</v>
      </c>
      <c r="B180" s="7">
        <v>2.2778659999999999</v>
      </c>
      <c r="C180" s="7">
        <f t="shared" si="15"/>
        <v>11.389330000000001</v>
      </c>
      <c r="D180" s="8">
        <v>3826.7043490000001</v>
      </c>
      <c r="E180" s="8">
        <f t="shared" si="16"/>
        <v>3.8267043489999999</v>
      </c>
      <c r="F180" s="9">
        <f t="shared" si="13"/>
        <v>296.00126461943069</v>
      </c>
      <c r="G180" s="7">
        <f t="shared" si="14"/>
        <v>0.10786135594832293</v>
      </c>
      <c r="H180" s="9">
        <f t="shared" si="17"/>
        <v>329.71382545111089</v>
      </c>
      <c r="I180" s="7">
        <f t="shared" si="18"/>
        <v>0.10629129011284144</v>
      </c>
    </row>
    <row r="181" spans="1:9">
      <c r="A181" s="5">
        <v>177</v>
      </c>
      <c r="B181" s="7">
        <v>2.292872</v>
      </c>
      <c r="C181" s="7">
        <f t="shared" si="15"/>
        <v>11.464359999999999</v>
      </c>
      <c r="D181" s="8">
        <v>3829.7043490000001</v>
      </c>
      <c r="E181" s="8">
        <f t="shared" si="16"/>
        <v>3.829704349</v>
      </c>
      <c r="F181" s="9">
        <f t="shared" si="13"/>
        <v>296.23331907487625</v>
      </c>
      <c r="G181" s="7">
        <f t="shared" si="14"/>
        <v>0.10853471256032193</v>
      </c>
      <c r="H181" s="9">
        <f t="shared" si="17"/>
        <v>330.19457321356873</v>
      </c>
      <c r="I181" s="7">
        <f t="shared" si="18"/>
        <v>0.10696235744978112</v>
      </c>
    </row>
    <row r="182" spans="1:9">
      <c r="A182" s="5">
        <v>178</v>
      </c>
      <c r="B182" s="7">
        <v>2.3082159999999998</v>
      </c>
      <c r="C182" s="7">
        <f t="shared" si="15"/>
        <v>11.541079999999999</v>
      </c>
      <c r="D182" s="8">
        <v>3833.271244</v>
      </c>
      <c r="E182" s="8">
        <f t="shared" si="16"/>
        <v>3.8332712440000001</v>
      </c>
      <c r="F182" s="9">
        <f t="shared" si="13"/>
        <v>296.50922370049506</v>
      </c>
      <c r="G182" s="7">
        <f t="shared" si="14"/>
        <v>0.10922276755150724</v>
      </c>
      <c r="H182" s="9">
        <f t="shared" si="17"/>
        <v>330.72959041514815</v>
      </c>
      <c r="I182" s="7">
        <f t="shared" si="18"/>
        <v>0.10764786474000654</v>
      </c>
    </row>
    <row r="183" spans="1:9">
      <c r="A183" s="5">
        <v>179</v>
      </c>
      <c r="B183" s="7">
        <v>2.3230089999999999</v>
      </c>
      <c r="C183" s="7">
        <f t="shared" si="15"/>
        <v>11.615044999999999</v>
      </c>
      <c r="D183" s="8">
        <v>3836.3759799999998</v>
      </c>
      <c r="E183" s="8">
        <f t="shared" si="16"/>
        <v>3.8363759799999997</v>
      </c>
      <c r="F183" s="9">
        <f t="shared" si="13"/>
        <v>296.74937964108909</v>
      </c>
      <c r="G183" s="7">
        <f t="shared" si="14"/>
        <v>0.10988566670077823</v>
      </c>
      <c r="H183" s="9">
        <f t="shared" si="17"/>
        <v>331.21695362362237</v>
      </c>
      <c r="I183" s="7">
        <f t="shared" si="18"/>
        <v>0.10830844311209432</v>
      </c>
    </row>
    <row r="184" spans="1:9">
      <c r="A184" s="5">
        <v>180</v>
      </c>
      <c r="B184" s="7">
        <v>2.338273</v>
      </c>
      <c r="C184" s="7">
        <f t="shared" si="15"/>
        <v>11.691365000000001</v>
      </c>
      <c r="D184" s="8">
        <v>3839.313236</v>
      </c>
      <c r="E184" s="8">
        <f t="shared" si="16"/>
        <v>3.8393132359999997</v>
      </c>
      <c r="F184" s="9">
        <f t="shared" si="13"/>
        <v>296.97658075495048</v>
      </c>
      <c r="G184" s="7">
        <f t="shared" si="14"/>
        <v>0.11056921181685105</v>
      </c>
      <c r="H184" s="9">
        <f t="shared" si="17"/>
        <v>331.69719677553149</v>
      </c>
      <c r="I184" s="7">
        <f t="shared" si="18"/>
        <v>0.10898970135601518</v>
      </c>
    </row>
    <row r="185" spans="1:9">
      <c r="A185" s="5">
        <v>181</v>
      </c>
      <c r="B185" s="7">
        <v>2.353526</v>
      </c>
      <c r="C185" s="7">
        <f t="shared" si="15"/>
        <v>11.76763</v>
      </c>
      <c r="D185" s="8">
        <v>3842.56763</v>
      </c>
      <c r="E185" s="8">
        <f t="shared" si="16"/>
        <v>3.84256763</v>
      </c>
      <c r="F185" s="9">
        <f t="shared" si="13"/>
        <v>297.22831296410891</v>
      </c>
      <c r="G185" s="7">
        <f t="shared" si="14"/>
        <v>0.11125179792586973</v>
      </c>
      <c r="H185" s="9">
        <f t="shared" si="17"/>
        <v>332.20504108896728</v>
      </c>
      <c r="I185" s="7">
        <f t="shared" si="18"/>
        <v>0.10966986915877941</v>
      </c>
    </row>
    <row r="186" spans="1:9">
      <c r="A186" s="5">
        <v>182</v>
      </c>
      <c r="B186" s="7">
        <v>2.36816</v>
      </c>
      <c r="C186" s="7">
        <f t="shared" si="15"/>
        <v>11.8408</v>
      </c>
      <c r="D186" s="8">
        <v>3845.4965849999999</v>
      </c>
      <c r="E186" s="8">
        <f t="shared" si="16"/>
        <v>3.8454965849999998</v>
      </c>
      <c r="F186" s="9">
        <f t="shared" si="13"/>
        <v>297.45487198329204</v>
      </c>
      <c r="G186" s="7">
        <f t="shared" si="14"/>
        <v>0.1119062455476483</v>
      </c>
      <c r="H186" s="9">
        <f t="shared" si="17"/>
        <v>332.67590846508972</v>
      </c>
      <c r="I186" s="7">
        <f t="shared" si="18"/>
        <v>0.11032207455495741</v>
      </c>
    </row>
    <row r="187" spans="1:9">
      <c r="A187" s="5">
        <v>183</v>
      </c>
      <c r="B187" s="7">
        <v>2.383969</v>
      </c>
      <c r="C187" s="7">
        <f t="shared" si="15"/>
        <v>11.919845</v>
      </c>
      <c r="D187" s="8">
        <v>3848.938236</v>
      </c>
      <c r="E187" s="8">
        <f t="shared" si="16"/>
        <v>3.848938236</v>
      </c>
      <c r="F187" s="9">
        <f t="shared" si="13"/>
        <v>297.72108879950491</v>
      </c>
      <c r="G187" s="7">
        <f t="shared" si="14"/>
        <v>0.11261275945037701</v>
      </c>
      <c r="H187" s="9">
        <f t="shared" si="17"/>
        <v>333.20898111671829</v>
      </c>
      <c r="I187" s="7">
        <f t="shared" si="18"/>
        <v>0.11102605001648787</v>
      </c>
    </row>
    <row r="188" spans="1:9">
      <c r="A188" s="5">
        <v>184</v>
      </c>
      <c r="B188" s="7">
        <v>2.3984130000000001</v>
      </c>
      <c r="C188" s="7">
        <f t="shared" si="15"/>
        <v>11.992065</v>
      </c>
      <c r="D188" s="8">
        <v>3851.733158</v>
      </c>
      <c r="E188" s="8">
        <f t="shared" si="16"/>
        <v>3.851733158</v>
      </c>
      <c r="F188" s="9">
        <f t="shared" si="13"/>
        <v>297.93728016707917</v>
      </c>
      <c r="G188" s="7">
        <f t="shared" si="14"/>
        <v>0.11325783458286424</v>
      </c>
      <c r="H188" s="9">
        <f t="shared" si="17"/>
        <v>333.66611246394746</v>
      </c>
      <c r="I188" s="7">
        <f t="shared" si="18"/>
        <v>0.11166894833303592</v>
      </c>
    </row>
    <row r="189" spans="1:9">
      <c r="A189" s="5">
        <v>185</v>
      </c>
      <c r="B189" s="7">
        <v>2.41412</v>
      </c>
      <c r="C189" s="7">
        <f t="shared" si="15"/>
        <v>12.070600000000001</v>
      </c>
      <c r="D189" s="8">
        <v>3853.2697790000002</v>
      </c>
      <c r="E189" s="8">
        <f t="shared" si="16"/>
        <v>3.8532697790000001</v>
      </c>
      <c r="F189" s="9">
        <f t="shared" si="13"/>
        <v>298.05614008353962</v>
      </c>
      <c r="G189" s="7">
        <f t="shared" si="14"/>
        <v>0.11395884385824791</v>
      </c>
      <c r="H189" s="9">
        <f t="shared" si="17"/>
        <v>334.03330452846336</v>
      </c>
      <c r="I189" s="7">
        <f t="shared" si="18"/>
        <v>0.11236820907477904</v>
      </c>
    </row>
    <row r="190" spans="1:9">
      <c r="A190" s="5">
        <v>186</v>
      </c>
      <c r="B190" s="7">
        <v>2.4286089999999998</v>
      </c>
      <c r="C190" s="7">
        <f t="shared" si="15"/>
        <v>12.143044999999999</v>
      </c>
      <c r="D190" s="8">
        <v>3857.145023</v>
      </c>
      <c r="E190" s="8">
        <f t="shared" si="16"/>
        <v>3.8571450230000002</v>
      </c>
      <c r="F190" s="9">
        <f t="shared" si="13"/>
        <v>298.35589596225248</v>
      </c>
      <c r="G190" s="7">
        <f t="shared" si="14"/>
        <v>0.11460505789683642</v>
      </c>
      <c r="H190" s="9">
        <f t="shared" si="17"/>
        <v>334.58538666910198</v>
      </c>
      <c r="I190" s="7">
        <f t="shared" si="18"/>
        <v>0.11301179415079307</v>
      </c>
    </row>
    <row r="191" spans="1:9">
      <c r="A191" s="5">
        <v>187</v>
      </c>
      <c r="B191" s="7">
        <v>2.4442659999999998</v>
      </c>
      <c r="C191" s="7">
        <f t="shared" si="15"/>
        <v>12.22133</v>
      </c>
      <c r="D191" s="8">
        <v>3859.9409209999999</v>
      </c>
      <c r="E191" s="8">
        <f t="shared" si="16"/>
        <v>3.8599409209999997</v>
      </c>
      <c r="F191" s="9">
        <f t="shared" si="13"/>
        <v>298.57216282487622</v>
      </c>
      <c r="G191" s="7">
        <f t="shared" si="14"/>
        <v>0.1153028959843396</v>
      </c>
      <c r="H191" s="9">
        <f t="shared" si="17"/>
        <v>335.0616521318417</v>
      </c>
      <c r="I191" s="7">
        <f t="shared" si="18"/>
        <v>0.11370736430752131</v>
      </c>
    </row>
    <row r="192" spans="1:9">
      <c r="A192" s="5">
        <v>188</v>
      </c>
      <c r="B192" s="7">
        <v>2.459635</v>
      </c>
      <c r="C192" s="7">
        <f t="shared" si="15"/>
        <v>12.298175000000001</v>
      </c>
      <c r="D192" s="8">
        <v>3862.0361360000002</v>
      </c>
      <c r="E192" s="8">
        <f t="shared" si="16"/>
        <v>3.862036136</v>
      </c>
      <c r="F192" s="9">
        <f t="shared" si="13"/>
        <v>298.73423081683165</v>
      </c>
      <c r="G192" s="7">
        <f t="shared" si="14"/>
        <v>0.11598742451116552</v>
      </c>
      <c r="H192" s="9">
        <f t="shared" si="17"/>
        <v>335.47308930758959</v>
      </c>
      <c r="I192" s="7">
        <f t="shared" si="18"/>
        <v>0.1143899336097008</v>
      </c>
    </row>
    <row r="193" spans="1:9">
      <c r="A193" s="5">
        <v>189</v>
      </c>
      <c r="B193" s="7">
        <v>2.475473</v>
      </c>
      <c r="C193" s="7">
        <f t="shared" si="15"/>
        <v>12.377364999999999</v>
      </c>
      <c r="D193" s="8">
        <v>3865.9719270000001</v>
      </c>
      <c r="E193" s="8">
        <f t="shared" si="16"/>
        <v>3.8659719269999999</v>
      </c>
      <c r="F193" s="9">
        <f t="shared" si="13"/>
        <v>299.03867009591585</v>
      </c>
      <c r="G193" s="7">
        <f t="shared" si="14"/>
        <v>0.11669235218846642</v>
      </c>
      <c r="H193" s="9">
        <f t="shared" si="17"/>
        <v>336.05177778483318</v>
      </c>
      <c r="I193" s="7">
        <f t="shared" si="18"/>
        <v>0.11509210562758626</v>
      </c>
    </row>
    <row r="194" spans="1:9">
      <c r="A194" s="5">
        <v>190</v>
      </c>
      <c r="B194" s="7">
        <v>2.4901040000000001</v>
      </c>
      <c r="C194" s="7">
        <f t="shared" si="15"/>
        <v>12.450520000000001</v>
      </c>
      <c r="D194" s="8">
        <v>3868.367679</v>
      </c>
      <c r="E194" s="8">
        <f t="shared" si="16"/>
        <v>3.8683676789999999</v>
      </c>
      <c r="F194" s="9">
        <f t="shared" si="13"/>
        <v>299.22398507116333</v>
      </c>
      <c r="G194" s="7">
        <f t="shared" si="14"/>
        <v>0.11734311668399802</v>
      </c>
      <c r="H194" s="9">
        <f t="shared" si="17"/>
        <v>336.47892717724551</v>
      </c>
      <c r="I194" s="7">
        <f t="shared" si="18"/>
        <v>0.11574083607839208</v>
      </c>
    </row>
    <row r="195" spans="1:9">
      <c r="A195" s="5">
        <v>191</v>
      </c>
      <c r="B195" s="7">
        <v>2.5058189999999998</v>
      </c>
      <c r="C195" s="7">
        <f t="shared" si="15"/>
        <v>12.529094999999998</v>
      </c>
      <c r="D195" s="8">
        <v>3871.1203650000002</v>
      </c>
      <c r="E195" s="8">
        <f t="shared" si="16"/>
        <v>3.8711203650000003</v>
      </c>
      <c r="F195" s="9">
        <f t="shared" si="13"/>
        <v>299.43690942141092</v>
      </c>
      <c r="G195" s="7">
        <f t="shared" si="14"/>
        <v>0.11804162444164358</v>
      </c>
      <c r="H195" s="9">
        <f t="shared" si="17"/>
        <v>336.95364426788342</v>
      </c>
      <c r="I195" s="7">
        <f t="shared" si="18"/>
        <v>0.11643708327846318</v>
      </c>
    </row>
    <row r="196" spans="1:9">
      <c r="A196" s="5">
        <v>192</v>
      </c>
      <c r="B196" s="7">
        <v>2.5206019999999998</v>
      </c>
      <c r="C196" s="7">
        <f t="shared" si="15"/>
        <v>12.603009999999998</v>
      </c>
      <c r="D196" s="8">
        <v>3873.340091</v>
      </c>
      <c r="E196" s="8">
        <f t="shared" si="16"/>
        <v>3.8733400910000002</v>
      </c>
      <c r="F196" s="9">
        <f t="shared" ref="F196:F259" si="19">D196/($B$2*$C$2)</f>
        <v>299.60860852413367</v>
      </c>
      <c r="G196" s="7">
        <f t="shared" ref="G196:G259" si="20">LN(1+C196/100)</f>
        <v>0.11869826115417145</v>
      </c>
      <c r="H196" s="9">
        <f t="shared" si="17"/>
        <v>337.36831141729107</v>
      </c>
      <c r="I196" s="7">
        <f t="shared" si="18"/>
        <v>0.11709174538551768</v>
      </c>
    </row>
    <row r="197" spans="1:9">
      <c r="A197" s="5">
        <v>193</v>
      </c>
      <c r="B197" s="7">
        <v>2.536705</v>
      </c>
      <c r="C197" s="7">
        <f t="shared" ref="C197:C260" si="21">(B197/20)*100</f>
        <v>12.683525000000001</v>
      </c>
      <c r="D197" s="8">
        <v>3875.3952669999999</v>
      </c>
      <c r="E197" s="8">
        <f t="shared" ref="E197:E260" si="22">D197/1000</f>
        <v>3.875395267</v>
      </c>
      <c r="F197" s="9">
        <f t="shared" si="19"/>
        <v>299.76757943997524</v>
      </c>
      <c r="G197" s="7">
        <f t="shared" si="20"/>
        <v>0.11941303981085413</v>
      </c>
      <c r="H197" s="13">
        <f t="shared" ref="H197:H248" si="23">F197*EXP(G197)</f>
        <v>337.78867532013936</v>
      </c>
      <c r="I197" s="12">
        <f t="shared" si="18"/>
        <v>0.11780452230932965</v>
      </c>
    </row>
    <row r="198" spans="1:9">
      <c r="A198" s="5">
        <v>194</v>
      </c>
      <c r="B198" s="7">
        <v>2.5511949999999999</v>
      </c>
      <c r="C198" s="7">
        <f t="shared" si="21"/>
        <v>12.755974999999999</v>
      </c>
      <c r="D198" s="8">
        <v>3878.3315459999999</v>
      </c>
      <c r="E198" s="8">
        <f t="shared" si="22"/>
        <v>3.8783315460000001</v>
      </c>
      <c r="F198" s="9">
        <f t="shared" si="19"/>
        <v>299.99470498143563</v>
      </c>
      <c r="G198" s="7">
        <f t="shared" si="20"/>
        <v>0.12005578433871386</v>
      </c>
      <c r="H198" s="9">
        <f t="shared" si="23"/>
        <v>338.26195455019132</v>
      </c>
      <c r="I198" s="7">
        <f t="shared" si="18"/>
        <v>0.11844501312657009</v>
      </c>
    </row>
    <row r="199" spans="1:9">
      <c r="A199" s="5">
        <v>195</v>
      </c>
      <c r="B199" s="7">
        <v>2.5671849999999998</v>
      </c>
      <c r="C199" s="7">
        <f t="shared" si="21"/>
        <v>12.835924999999998</v>
      </c>
      <c r="D199" s="8">
        <v>3881.8371609999999</v>
      </c>
      <c r="E199" s="8">
        <f t="shared" si="22"/>
        <v>3.881837161</v>
      </c>
      <c r="F199" s="9">
        <f t="shared" si="19"/>
        <v>300.26586950804455</v>
      </c>
      <c r="G199" s="7">
        <f t="shared" si="20"/>
        <v>0.12076458641314319</v>
      </c>
      <c r="H199" s="9">
        <f t="shared" si="23"/>
        <v>338.80777131869502</v>
      </c>
      <c r="I199" s="7">
        <f t="shared" si="18"/>
        <v>0.11915121607353037</v>
      </c>
    </row>
    <row r="200" spans="1:9">
      <c r="A200" s="5">
        <v>196</v>
      </c>
      <c r="B200" s="7">
        <v>2.5820419999999999</v>
      </c>
      <c r="C200" s="7">
        <f t="shared" si="21"/>
        <v>12.910209999999999</v>
      </c>
      <c r="D200" s="8">
        <v>3883.3068880000001</v>
      </c>
      <c r="E200" s="8">
        <f t="shared" si="22"/>
        <v>3.8833068879999999</v>
      </c>
      <c r="F200" s="9">
        <f t="shared" si="19"/>
        <v>300.37955507425744</v>
      </c>
      <c r="G200" s="7">
        <f t="shared" si="20"/>
        <v>0.12142271509101643</v>
      </c>
      <c r="H200" s="9">
        <f t="shared" si="23"/>
        <v>339.15918643140969</v>
      </c>
      <c r="I200" s="7">
        <f t="shared" si="18"/>
        <v>0.11980767134610495</v>
      </c>
    </row>
    <row r="201" spans="1:9">
      <c r="A201" s="5">
        <v>197</v>
      </c>
      <c r="B201" s="7">
        <v>2.5974210000000002</v>
      </c>
      <c r="C201" s="7">
        <f t="shared" si="21"/>
        <v>12.987105000000001</v>
      </c>
      <c r="D201" s="8">
        <v>3886.4841339999998</v>
      </c>
      <c r="E201" s="8">
        <f t="shared" si="22"/>
        <v>3.8864841339999998</v>
      </c>
      <c r="F201" s="9">
        <f t="shared" si="19"/>
        <v>300.62531977103959</v>
      </c>
      <c r="G201" s="7">
        <f t="shared" si="20"/>
        <v>0.12210351116838436</v>
      </c>
      <c r="H201" s="9">
        <f t="shared" si="23"/>
        <v>339.66784570629028</v>
      </c>
      <c r="I201" s="7">
        <f t="shared" si="18"/>
        <v>0.12048604523644964</v>
      </c>
    </row>
    <row r="202" spans="1:9">
      <c r="A202" s="5">
        <v>198</v>
      </c>
      <c r="B202" s="7">
        <v>2.612746</v>
      </c>
      <c r="C202" s="7">
        <f t="shared" si="21"/>
        <v>13.063730000000001</v>
      </c>
      <c r="D202" s="8">
        <v>3888.6103549999998</v>
      </c>
      <c r="E202" s="8">
        <f t="shared" si="22"/>
        <v>3.888610355</v>
      </c>
      <c r="F202" s="9">
        <f t="shared" si="19"/>
        <v>300.78978612314353</v>
      </c>
      <c r="G202" s="7">
        <f t="shared" si="20"/>
        <v>0.12278145604688749</v>
      </c>
      <c r="H202" s="9">
        <f t="shared" si="23"/>
        <v>340.08415164984848</v>
      </c>
      <c r="I202" s="7">
        <f t="shared" si="18"/>
        <v>0.12116200770569774</v>
      </c>
    </row>
    <row r="203" spans="1:9">
      <c r="A203" s="5">
        <v>199</v>
      </c>
      <c r="B203" s="7">
        <v>2.6281620000000001</v>
      </c>
      <c r="C203" s="7">
        <f t="shared" si="21"/>
        <v>13.14081</v>
      </c>
      <c r="D203" s="8">
        <v>3891.4492220000002</v>
      </c>
      <c r="E203" s="8">
        <f t="shared" si="22"/>
        <v>3.8914492220000003</v>
      </c>
      <c r="F203" s="9">
        <f t="shared" si="19"/>
        <v>301.00937670173266</v>
      </c>
      <c r="G203" s="7">
        <f t="shared" si="20"/>
        <v>0.12346296317298962</v>
      </c>
      <c r="H203" s="9">
        <f t="shared" si="23"/>
        <v>340.56444697629161</v>
      </c>
      <c r="I203" s="7">
        <f t="shared" si="18"/>
        <v>0.12184122771119775</v>
      </c>
    </row>
    <row r="204" spans="1:9">
      <c r="A204" s="5">
        <v>200</v>
      </c>
      <c r="B204" s="7">
        <v>2.6433219999999999</v>
      </c>
      <c r="C204" s="7">
        <f t="shared" si="21"/>
        <v>13.216610000000001</v>
      </c>
      <c r="D204" s="8">
        <v>3894.545169</v>
      </c>
      <c r="E204" s="8">
        <f t="shared" si="22"/>
        <v>3.8945451690000001</v>
      </c>
      <c r="F204" s="9">
        <f t="shared" si="19"/>
        <v>301.24885280012376</v>
      </c>
      <c r="G204" s="7">
        <f t="shared" si="20"/>
        <v>0.1241327004657484</v>
      </c>
      <c r="H204" s="9">
        <f t="shared" si="23"/>
        <v>341.06373880419022</v>
      </c>
      <c r="I204" s="7">
        <f t="shared" si="18"/>
        <v>0.12250858742382369</v>
      </c>
    </row>
    <row r="205" spans="1:9">
      <c r="A205" s="5">
        <v>201</v>
      </c>
      <c r="B205" s="7">
        <v>2.6585800000000002</v>
      </c>
      <c r="C205" s="7">
        <f t="shared" si="21"/>
        <v>13.292900000000001</v>
      </c>
      <c r="D205" s="8">
        <v>3895.39014</v>
      </c>
      <c r="E205" s="8">
        <f t="shared" si="22"/>
        <v>3.8953901399999999</v>
      </c>
      <c r="F205" s="9">
        <f t="shared" si="19"/>
        <v>301.31421256188116</v>
      </c>
      <c r="G205" s="7">
        <f t="shared" si="20"/>
        <v>0.12480631459245553</v>
      </c>
      <c r="H205" s="9">
        <f t="shared" si="23"/>
        <v>341.36760952351949</v>
      </c>
      <c r="I205" s="7">
        <f t="shared" si="18"/>
        <v>0.12318075454710543</v>
      </c>
    </row>
    <row r="206" spans="1:9">
      <c r="A206" s="5">
        <v>202</v>
      </c>
      <c r="B206" s="7">
        <v>2.673924</v>
      </c>
      <c r="C206" s="7">
        <f t="shared" si="21"/>
        <v>13.369619999999999</v>
      </c>
      <c r="D206" s="8">
        <v>3898.5830110000002</v>
      </c>
      <c r="E206" s="8">
        <f t="shared" si="22"/>
        <v>3.8985830110000004</v>
      </c>
      <c r="F206" s="9">
        <f t="shared" si="19"/>
        <v>301.56118587561883</v>
      </c>
      <c r="G206" s="7">
        <f t="shared" si="20"/>
        <v>0.12548326817904615</v>
      </c>
      <c r="H206" s="9">
        <f t="shared" si="23"/>
        <v>341.87877049468273</v>
      </c>
      <c r="I206" s="7">
        <f t="shared" si="18"/>
        <v>0.12385527403383337</v>
      </c>
    </row>
    <row r="207" spans="1:9">
      <c r="A207" s="5">
        <v>203</v>
      </c>
      <c r="B207" s="7">
        <v>2.689962</v>
      </c>
      <c r="C207" s="7">
        <f t="shared" si="21"/>
        <v>13.449810000000001</v>
      </c>
      <c r="D207" s="8">
        <v>3901.106937</v>
      </c>
      <c r="E207" s="8">
        <f t="shared" si="22"/>
        <v>3.9011069370000002</v>
      </c>
      <c r="F207" s="9">
        <f t="shared" si="19"/>
        <v>301.75641530012376</v>
      </c>
      <c r="G207" s="7">
        <f t="shared" si="20"/>
        <v>0.12619035048977265</v>
      </c>
      <c r="H207" s="9">
        <f t="shared" si="23"/>
        <v>342.34207982080136</v>
      </c>
      <c r="I207" s="7">
        <f t="shared" si="18"/>
        <v>0.1245601501096736</v>
      </c>
    </row>
    <row r="208" spans="1:9">
      <c r="A208" s="5">
        <v>204</v>
      </c>
      <c r="B208" s="7">
        <v>2.7052689999999999</v>
      </c>
      <c r="C208" s="7">
        <f t="shared" si="21"/>
        <v>13.526345000000001</v>
      </c>
      <c r="D208" s="8">
        <v>3902.3371609999999</v>
      </c>
      <c r="E208" s="8">
        <f t="shared" si="22"/>
        <v>3.9023371609999997</v>
      </c>
      <c r="F208" s="9">
        <f t="shared" si="19"/>
        <v>301.85157495358908</v>
      </c>
      <c r="G208" s="7">
        <f t="shared" si="20"/>
        <v>0.12686473853639957</v>
      </c>
      <c r="H208" s="9">
        <f t="shared" si="23"/>
        <v>342.68106036974513</v>
      </c>
      <c r="I208" s="7">
        <f t="shared" si="18"/>
        <v>0.12523292396321031</v>
      </c>
    </row>
    <row r="209" spans="1:9">
      <c r="A209" s="5">
        <v>205</v>
      </c>
      <c r="B209" s="7">
        <v>2.720224</v>
      </c>
      <c r="C209" s="7">
        <f t="shared" si="21"/>
        <v>13.60112</v>
      </c>
      <c r="D209" s="8">
        <v>3904.6528349999999</v>
      </c>
      <c r="E209" s="8">
        <f t="shared" si="22"/>
        <v>3.9046528349999998</v>
      </c>
      <c r="F209" s="9">
        <f t="shared" si="19"/>
        <v>302.03069577660887</v>
      </c>
      <c r="G209" s="7">
        <f t="shared" si="20"/>
        <v>0.12752317940528804</v>
      </c>
      <c r="H209" s="9">
        <f t="shared" si="23"/>
        <v>343.11025314602034</v>
      </c>
      <c r="I209" s="7">
        <f t="shared" si="18"/>
        <v>0.12588932105697365</v>
      </c>
    </row>
    <row r="210" spans="1:9">
      <c r="A210" s="5">
        <v>206</v>
      </c>
      <c r="B210" s="7">
        <v>2.7361309999999999</v>
      </c>
      <c r="C210" s="7">
        <f t="shared" si="21"/>
        <v>13.680655</v>
      </c>
      <c r="D210" s="8">
        <v>3907.5407749999999</v>
      </c>
      <c r="E210" s="8">
        <f t="shared" si="22"/>
        <v>3.9075407749999997</v>
      </c>
      <c r="F210" s="9">
        <f t="shared" si="19"/>
        <v>302.25408222462869</v>
      </c>
      <c r="G210" s="7">
        <f t="shared" si="20"/>
        <v>0.12822305957162838</v>
      </c>
      <c r="H210" s="9">
        <f t="shared" si="23"/>
        <v>343.60442043719644</v>
      </c>
      <c r="I210" s="7">
        <f t="shared" si="18"/>
        <v>0.12658684804573697</v>
      </c>
    </row>
    <row r="211" spans="1:9">
      <c r="A211" s="5">
        <v>207</v>
      </c>
      <c r="B211" s="7">
        <v>2.751817</v>
      </c>
      <c r="C211" s="7">
        <f t="shared" si="21"/>
        <v>13.759084999999999</v>
      </c>
      <c r="D211" s="8">
        <v>3909.6577179999999</v>
      </c>
      <c r="E211" s="8">
        <f t="shared" si="22"/>
        <v>3.9096577180000001</v>
      </c>
      <c r="F211" s="9">
        <f t="shared" si="19"/>
        <v>302.41783090965345</v>
      </c>
      <c r="G211" s="7">
        <f t="shared" si="20"/>
        <v>0.12891273678554716</v>
      </c>
      <c r="H211" s="9">
        <f t="shared" si="23"/>
        <v>344.02775731966892</v>
      </c>
      <c r="I211" s="7">
        <f t="shared" si="18"/>
        <v>0.12727450936973922</v>
      </c>
    </row>
    <row r="212" spans="1:9">
      <c r="A212" s="5">
        <v>208</v>
      </c>
      <c r="B212" s="7">
        <v>2.7672089999999998</v>
      </c>
      <c r="C212" s="7">
        <f t="shared" si="21"/>
        <v>13.836045</v>
      </c>
      <c r="D212" s="8">
        <v>3912.273929</v>
      </c>
      <c r="E212" s="8">
        <f t="shared" si="22"/>
        <v>3.9122739289999999</v>
      </c>
      <c r="F212" s="9">
        <f t="shared" si="19"/>
        <v>302.62019871596533</v>
      </c>
      <c r="G212" s="7">
        <f t="shared" si="20"/>
        <v>0.1295890254472003</v>
      </c>
      <c r="H212" s="9">
        <f t="shared" si="23"/>
        <v>344.4908655893957</v>
      </c>
      <c r="I212" s="7">
        <f t="shared" ref="I212:I248" si="24">G212-H212/$I$2</f>
        <v>0.12794859275391746</v>
      </c>
    </row>
    <row r="213" spans="1:9">
      <c r="A213" s="5">
        <v>209</v>
      </c>
      <c r="B213" s="7">
        <v>2.7829470000000001</v>
      </c>
      <c r="C213" s="7">
        <f t="shared" si="21"/>
        <v>13.914735</v>
      </c>
      <c r="D213" s="8">
        <v>3913.8220249999999</v>
      </c>
      <c r="E213" s="8">
        <f t="shared" si="22"/>
        <v>3.913822025</v>
      </c>
      <c r="F213" s="9">
        <f t="shared" si="19"/>
        <v>302.73994624071781</v>
      </c>
      <c r="G213" s="7">
        <f t="shared" si="20"/>
        <v>0.13028004396429388</v>
      </c>
      <c r="H213" s="9">
        <f t="shared" si="23"/>
        <v>344.86540749925615</v>
      </c>
      <c r="I213" s="7">
        <f t="shared" si="24"/>
        <v>0.12863782773810695</v>
      </c>
    </row>
    <row r="214" spans="1:9">
      <c r="A214" s="5">
        <v>210</v>
      </c>
      <c r="B214" s="7">
        <v>2.7984290000000001</v>
      </c>
      <c r="C214" s="7">
        <f t="shared" si="21"/>
        <v>13.992145000000001</v>
      </c>
      <c r="D214" s="8">
        <v>3917.1179229999998</v>
      </c>
      <c r="E214" s="8">
        <f t="shared" si="22"/>
        <v>3.9171179229999997</v>
      </c>
      <c r="F214" s="9">
        <f t="shared" si="19"/>
        <v>302.9948888459158</v>
      </c>
      <c r="G214" s="7">
        <f t="shared" si="20"/>
        <v>0.13095935652367646</v>
      </c>
      <c r="H214" s="9">
        <f t="shared" si="23"/>
        <v>345.39037303582518</v>
      </c>
      <c r="I214" s="7">
        <f t="shared" si="24"/>
        <v>0.1293146404616011</v>
      </c>
    </row>
    <row r="215" spans="1:9">
      <c r="A215" s="5">
        <v>211</v>
      </c>
      <c r="B215" s="7">
        <v>2.813984</v>
      </c>
      <c r="C215" s="7">
        <f t="shared" si="21"/>
        <v>14.06992</v>
      </c>
      <c r="D215" s="8">
        <v>3917.2485379999998</v>
      </c>
      <c r="E215" s="8">
        <f t="shared" si="22"/>
        <v>3.9172485379999999</v>
      </c>
      <c r="F215" s="9">
        <f t="shared" si="19"/>
        <v>303.00499211014846</v>
      </c>
      <c r="G215" s="7">
        <f t="shared" si="20"/>
        <v>0.13164140772772065</v>
      </c>
      <c r="H215" s="9">
        <f t="shared" si="23"/>
        <v>345.63755209605267</v>
      </c>
      <c r="I215" s="7">
        <f t="shared" si="24"/>
        <v>0.12999551462250136</v>
      </c>
    </row>
    <row r="216" spans="1:9">
      <c r="A216" s="5">
        <v>212</v>
      </c>
      <c r="B216" s="7">
        <v>2.828792</v>
      </c>
      <c r="C216" s="7">
        <f t="shared" si="21"/>
        <v>14.14396</v>
      </c>
      <c r="D216" s="8">
        <v>3919.6218290000002</v>
      </c>
      <c r="E216" s="8">
        <f t="shared" si="22"/>
        <v>3.919621829</v>
      </c>
      <c r="F216" s="9">
        <f t="shared" si="19"/>
        <v>303.18856969368812</v>
      </c>
      <c r="G216" s="7">
        <f t="shared" si="20"/>
        <v>0.13229027275378941</v>
      </c>
      <c r="H216" s="9">
        <f t="shared" si="23"/>
        <v>346.07143971573549</v>
      </c>
      <c r="I216" s="7">
        <f t="shared" si="24"/>
        <v>0.1306423135170478</v>
      </c>
    </row>
    <row r="217" spans="1:9">
      <c r="A217" s="5">
        <v>213</v>
      </c>
      <c r="B217" s="7">
        <v>2.8443800000000001</v>
      </c>
      <c r="C217" s="7">
        <f t="shared" si="21"/>
        <v>14.221900000000002</v>
      </c>
      <c r="D217" s="8">
        <v>3923.4072299999998</v>
      </c>
      <c r="E217" s="8">
        <f t="shared" si="22"/>
        <v>3.9234072299999996</v>
      </c>
      <c r="F217" s="9">
        <f t="shared" si="19"/>
        <v>303.48137608292075</v>
      </c>
      <c r="G217" s="7">
        <f t="shared" si="20"/>
        <v>0.13297286167514755</v>
      </c>
      <c r="H217" s="9">
        <f t="shared" si="23"/>
        <v>346.64219390805766</v>
      </c>
      <c r="I217" s="7">
        <f t="shared" si="24"/>
        <v>0.13132218456129965</v>
      </c>
    </row>
    <row r="218" spans="1:9">
      <c r="A218" s="5">
        <v>214</v>
      </c>
      <c r="B218" s="7">
        <v>2.861002</v>
      </c>
      <c r="C218" s="7">
        <f t="shared" si="21"/>
        <v>14.305010000000001</v>
      </c>
      <c r="D218" s="8">
        <v>3925.093265</v>
      </c>
      <c r="E218" s="8">
        <f t="shared" si="22"/>
        <v>3.9250932650000001</v>
      </c>
      <c r="F218" s="9">
        <f t="shared" si="19"/>
        <v>303.61179339418317</v>
      </c>
      <c r="G218" s="7">
        <f t="shared" si="20"/>
        <v>0.13370021587307598</v>
      </c>
      <c r="H218" s="9">
        <f t="shared" si="23"/>
        <v>347.04349080040038</v>
      </c>
      <c r="I218" s="7">
        <f t="shared" si="24"/>
        <v>0.1320476278216455</v>
      </c>
    </row>
    <row r="219" spans="1:9">
      <c r="A219" s="5">
        <v>215</v>
      </c>
      <c r="B219" s="7">
        <v>2.8767529999999999</v>
      </c>
      <c r="C219" s="7">
        <f t="shared" si="21"/>
        <v>14.383764999999999</v>
      </c>
      <c r="D219" s="8">
        <v>3926.30762</v>
      </c>
      <c r="E219" s="8">
        <f t="shared" si="22"/>
        <v>3.9263076200000002</v>
      </c>
      <c r="F219" s="9">
        <f t="shared" si="19"/>
        <v>303.7057255569307</v>
      </c>
      <c r="G219" s="7">
        <f t="shared" si="20"/>
        <v>0.13438896855114971</v>
      </c>
      <c r="H219" s="9">
        <f t="shared" si="23"/>
        <v>347.39004341258459</v>
      </c>
      <c r="I219" s="7">
        <f t="shared" si="24"/>
        <v>0.13273473024918503</v>
      </c>
    </row>
    <row r="220" spans="1:9">
      <c r="A220" s="5">
        <v>216</v>
      </c>
      <c r="B220" s="7">
        <v>2.8931390000000001</v>
      </c>
      <c r="C220" s="7">
        <f t="shared" si="21"/>
        <v>14.465695</v>
      </c>
      <c r="D220" s="8">
        <v>3928.8767120000002</v>
      </c>
      <c r="E220" s="8">
        <f t="shared" si="22"/>
        <v>3.9288767120000001</v>
      </c>
      <c r="F220" s="9">
        <f t="shared" si="19"/>
        <v>303.90444863861387</v>
      </c>
      <c r="G220" s="7">
        <f t="shared" si="20"/>
        <v>0.13510498512816332</v>
      </c>
      <c r="H220" s="9">
        <f t="shared" si="23"/>
        <v>347.86633927010735</v>
      </c>
      <c r="I220" s="7">
        <f t="shared" si="24"/>
        <v>0.13344847875068663</v>
      </c>
    </row>
    <row r="221" spans="1:9">
      <c r="A221" s="5">
        <v>217</v>
      </c>
      <c r="B221" s="7">
        <v>2.9081350000000001</v>
      </c>
      <c r="C221" s="7">
        <f t="shared" si="21"/>
        <v>14.540675</v>
      </c>
      <c r="D221" s="8">
        <v>3929.6440459999999</v>
      </c>
      <c r="E221" s="8">
        <f t="shared" si="22"/>
        <v>3.9296440459999999</v>
      </c>
      <c r="F221" s="9">
        <f t="shared" si="19"/>
        <v>303.9638030631188</v>
      </c>
      <c r="G221" s="7">
        <f t="shared" si="20"/>
        <v>0.1357598140980239</v>
      </c>
      <c r="H221" s="9">
        <f t="shared" si="23"/>
        <v>348.16219178416696</v>
      </c>
      <c r="I221" s="7">
        <f t="shared" si="24"/>
        <v>0.13410189889905166</v>
      </c>
    </row>
    <row r="222" spans="1:9">
      <c r="A222" s="5">
        <v>218</v>
      </c>
      <c r="B222" s="7">
        <v>2.9230139999999998</v>
      </c>
      <c r="C222" s="7">
        <f t="shared" si="21"/>
        <v>14.615069999999999</v>
      </c>
      <c r="D222" s="8">
        <v>3932.3686560000001</v>
      </c>
      <c r="E222" s="8">
        <f t="shared" si="22"/>
        <v>3.932368656</v>
      </c>
      <c r="F222" s="9">
        <f t="shared" si="19"/>
        <v>304.17455569306929</v>
      </c>
      <c r="G222" s="7">
        <f t="shared" si="20"/>
        <v>0.13640911051966631</v>
      </c>
      <c r="H222" s="9">
        <f t="shared" si="23"/>
        <v>348.62987992980032</v>
      </c>
      <c r="I222" s="7">
        <f t="shared" si="24"/>
        <v>0.13474896823428631</v>
      </c>
    </row>
    <row r="223" spans="1:9">
      <c r="A223" s="5">
        <v>219</v>
      </c>
      <c r="B223" s="7">
        <v>2.9387249999999998</v>
      </c>
      <c r="C223" s="7">
        <f t="shared" si="21"/>
        <v>14.693624999999999</v>
      </c>
      <c r="D223" s="8">
        <v>3933.9228549999998</v>
      </c>
      <c r="E223" s="8">
        <f t="shared" si="22"/>
        <v>3.9339228549999996</v>
      </c>
      <c r="F223" s="9">
        <f t="shared" si="19"/>
        <v>304.29477529393563</v>
      </c>
      <c r="G223" s="7">
        <f t="shared" si="20"/>
        <v>0.1370942568292991</v>
      </c>
      <c r="H223" s="9">
        <f t="shared" si="23"/>
        <v>349.00670847021917</v>
      </c>
      <c r="I223" s="7">
        <f t="shared" si="24"/>
        <v>0.13543232012229806</v>
      </c>
    </row>
    <row r="224" spans="1:9">
      <c r="A224" s="5">
        <v>220</v>
      </c>
      <c r="B224" s="7">
        <v>2.9545219999999999</v>
      </c>
      <c r="C224" s="7">
        <f t="shared" si="21"/>
        <v>14.77261</v>
      </c>
      <c r="D224" s="8">
        <v>3936.3225130000001</v>
      </c>
      <c r="E224" s="8">
        <f t="shared" si="22"/>
        <v>3.9363225129999999</v>
      </c>
      <c r="F224" s="9">
        <f t="shared" si="19"/>
        <v>304.48039240408417</v>
      </c>
      <c r="G224" s="7">
        <f t="shared" si="20"/>
        <v>0.13778268058035281</v>
      </c>
      <c r="H224" s="9">
        <f t="shared" si="23"/>
        <v>349.4600933004092</v>
      </c>
      <c r="I224" s="7">
        <f t="shared" si="24"/>
        <v>0.13611858489796991</v>
      </c>
    </row>
    <row r="225" spans="1:9">
      <c r="A225" s="5">
        <v>221</v>
      </c>
      <c r="B225" s="7">
        <v>2.9707690000000002</v>
      </c>
      <c r="C225" s="7">
        <f t="shared" si="21"/>
        <v>14.853845000000002</v>
      </c>
      <c r="D225" s="8">
        <v>3938.302005</v>
      </c>
      <c r="E225" s="8">
        <f t="shared" si="22"/>
        <v>3.9383020050000002</v>
      </c>
      <c r="F225" s="9">
        <f t="shared" si="19"/>
        <v>304.63350905012373</v>
      </c>
      <c r="G225" s="7">
        <f t="shared" si="20"/>
        <v>0.13849022103677744</v>
      </c>
      <c r="H225" s="9">
        <f t="shared" si="23"/>
        <v>349.88329830249006</v>
      </c>
      <c r="I225" s="7">
        <f t="shared" si="24"/>
        <v>0.13682411009247986</v>
      </c>
    </row>
    <row r="226" spans="1:9">
      <c r="A226" s="5">
        <v>222</v>
      </c>
      <c r="B226" s="7">
        <v>2.9863979999999999</v>
      </c>
      <c r="C226" s="7">
        <f t="shared" si="21"/>
        <v>14.931990000000001</v>
      </c>
      <c r="D226" s="14">
        <v>3940.5773960000001</v>
      </c>
      <c r="E226" s="8">
        <f t="shared" si="22"/>
        <v>3.9405773960000001</v>
      </c>
      <c r="F226" s="9">
        <f t="shared" si="19"/>
        <v>304.80951392326733</v>
      </c>
      <c r="G226" s="7">
        <f t="shared" si="20"/>
        <v>0.13917037612999777</v>
      </c>
      <c r="H226" s="9">
        <f t="shared" si="23"/>
        <v>350.32364006133821</v>
      </c>
      <c r="I226" s="7">
        <f t="shared" si="24"/>
        <v>0.13750216832018189</v>
      </c>
    </row>
    <row r="227" spans="1:9">
      <c r="A227" s="5">
        <v>223</v>
      </c>
      <c r="B227" s="7">
        <v>3.002974</v>
      </c>
      <c r="C227" s="7">
        <f t="shared" si="21"/>
        <v>15.01487</v>
      </c>
      <c r="D227" s="8">
        <v>3941.7751499999999</v>
      </c>
      <c r="E227" s="8">
        <f t="shared" si="22"/>
        <v>3.9417751499999998</v>
      </c>
      <c r="F227" s="9">
        <f t="shared" si="19"/>
        <v>304.90216197400986</v>
      </c>
      <c r="G227" s="7">
        <f t="shared" si="20"/>
        <v>0.13989123836389811</v>
      </c>
      <c r="H227" s="9">
        <f t="shared" si="23"/>
        <v>350.68282522159683</v>
      </c>
      <c r="I227" s="7">
        <f t="shared" si="24"/>
        <v>0.13822132014855718</v>
      </c>
    </row>
    <row r="228" spans="1:9">
      <c r="A228" s="5">
        <v>224</v>
      </c>
      <c r="B228" s="7">
        <v>3.0179040000000001</v>
      </c>
      <c r="C228" s="7">
        <f t="shared" si="21"/>
        <v>15.08952</v>
      </c>
      <c r="D228" s="8">
        <v>3943.9829129999998</v>
      </c>
      <c r="E228" s="8">
        <f t="shared" si="22"/>
        <v>3.9439829129999997</v>
      </c>
      <c r="F228" s="9">
        <f t="shared" si="19"/>
        <v>305.07293572091584</v>
      </c>
      <c r="G228" s="7">
        <f t="shared" si="20"/>
        <v>0.14054007433455382</v>
      </c>
      <c r="H228" s="9">
        <f t="shared" si="23"/>
        <v>351.10697737111053</v>
      </c>
      <c r="I228" s="7">
        <f t="shared" si="24"/>
        <v>0.13886813634707235</v>
      </c>
    </row>
    <row r="229" spans="1:9">
      <c r="A229" s="5">
        <v>225</v>
      </c>
      <c r="B229" s="7">
        <v>3.0337149999999999</v>
      </c>
      <c r="C229" s="7">
        <f t="shared" si="21"/>
        <v>15.168575000000001</v>
      </c>
      <c r="D229" s="8">
        <v>3945.0339389999999</v>
      </c>
      <c r="E229" s="8">
        <f t="shared" si="22"/>
        <v>3.945033939</v>
      </c>
      <c r="F229" s="9">
        <f t="shared" si="19"/>
        <v>305.15423414294554</v>
      </c>
      <c r="G229" s="7">
        <f t="shared" si="20"/>
        <v>0.14122673860237259</v>
      </c>
      <c r="H229" s="9">
        <f t="shared" si="23"/>
        <v>351.44178301459385</v>
      </c>
      <c r="I229" s="7">
        <f t="shared" si="24"/>
        <v>0.13955320630230308</v>
      </c>
    </row>
    <row r="230" spans="1:9">
      <c r="A230" s="5">
        <v>226</v>
      </c>
      <c r="B230" s="7">
        <v>3.0497909999999999</v>
      </c>
      <c r="C230" s="7">
        <f t="shared" si="21"/>
        <v>15.248955</v>
      </c>
      <c r="D230" s="8">
        <v>3946.8723180000002</v>
      </c>
      <c r="E230" s="8">
        <f t="shared" si="22"/>
        <v>3.946872318</v>
      </c>
      <c r="F230" s="9">
        <f t="shared" si="19"/>
        <v>305.29643548886139</v>
      </c>
      <c r="G230" s="7">
        <f t="shared" si="20"/>
        <v>0.14192442860243959</v>
      </c>
      <c r="H230" s="9">
        <f t="shared" si="23"/>
        <v>351.85095155316191</v>
      </c>
      <c r="I230" s="7">
        <f t="shared" si="24"/>
        <v>0.14024894788075787</v>
      </c>
    </row>
    <row r="231" spans="1:9">
      <c r="A231" s="5">
        <v>227</v>
      </c>
      <c r="B231" s="7">
        <v>3.0651570000000001</v>
      </c>
      <c r="C231" s="7">
        <f t="shared" si="21"/>
        <v>15.325785</v>
      </c>
      <c r="D231" s="8">
        <v>3948.7514679999999</v>
      </c>
      <c r="E231" s="8">
        <f t="shared" si="22"/>
        <v>3.9487514679999998</v>
      </c>
      <c r="F231" s="9">
        <f t="shared" si="19"/>
        <v>305.44179053217817</v>
      </c>
      <c r="G231" s="7">
        <f t="shared" si="20"/>
        <v>0.14259085028283222</v>
      </c>
      <c r="H231" s="9">
        <f t="shared" si="23"/>
        <v>352.25314264929011</v>
      </c>
      <c r="I231" s="7">
        <f t="shared" si="24"/>
        <v>0.14091345436545466</v>
      </c>
    </row>
    <row r="232" spans="1:9">
      <c r="A232" s="5">
        <v>228</v>
      </c>
      <c r="B232" s="7">
        <v>3.0812189999999999</v>
      </c>
      <c r="C232" s="7">
        <f t="shared" si="21"/>
        <v>15.406095000000001</v>
      </c>
      <c r="D232" s="8">
        <v>3949.475833</v>
      </c>
      <c r="E232" s="8">
        <f t="shared" si="22"/>
        <v>3.9494758330000002</v>
      </c>
      <c r="F232" s="9">
        <f t="shared" si="19"/>
        <v>305.49782124071783</v>
      </c>
      <c r="G232" s="7">
        <f t="shared" si="20"/>
        <v>0.14328698298233788</v>
      </c>
      <c r="H232" s="9">
        <f t="shared" si="23"/>
        <v>352.56310580399304</v>
      </c>
      <c r="I232" s="7">
        <f t="shared" si="24"/>
        <v>0.14160811104993792</v>
      </c>
    </row>
    <row r="233" spans="1:9">
      <c r="A233" s="5">
        <v>229</v>
      </c>
      <c r="B233" s="7">
        <v>3.0973410000000001</v>
      </c>
      <c r="C233" s="7">
        <f t="shared" si="21"/>
        <v>15.486705000000001</v>
      </c>
      <c r="D233" s="8">
        <v>3951.941898</v>
      </c>
      <c r="E233" s="8">
        <f t="shared" si="22"/>
        <v>3.9519418979999998</v>
      </c>
      <c r="F233" s="9">
        <f t="shared" si="19"/>
        <v>305.68857503094057</v>
      </c>
      <c r="G233" s="7">
        <f t="shared" si="20"/>
        <v>0.14398522912318845</v>
      </c>
      <c r="H233" s="9">
        <f t="shared" si="23"/>
        <v>353.02966286468597</v>
      </c>
      <c r="I233" s="7">
        <f t="shared" si="24"/>
        <v>0.14230413549049947</v>
      </c>
    </row>
    <row r="234" spans="1:9">
      <c r="A234" s="5">
        <v>230</v>
      </c>
      <c r="B234" s="7">
        <v>3.1140270000000001</v>
      </c>
      <c r="C234" s="7">
        <f t="shared" si="21"/>
        <v>15.570135000000002</v>
      </c>
      <c r="D234" s="8">
        <v>3953.8156770000001</v>
      </c>
      <c r="E234" s="8">
        <f t="shared" si="22"/>
        <v>3.9538156770000001</v>
      </c>
      <c r="F234" s="9">
        <f t="shared" si="19"/>
        <v>305.83351461943067</v>
      </c>
      <c r="G234" s="7">
        <f t="shared" si="20"/>
        <v>0.14470738912179165</v>
      </c>
      <c r="H234" s="9">
        <f t="shared" si="23"/>
        <v>353.45220572092074</v>
      </c>
      <c r="I234" s="7">
        <f t="shared" si="24"/>
        <v>0.14302428338026346</v>
      </c>
    </row>
    <row r="235" spans="1:9">
      <c r="A235" s="5">
        <v>231</v>
      </c>
      <c r="B235" s="7">
        <v>3.1297459999999999</v>
      </c>
      <c r="C235" s="7">
        <f t="shared" si="21"/>
        <v>15.64873</v>
      </c>
      <c r="D235" s="8">
        <v>3955.5827669999999</v>
      </c>
      <c r="E235" s="8">
        <f t="shared" si="22"/>
        <v>3.9555827669999997</v>
      </c>
      <c r="F235" s="9">
        <f t="shared" si="19"/>
        <v>305.97020165532177</v>
      </c>
      <c r="G235" s="7">
        <f t="shared" si="20"/>
        <v>0.14538722121963571</v>
      </c>
      <c r="H235" s="9">
        <f t="shared" si="23"/>
        <v>353.85065239281863</v>
      </c>
      <c r="I235" s="7">
        <f t="shared" si="24"/>
        <v>0.14370221811300324</v>
      </c>
    </row>
    <row r="236" spans="1:9">
      <c r="A236" s="5">
        <v>232</v>
      </c>
      <c r="B236" s="7">
        <v>3.1449600000000002</v>
      </c>
      <c r="C236" s="7">
        <f t="shared" si="21"/>
        <v>15.7248</v>
      </c>
      <c r="D236" s="8">
        <v>3957.2541540000002</v>
      </c>
      <c r="E236" s="8">
        <f t="shared" si="22"/>
        <v>3.9572541540000001</v>
      </c>
      <c r="F236" s="9">
        <f t="shared" si="19"/>
        <v>306.09948592202971</v>
      </c>
      <c r="G236" s="7">
        <f t="shared" si="20"/>
        <v>0.14604477269270955</v>
      </c>
      <c r="H236" s="9">
        <f t="shared" si="23"/>
        <v>354.23301788429706</v>
      </c>
      <c r="I236" s="7">
        <f t="shared" si="24"/>
        <v>0.14435794879802241</v>
      </c>
    </row>
    <row r="237" spans="1:9">
      <c r="A237" s="5">
        <v>233</v>
      </c>
      <c r="B237" s="7">
        <v>3.1608719999999999</v>
      </c>
      <c r="C237" s="7">
        <f t="shared" si="21"/>
        <v>15.804360000000001</v>
      </c>
      <c r="D237" s="8">
        <v>3959.1496609999999</v>
      </c>
      <c r="E237" s="8">
        <f t="shared" si="22"/>
        <v>3.9591496610000001</v>
      </c>
      <c r="F237" s="9">
        <f t="shared" si="19"/>
        <v>306.24610620358908</v>
      </c>
      <c r="G237" s="7">
        <f t="shared" si="20"/>
        <v>0.14673202956464304</v>
      </c>
      <c r="H237" s="9">
        <f t="shared" si="23"/>
        <v>354.64634331398668</v>
      </c>
      <c r="I237" s="7">
        <f t="shared" si="24"/>
        <v>0.14504323745362405</v>
      </c>
    </row>
    <row r="238" spans="1:9">
      <c r="A238" s="5">
        <v>234</v>
      </c>
      <c r="B238" s="7">
        <v>3.177184</v>
      </c>
      <c r="C238" s="7">
        <f t="shared" si="21"/>
        <v>15.88592</v>
      </c>
      <c r="D238" s="8">
        <v>3960.5285680000002</v>
      </c>
      <c r="E238" s="8">
        <f t="shared" si="22"/>
        <v>3.960528568</v>
      </c>
      <c r="F238" s="9">
        <f t="shared" si="19"/>
        <v>306.35276670792081</v>
      </c>
      <c r="G238" s="7">
        <f t="shared" si="20"/>
        <v>0.14743607293986744</v>
      </c>
      <c r="H238" s="9">
        <f t="shared" si="23"/>
        <v>355.01972214492775</v>
      </c>
      <c r="I238" s="7">
        <f t="shared" si="24"/>
        <v>0.1457455028344154</v>
      </c>
    </row>
    <row r="239" spans="1:9">
      <c r="A239" s="5">
        <v>235</v>
      </c>
      <c r="B239" s="7">
        <v>3.1927729999999999</v>
      </c>
      <c r="C239" s="7">
        <f t="shared" si="21"/>
        <v>15.963864999999998</v>
      </c>
      <c r="D239" s="8">
        <v>3962.1623570000002</v>
      </c>
      <c r="E239" s="8">
        <f t="shared" si="22"/>
        <v>3.962162357</v>
      </c>
      <c r="F239" s="9">
        <f t="shared" si="19"/>
        <v>306.47914271349009</v>
      </c>
      <c r="G239" s="7">
        <f t="shared" si="20"/>
        <v>0.14810844796869485</v>
      </c>
      <c r="H239" s="9">
        <f t="shared" si="23"/>
        <v>355.40505930942896</v>
      </c>
      <c r="I239" s="7">
        <f t="shared" si="24"/>
        <v>0.14641604292436425</v>
      </c>
    </row>
    <row r="240" spans="1:9">
      <c r="A240" s="5">
        <v>236</v>
      </c>
      <c r="B240" s="7">
        <v>3.2093970000000001</v>
      </c>
      <c r="C240" s="7">
        <f t="shared" si="21"/>
        <v>16.046984999999999</v>
      </c>
      <c r="D240" s="8">
        <v>3964.0366239999998</v>
      </c>
      <c r="E240" s="8">
        <f t="shared" si="22"/>
        <v>3.9640366239999998</v>
      </c>
      <c r="F240" s="9">
        <f t="shared" si="19"/>
        <v>306.62412004950494</v>
      </c>
      <c r="G240" s="7">
        <f t="shared" si="20"/>
        <v>0.14882496621390737</v>
      </c>
      <c r="H240" s="9">
        <f t="shared" si="23"/>
        <v>355.82804660023095</v>
      </c>
      <c r="I240" s="7">
        <f t="shared" si="24"/>
        <v>0.14713054694438246</v>
      </c>
    </row>
    <row r="241" spans="1:9">
      <c r="A241" s="5">
        <v>237</v>
      </c>
      <c r="B241" s="7">
        <v>3.225654</v>
      </c>
      <c r="C241" s="7">
        <f t="shared" si="21"/>
        <v>16.128270000000001</v>
      </c>
      <c r="D241" s="8">
        <v>3966.1752959999999</v>
      </c>
      <c r="E241" s="8">
        <f t="shared" si="22"/>
        <v>3.9661752959999999</v>
      </c>
      <c r="F241" s="9">
        <f t="shared" si="19"/>
        <v>306.78954950495046</v>
      </c>
      <c r="G241" s="7">
        <f t="shared" si="20"/>
        <v>0.14952517006053256</v>
      </c>
      <c r="H241" s="9">
        <f t="shared" si="23"/>
        <v>356.26939638089254</v>
      </c>
      <c r="I241" s="7">
        <f t="shared" si="24"/>
        <v>0.14782864912538546</v>
      </c>
    </row>
    <row r="242" spans="1:9">
      <c r="A242" s="5">
        <v>238</v>
      </c>
      <c r="B242" s="7">
        <v>3.2411509999999999</v>
      </c>
      <c r="C242" s="7">
        <f t="shared" si="21"/>
        <v>16.205755</v>
      </c>
      <c r="D242" s="8">
        <v>3967.09888</v>
      </c>
      <c r="E242" s="8">
        <f t="shared" si="22"/>
        <v>3.96709888</v>
      </c>
      <c r="F242" s="9">
        <f t="shared" si="19"/>
        <v>306.86099009900988</v>
      </c>
      <c r="G242" s="7">
        <f t="shared" si="20"/>
        <v>0.15019218388145528</v>
      </c>
      <c r="H242" s="9">
        <f t="shared" si="23"/>
        <v>356.59013034502971</v>
      </c>
      <c r="I242" s="7">
        <f t="shared" si="24"/>
        <v>0.14849413564171704</v>
      </c>
    </row>
    <row r="243" spans="1:9">
      <c r="A243" s="5">
        <v>239</v>
      </c>
      <c r="B243" s="7">
        <v>3.2566350000000002</v>
      </c>
      <c r="C243" s="7">
        <f t="shared" si="21"/>
        <v>16.283175</v>
      </c>
      <c r="D243" s="8">
        <v>3968.104495</v>
      </c>
      <c r="E243" s="8">
        <f t="shared" si="22"/>
        <v>3.968104495</v>
      </c>
      <c r="F243" s="9">
        <f t="shared" si="19"/>
        <v>306.93877591274753</v>
      </c>
      <c r="G243" s="7">
        <f t="shared" si="20"/>
        <v>0.15085819411137683</v>
      </c>
      <c r="H243" s="9">
        <f t="shared" si="23"/>
        <v>356.91815393747805</v>
      </c>
      <c r="I243" s="7">
        <f t="shared" si="24"/>
        <v>0.14915858385453168</v>
      </c>
    </row>
    <row r="244" spans="1:9">
      <c r="A244" s="5">
        <v>240</v>
      </c>
      <c r="B244" s="7">
        <v>3.2729940000000002</v>
      </c>
      <c r="C244" s="7">
        <f t="shared" si="21"/>
        <v>16.36497</v>
      </c>
      <c r="D244" s="8">
        <v>3969.7851599999999</v>
      </c>
      <c r="E244" s="8">
        <f t="shared" si="22"/>
        <v>3.9697851599999998</v>
      </c>
      <c r="F244" s="9">
        <f t="shared" si="19"/>
        <v>307.0687778465346</v>
      </c>
      <c r="G244" s="7">
        <f t="shared" si="20"/>
        <v>0.15156135899902501</v>
      </c>
      <c r="H244" s="9">
        <f t="shared" si="23"/>
        <v>357.32049122048664</v>
      </c>
      <c r="I244" s="7">
        <f t="shared" si="24"/>
        <v>0.14985983285035603</v>
      </c>
    </row>
    <row r="245" spans="1:9">
      <c r="A245" s="5">
        <v>241</v>
      </c>
      <c r="B245" s="7">
        <v>3.288284</v>
      </c>
      <c r="C245" s="7">
        <f t="shared" si="21"/>
        <v>16.441420000000001</v>
      </c>
      <c r="D245" s="8">
        <v>3971.3791540000002</v>
      </c>
      <c r="E245" s="8">
        <f t="shared" si="22"/>
        <v>3.9713791540000001</v>
      </c>
      <c r="F245" s="9">
        <f t="shared" si="19"/>
        <v>307.1920756497525</v>
      </c>
      <c r="G245" s="7">
        <f t="shared" si="20"/>
        <v>0.15221812793692238</v>
      </c>
      <c r="H245" s="9">
        <f t="shared" si="23"/>
        <v>357.69881501404603</v>
      </c>
      <c r="I245" s="7">
        <f t="shared" si="24"/>
        <v>0.15051480024637931</v>
      </c>
    </row>
    <row r="246" spans="1:9">
      <c r="A246" s="5">
        <v>242</v>
      </c>
      <c r="B246" s="7">
        <v>3.3049840000000001</v>
      </c>
      <c r="C246" s="7">
        <f t="shared" si="21"/>
        <v>16.524920000000002</v>
      </c>
      <c r="D246" s="8">
        <v>3972.795658</v>
      </c>
      <c r="E246" s="8">
        <f t="shared" si="22"/>
        <v>3.9727956579999999</v>
      </c>
      <c r="F246" s="9">
        <f t="shared" si="19"/>
        <v>307.30164433787127</v>
      </c>
      <c r="G246" s="7">
        <f t="shared" si="20"/>
        <v>0.1529349697225266</v>
      </c>
      <c r="H246" s="9">
        <f t="shared" si="23"/>
        <v>358.08299522338905</v>
      </c>
      <c r="I246" s="7">
        <f t="shared" si="24"/>
        <v>0.15122981260241522</v>
      </c>
    </row>
    <row r="247" spans="1:9">
      <c r="A247" s="5">
        <v>243</v>
      </c>
      <c r="B247" s="7">
        <v>3.3216220000000001</v>
      </c>
      <c r="C247" s="7">
        <f t="shared" si="21"/>
        <v>16.60811</v>
      </c>
      <c r="D247" s="8">
        <v>3974.8103059999999</v>
      </c>
      <c r="E247" s="8">
        <f t="shared" si="22"/>
        <v>3.9748103059999997</v>
      </c>
      <c r="F247" s="9">
        <f t="shared" si="19"/>
        <v>307.45748035272277</v>
      </c>
      <c r="G247" s="7">
        <f t="shared" si="20"/>
        <v>0.15364863954040595</v>
      </c>
      <c r="H247" s="9">
        <f t="shared" si="23"/>
        <v>358.52035689293137</v>
      </c>
      <c r="I247" s="7">
        <f t="shared" si="24"/>
        <v>0.15194139974567769</v>
      </c>
    </row>
    <row r="248" spans="1:9">
      <c r="A248" s="5">
        <v>244</v>
      </c>
      <c r="B248" s="7">
        <v>3.3382329999999998</v>
      </c>
      <c r="C248" s="7">
        <f t="shared" si="21"/>
        <v>16.691164999999998</v>
      </c>
      <c r="D248" s="14">
        <v>3975.4152859999999</v>
      </c>
      <c r="E248" s="8">
        <f t="shared" si="22"/>
        <v>3.975415286</v>
      </c>
      <c r="F248" s="9">
        <f t="shared" si="19"/>
        <v>307.50427645420791</v>
      </c>
      <c r="G248" s="7">
        <f t="shared" si="20"/>
        <v>0.15436064349762968</v>
      </c>
      <c r="H248" s="9">
        <f t="shared" si="23"/>
        <v>358.83032261923586</v>
      </c>
      <c r="I248" s="7">
        <f t="shared" si="24"/>
        <v>0.15265192767563332</v>
      </c>
    </row>
    <row r="249" spans="1:9">
      <c r="A249" s="5">
        <v>245</v>
      </c>
      <c r="B249" s="7">
        <v>3.3546309999999999</v>
      </c>
      <c r="C249" s="7">
        <f t="shared" si="21"/>
        <v>16.773154999999999</v>
      </c>
      <c r="D249" s="8">
        <v>3977.8586460000001</v>
      </c>
      <c r="E249" s="8">
        <f t="shared" si="22"/>
        <v>3.9778586460000001</v>
      </c>
      <c r="F249" s="9">
        <f t="shared" si="19"/>
        <v>307.69327397896041</v>
      </c>
      <c r="G249" s="7">
        <f t="shared" si="20"/>
        <v>0.15506302066062164</v>
      </c>
      <c r="H249" s="9">
        <f t="shared" ref="H249:H262" si="25">F249*EXP(G249)</f>
        <v>359.30314374802612</v>
      </c>
      <c r="I249" s="7">
        <f t="shared" ref="I249:I262" si="26">G249-H249/$I$2</f>
        <v>0.15335205330944057</v>
      </c>
    </row>
    <row r="250" spans="1:9">
      <c r="A250" s="5">
        <v>246</v>
      </c>
      <c r="B250" s="7">
        <v>3.370279</v>
      </c>
      <c r="C250" s="7">
        <f t="shared" si="21"/>
        <v>16.851395</v>
      </c>
      <c r="D250" s="8">
        <v>3978.7924840000001</v>
      </c>
      <c r="E250" s="8">
        <f t="shared" si="22"/>
        <v>3.978792484</v>
      </c>
      <c r="F250" s="9">
        <f t="shared" si="19"/>
        <v>307.7655077351485</v>
      </c>
      <c r="G250" s="7">
        <f t="shared" si="20"/>
        <v>0.15573281330805533</v>
      </c>
      <c r="H250" s="9">
        <f t="shared" si="25"/>
        <v>359.62828911735392</v>
      </c>
      <c r="I250" s="7">
        <f t="shared" si="26"/>
        <v>0.15402029764559175</v>
      </c>
    </row>
    <row r="251" spans="1:9">
      <c r="A251" s="5">
        <v>247</v>
      </c>
      <c r="B251" s="7">
        <v>3.3857400000000002</v>
      </c>
      <c r="C251" s="7">
        <f t="shared" si="21"/>
        <v>16.928700000000003</v>
      </c>
      <c r="D251" s="8">
        <v>3979.7214389999999</v>
      </c>
      <c r="E251" s="8">
        <f t="shared" si="22"/>
        <v>3.979721439</v>
      </c>
      <c r="F251" s="9">
        <f t="shared" si="19"/>
        <v>307.83736378403461</v>
      </c>
      <c r="G251" s="7">
        <f t="shared" si="20"/>
        <v>0.15639416133956888</v>
      </c>
      <c r="H251" s="9">
        <f t="shared" si="25"/>
        <v>359.95022758694245</v>
      </c>
      <c r="I251" s="7">
        <f t="shared" si="26"/>
        <v>0.15468011263677392</v>
      </c>
    </row>
    <row r="252" spans="1:9">
      <c r="A252" s="5">
        <v>248</v>
      </c>
      <c r="B252" s="7">
        <v>3.4021189999999999</v>
      </c>
      <c r="C252" s="7">
        <f t="shared" si="21"/>
        <v>17.010595000000002</v>
      </c>
      <c r="D252" s="8">
        <v>3980.7524450000001</v>
      </c>
      <c r="E252" s="8">
        <f t="shared" si="22"/>
        <v>3.9807524450000003</v>
      </c>
      <c r="F252" s="9">
        <f t="shared" si="19"/>
        <v>307.91711362933165</v>
      </c>
      <c r="G252" s="7">
        <f t="shared" si="20"/>
        <v>0.15709430026531346</v>
      </c>
      <c r="H252" s="9">
        <f t="shared" si="25"/>
        <v>360.29564676450707</v>
      </c>
      <c r="I252" s="7">
        <f t="shared" si="26"/>
        <v>0.15537860670929199</v>
      </c>
    </row>
    <row r="253" spans="1:9">
      <c r="A253" s="5">
        <v>249</v>
      </c>
      <c r="B253" s="7">
        <v>3.418552</v>
      </c>
      <c r="C253" s="7">
        <f t="shared" si="21"/>
        <v>17.092760000000002</v>
      </c>
      <c r="D253" s="14">
        <v>3982.7812530000001</v>
      </c>
      <c r="E253" s="8">
        <f t="shared" si="22"/>
        <v>3.9827812530000002</v>
      </c>
      <c r="F253" s="9">
        <f t="shared" si="19"/>
        <v>308.07404494121283</v>
      </c>
      <c r="G253" s="7">
        <f t="shared" si="20"/>
        <v>0.15779625520631665</v>
      </c>
      <c r="H253" s="9">
        <f t="shared" si="25"/>
        <v>360.73240206530647</v>
      </c>
      <c r="I253" s="7">
        <f t="shared" si="26"/>
        <v>0.15607848186314852</v>
      </c>
    </row>
    <row r="254" spans="1:9">
      <c r="A254" s="5">
        <v>250</v>
      </c>
      <c r="B254" s="7">
        <v>3.4348550000000002</v>
      </c>
      <c r="C254" s="7">
        <f t="shared" si="21"/>
        <v>17.174275000000002</v>
      </c>
      <c r="D254" s="8">
        <v>3983.8774450000001</v>
      </c>
      <c r="E254" s="8">
        <f t="shared" si="22"/>
        <v>3.9838774450000001</v>
      </c>
      <c r="F254" s="9">
        <f t="shared" si="19"/>
        <v>308.15883702042078</v>
      </c>
      <c r="G254" s="7">
        <f t="shared" si="20"/>
        <v>0.15849217047488864</v>
      </c>
      <c r="H254" s="9">
        <f t="shared" si="25"/>
        <v>361.08288312710965</v>
      </c>
      <c r="I254" s="7">
        <f t="shared" si="26"/>
        <v>0.15677272817428337</v>
      </c>
    </row>
    <row r="255" spans="1:9">
      <c r="A255" s="5">
        <v>251</v>
      </c>
      <c r="B255" s="7">
        <v>3.4510580000000002</v>
      </c>
      <c r="C255" s="7">
        <f t="shared" si="21"/>
        <v>17.255290000000002</v>
      </c>
      <c r="D255" s="8">
        <v>3985.4233429999999</v>
      </c>
      <c r="E255" s="8">
        <f t="shared" si="22"/>
        <v>3.9854233429999999</v>
      </c>
      <c r="F255" s="9">
        <f t="shared" si="19"/>
        <v>308.27841452660891</v>
      </c>
      <c r="G255" s="7">
        <f t="shared" si="20"/>
        <v>0.15918333759133274</v>
      </c>
      <c r="H255" s="9">
        <f t="shared" si="25"/>
        <v>361.47274896057735</v>
      </c>
      <c r="I255" s="7">
        <f t="shared" si="26"/>
        <v>0.15746203878675857</v>
      </c>
    </row>
    <row r="256" spans="1:9">
      <c r="A256" s="5">
        <v>252</v>
      </c>
      <c r="B256" s="7">
        <v>3.467489</v>
      </c>
      <c r="C256" s="7">
        <f t="shared" si="21"/>
        <v>17.337445000000002</v>
      </c>
      <c r="D256" s="8">
        <v>3986.7817420000001</v>
      </c>
      <c r="E256" s="8">
        <f t="shared" si="22"/>
        <v>3.9867817420000002</v>
      </c>
      <c r="F256" s="9">
        <f t="shared" si="19"/>
        <v>308.38348870668318</v>
      </c>
      <c r="G256" s="7">
        <f t="shared" si="20"/>
        <v>0.15988374294155441</v>
      </c>
      <c r="H256" s="9">
        <f t="shared" si="25"/>
        <v>361.84930645028561</v>
      </c>
      <c r="I256" s="7">
        <f t="shared" si="26"/>
        <v>0.15816065100607687</v>
      </c>
    </row>
    <row r="257" spans="1:9">
      <c r="A257" s="5">
        <v>253</v>
      </c>
      <c r="B257" s="7">
        <v>3.4839129999999998</v>
      </c>
      <c r="C257" s="7">
        <f t="shared" si="21"/>
        <v>17.419564999999999</v>
      </c>
      <c r="D257" s="8">
        <v>3988.1608919999999</v>
      </c>
      <c r="E257" s="8">
        <f t="shared" si="22"/>
        <v>3.9881608919999998</v>
      </c>
      <c r="F257" s="9">
        <f t="shared" si="19"/>
        <v>308.49016800742572</v>
      </c>
      <c r="G257" s="7">
        <f t="shared" si="20"/>
        <v>0.16058335999111176</v>
      </c>
      <c r="H257" s="9">
        <f t="shared" si="25"/>
        <v>362.22781334208844</v>
      </c>
      <c r="I257" s="7">
        <f t="shared" si="26"/>
        <v>0.15885846564186371</v>
      </c>
    </row>
    <row r="258" spans="1:9">
      <c r="A258" s="5">
        <v>254</v>
      </c>
      <c r="B258" s="7">
        <v>3.5010370000000002</v>
      </c>
      <c r="C258" s="7">
        <f t="shared" si="21"/>
        <v>17.505185000000001</v>
      </c>
      <c r="D258" s="8">
        <v>3989.132572</v>
      </c>
      <c r="E258" s="8">
        <f t="shared" si="22"/>
        <v>3.9891325719999999</v>
      </c>
      <c r="F258" s="9">
        <f t="shared" si="19"/>
        <v>308.56532889851485</v>
      </c>
      <c r="G258" s="7">
        <f t="shared" si="20"/>
        <v>0.16131227428210024</v>
      </c>
      <c r="H258" s="9">
        <f t="shared" si="25"/>
        <v>362.58026056805835</v>
      </c>
      <c r="I258" s="7">
        <f t="shared" si="26"/>
        <v>0.15958570161272853</v>
      </c>
    </row>
    <row r="259" spans="1:9">
      <c r="A259" s="5">
        <v>255</v>
      </c>
      <c r="B259" s="7">
        <v>3.516899</v>
      </c>
      <c r="C259" s="7">
        <f t="shared" si="21"/>
        <v>17.584495</v>
      </c>
      <c r="D259" s="8">
        <v>3990.5312530000001</v>
      </c>
      <c r="E259" s="8">
        <f t="shared" si="22"/>
        <v>3.9905312529999999</v>
      </c>
      <c r="F259" s="9">
        <f t="shared" si="19"/>
        <v>308.67351895111386</v>
      </c>
      <c r="G259" s="7">
        <f t="shared" si="20"/>
        <v>0.16198699554599258</v>
      </c>
      <c r="H259" s="9">
        <f t="shared" si="25"/>
        <v>362.95219845739655</v>
      </c>
      <c r="I259" s="7">
        <f t="shared" si="26"/>
        <v>0.16025865174381451</v>
      </c>
    </row>
    <row r="260" spans="1:9">
      <c r="A260" s="5">
        <v>256</v>
      </c>
      <c r="B260" s="7">
        <v>3.5324599999999999</v>
      </c>
      <c r="C260" s="7">
        <f t="shared" si="21"/>
        <v>17.662300000000002</v>
      </c>
      <c r="D260" s="8">
        <v>3992.0502959999999</v>
      </c>
      <c r="E260" s="8">
        <f t="shared" si="22"/>
        <v>3.9920502959999999</v>
      </c>
      <c r="F260" s="9">
        <f t="shared" ref="F260:F324" si="27">D260/($B$2*$C$2)</f>
        <v>308.79101918316832</v>
      </c>
      <c r="G260" s="7">
        <f t="shared" ref="G260:G324" si="28">LN(1+C260/100)</f>
        <v>0.16264847110689831</v>
      </c>
      <c r="H260" s="9">
        <f t="shared" si="25"/>
        <v>363.33061536435707</v>
      </c>
      <c r="I260" s="7">
        <f t="shared" si="26"/>
        <v>0.160918325319449</v>
      </c>
    </row>
    <row r="261" spans="1:9">
      <c r="A261" s="5">
        <v>257</v>
      </c>
      <c r="B261" s="7">
        <v>3.5494810000000001</v>
      </c>
      <c r="C261" s="7">
        <f t="shared" ref="C261:C324" si="29">(B261/20)*100</f>
        <v>17.747405000000001</v>
      </c>
      <c r="D261" s="8">
        <v>3993.4863310000001</v>
      </c>
      <c r="E261" s="8">
        <f t="shared" ref="E261:E324" si="30">D261/1000</f>
        <v>3.9934863310000002</v>
      </c>
      <c r="F261" s="9">
        <f t="shared" si="27"/>
        <v>308.90209862314356</v>
      </c>
      <c r="G261" s="7">
        <f t="shared" si="28"/>
        <v>0.16337150844903023</v>
      </c>
      <c r="H261" s="9">
        <f t="shared" si="25"/>
        <v>363.72420511929226</v>
      </c>
      <c r="I261" s="7">
        <f t="shared" si="26"/>
        <v>0.16163948842465264</v>
      </c>
    </row>
    <row r="262" spans="1:9">
      <c r="A262" s="5">
        <v>258</v>
      </c>
      <c r="B262" s="7">
        <v>3.5653480000000002</v>
      </c>
      <c r="C262" s="7">
        <f t="shared" si="29"/>
        <v>17.826740000000001</v>
      </c>
      <c r="D262" s="14">
        <v>3993.7912630000001</v>
      </c>
      <c r="E262" s="8">
        <f t="shared" si="30"/>
        <v>3.9937912629999999</v>
      </c>
      <c r="F262" s="9">
        <f t="shared" si="27"/>
        <v>308.92568556621285</v>
      </c>
      <c r="G262" s="7">
        <f t="shared" si="28"/>
        <v>0.1640450543765706</v>
      </c>
      <c r="H262" s="9">
        <f t="shared" si="25"/>
        <v>363.99706432531912</v>
      </c>
      <c r="I262" s="7">
        <f t="shared" si="26"/>
        <v>0.16231173502264051</v>
      </c>
    </row>
    <row r="263" spans="1:9">
      <c r="A263" s="5">
        <v>259</v>
      </c>
      <c r="B263" s="7">
        <v>3.581807</v>
      </c>
      <c r="C263" s="7">
        <f t="shared" si="29"/>
        <v>17.909034999999999</v>
      </c>
      <c r="D263" s="8">
        <v>3995.1406280000001</v>
      </c>
      <c r="E263" s="8">
        <f t="shared" si="30"/>
        <v>3.9951406280000001</v>
      </c>
      <c r="F263" s="9">
        <f t="shared" si="27"/>
        <v>309.0300609529703</v>
      </c>
      <c r="G263" s="7">
        <f t="shared" si="28"/>
        <v>0.16474325135870538</v>
      </c>
      <c r="H263" s="9">
        <f t="shared" ref="H263:H326" si="31">F263*EXP(G263)</f>
        <v>364.3743627295591</v>
      </c>
      <c r="I263" s="7">
        <f t="shared" ref="I263:I326" si="32">G263-H263/$I$2</f>
        <v>0.16300813534570749</v>
      </c>
    </row>
    <row r="264" spans="1:9">
      <c r="A264" s="5">
        <v>260</v>
      </c>
      <c r="B264" s="7">
        <v>3.5980560000000001</v>
      </c>
      <c r="C264" s="7">
        <f t="shared" si="29"/>
        <v>17.990279999999998</v>
      </c>
      <c r="D264" s="14">
        <v>3997.160648</v>
      </c>
      <c r="E264" s="8">
        <f t="shared" si="30"/>
        <v>3.9971606479999999</v>
      </c>
      <c r="F264" s="9">
        <f t="shared" si="27"/>
        <v>309.18631249999999</v>
      </c>
      <c r="G264" s="7">
        <f t="shared" si="28"/>
        <v>0.16543206220338538</v>
      </c>
      <c r="H264" s="9">
        <f t="shared" si="31"/>
        <v>364.80979584042501</v>
      </c>
      <c r="I264" s="7">
        <f t="shared" si="32"/>
        <v>0.16369487269938335</v>
      </c>
    </row>
    <row r="265" spans="1:9">
      <c r="A265" s="5">
        <v>261</v>
      </c>
      <c r="B265" s="7">
        <v>3.6141809999999999</v>
      </c>
      <c r="C265" s="7">
        <f t="shared" si="29"/>
        <v>18.070905</v>
      </c>
      <c r="D265" s="14">
        <v>3997.0798370000002</v>
      </c>
      <c r="E265" s="8">
        <f t="shared" si="30"/>
        <v>3.9970798370000002</v>
      </c>
      <c r="F265" s="9">
        <f t="shared" si="27"/>
        <v>309.18006164913368</v>
      </c>
      <c r="G265" s="7">
        <f t="shared" si="28"/>
        <v>0.16611514784607584</v>
      </c>
      <c r="H265" s="9">
        <f t="shared" si="31"/>
        <v>365.05169686869004</v>
      </c>
      <c r="I265" s="7">
        <f t="shared" si="32"/>
        <v>0.16437680643241542</v>
      </c>
    </row>
    <row r="266" spans="1:9">
      <c r="A266" s="5">
        <v>262</v>
      </c>
      <c r="B266" s="7">
        <v>3.6310829999999998</v>
      </c>
      <c r="C266" s="7">
        <f t="shared" si="29"/>
        <v>18.155415000000001</v>
      </c>
      <c r="D266" s="8">
        <v>3997.966312</v>
      </c>
      <c r="E266" s="8">
        <f t="shared" si="30"/>
        <v>3.997966312</v>
      </c>
      <c r="F266" s="9">
        <f t="shared" si="27"/>
        <v>309.24863180693069</v>
      </c>
      <c r="G266" s="7">
        <f t="shared" si="28"/>
        <v>0.16683064816462922</v>
      </c>
      <c r="H266" s="9">
        <f t="shared" si="31"/>
        <v>365.39400429330095</v>
      </c>
      <c r="I266" s="7">
        <f t="shared" si="32"/>
        <v>0.1650906767156135</v>
      </c>
    </row>
    <row r="267" spans="1:9">
      <c r="A267" s="5">
        <v>263</v>
      </c>
      <c r="B267" s="7">
        <v>3.6467149999999999</v>
      </c>
      <c r="C267" s="7">
        <f t="shared" si="29"/>
        <v>18.233574999999998</v>
      </c>
      <c r="D267" s="8">
        <v>3999.1374540000002</v>
      </c>
      <c r="E267" s="8">
        <f t="shared" si="30"/>
        <v>3.999137454</v>
      </c>
      <c r="F267" s="9">
        <f t="shared" si="27"/>
        <v>309.33922137995052</v>
      </c>
      <c r="G267" s="7">
        <f t="shared" si="28"/>
        <v>0.16749193110211505</v>
      </c>
      <c r="H267" s="9">
        <f t="shared" si="31"/>
        <v>365.74282031467982</v>
      </c>
      <c r="I267" s="7">
        <f t="shared" si="32"/>
        <v>0.16575029862442608</v>
      </c>
    </row>
    <row r="268" spans="1:9">
      <c r="A268" s="5">
        <v>264</v>
      </c>
      <c r="B268" s="7">
        <v>3.6636850000000001</v>
      </c>
      <c r="C268" s="7">
        <f t="shared" si="29"/>
        <v>18.318424999999998</v>
      </c>
      <c r="D268" s="8">
        <v>4000.6845739999999</v>
      </c>
      <c r="E268" s="8">
        <f t="shared" si="30"/>
        <v>4.0006845740000001</v>
      </c>
      <c r="F268" s="9">
        <f t="shared" si="27"/>
        <v>309.45889340965346</v>
      </c>
      <c r="G268" s="7">
        <f t="shared" si="28"/>
        <v>0.16820932096682975</v>
      </c>
      <c r="H268" s="9">
        <f t="shared" si="31"/>
        <v>366.14688870473077</v>
      </c>
      <c r="I268" s="7">
        <f t="shared" si="32"/>
        <v>0.16646576435395008</v>
      </c>
    </row>
    <row r="269" spans="1:9">
      <c r="A269" s="5">
        <v>265</v>
      </c>
      <c r="B269" s="7">
        <v>3.6798690000000001</v>
      </c>
      <c r="C269" s="7">
        <f t="shared" si="29"/>
        <v>18.399345</v>
      </c>
      <c r="D269" s="8">
        <v>4002.3369170000001</v>
      </c>
      <c r="E269" s="8">
        <f t="shared" si="30"/>
        <v>4.002336917</v>
      </c>
      <c r="F269" s="9">
        <f t="shared" si="27"/>
        <v>309.58670459467822</v>
      </c>
      <c r="G269" s="7">
        <f t="shared" si="28"/>
        <v>0.16889300435191726</v>
      </c>
      <c r="H269" s="9">
        <f t="shared" si="31"/>
        <v>366.54863044718394</v>
      </c>
      <c r="I269" s="7">
        <f t="shared" si="32"/>
        <v>0.16714753468312116</v>
      </c>
    </row>
    <row r="270" spans="1:9">
      <c r="A270" s="5">
        <v>266</v>
      </c>
      <c r="B270" s="7">
        <v>3.6970190000000001</v>
      </c>
      <c r="C270" s="7">
        <f t="shared" si="29"/>
        <v>18.485095000000001</v>
      </c>
      <c r="D270" s="8">
        <v>4002.6765169999999</v>
      </c>
      <c r="E270" s="8">
        <f t="shared" si="30"/>
        <v>4.0026765170000003</v>
      </c>
      <c r="F270" s="9">
        <f t="shared" si="27"/>
        <v>309.61297315903465</v>
      </c>
      <c r="G270" s="7">
        <f t="shared" si="28"/>
        <v>0.16961698608533529</v>
      </c>
      <c r="H270" s="9">
        <f t="shared" si="31"/>
        <v>366.84522537980672</v>
      </c>
      <c r="I270" s="7">
        <f t="shared" si="32"/>
        <v>0.16787010405971717</v>
      </c>
    </row>
    <row r="271" spans="1:9">
      <c r="A271" s="5">
        <v>267</v>
      </c>
      <c r="B271" s="7">
        <v>3.7135549999999999</v>
      </c>
      <c r="C271" s="7">
        <f t="shared" si="29"/>
        <v>18.567775000000001</v>
      </c>
      <c r="D271" s="8">
        <v>4004.5734900000002</v>
      </c>
      <c r="E271" s="8">
        <f t="shared" si="30"/>
        <v>4.0045734900000003</v>
      </c>
      <c r="F271" s="9">
        <f t="shared" si="27"/>
        <v>309.75970683787131</v>
      </c>
      <c r="G271" s="7">
        <f t="shared" si="28"/>
        <v>0.17031455201948884</v>
      </c>
      <c r="H271" s="9">
        <f t="shared" si="31"/>
        <v>367.27519224418688</v>
      </c>
      <c r="I271" s="7">
        <f t="shared" si="32"/>
        <v>0.16856562253261176</v>
      </c>
    </row>
    <row r="272" spans="1:9">
      <c r="A272" s="5">
        <v>268</v>
      </c>
      <c r="B272" s="7">
        <v>3.7293289999999999</v>
      </c>
      <c r="C272" s="7">
        <f t="shared" si="29"/>
        <v>18.646644999999999</v>
      </c>
      <c r="D272" s="8">
        <v>4005.992679</v>
      </c>
      <c r="E272" s="8">
        <f t="shared" si="30"/>
        <v>4.0059926790000002</v>
      </c>
      <c r="F272" s="9">
        <f t="shared" si="27"/>
        <v>309.86948321472772</v>
      </c>
      <c r="G272" s="7">
        <f t="shared" si="28"/>
        <v>0.17097952005057432</v>
      </c>
      <c r="H272" s="9">
        <f t="shared" si="31"/>
        <v>367.64974571311257</v>
      </c>
      <c r="I272" s="7">
        <f t="shared" si="32"/>
        <v>0.16922880697574996</v>
      </c>
    </row>
    <row r="273" spans="1:9">
      <c r="A273" s="5">
        <v>269</v>
      </c>
      <c r="B273" s="7">
        <v>3.7461470000000001</v>
      </c>
      <c r="C273" s="7">
        <f t="shared" si="29"/>
        <v>18.730735000000003</v>
      </c>
      <c r="D273" s="8">
        <v>4006.1442900000002</v>
      </c>
      <c r="E273" s="8">
        <f t="shared" si="30"/>
        <v>4.0061442899999999</v>
      </c>
      <c r="F273" s="9">
        <f t="shared" si="27"/>
        <v>309.88121055074259</v>
      </c>
      <c r="G273" s="7">
        <f t="shared" si="28"/>
        <v>0.17168801218674581</v>
      </c>
      <c r="H273" s="9">
        <f t="shared" si="31"/>
        <v>367.92423891379423</v>
      </c>
      <c r="I273" s="7">
        <f t="shared" si="32"/>
        <v>0.16993599200144202</v>
      </c>
    </row>
    <row r="274" spans="1:9">
      <c r="A274" s="5">
        <v>270</v>
      </c>
      <c r="B274" s="7">
        <v>3.763023</v>
      </c>
      <c r="C274" s="7">
        <f t="shared" si="29"/>
        <v>18.815114999999999</v>
      </c>
      <c r="D274" s="8">
        <v>4007.5461460000001</v>
      </c>
      <c r="E274" s="8">
        <f t="shared" si="30"/>
        <v>4.0075461460000001</v>
      </c>
      <c r="F274" s="9">
        <f t="shared" si="27"/>
        <v>309.98964619430694</v>
      </c>
      <c r="G274" s="7">
        <f t="shared" si="28"/>
        <v>0.17239844348705238</v>
      </c>
      <c r="H274" s="9">
        <f t="shared" si="31"/>
        <v>368.31455461385889</v>
      </c>
      <c r="I274" s="7">
        <f t="shared" si="32"/>
        <v>0.17064456465555783</v>
      </c>
    </row>
    <row r="275" spans="1:9">
      <c r="A275" s="5">
        <v>271</v>
      </c>
      <c r="B275" s="7">
        <v>3.7787269999999999</v>
      </c>
      <c r="C275" s="7">
        <f t="shared" si="29"/>
        <v>18.893635</v>
      </c>
      <c r="D275" s="8">
        <v>4008.903812</v>
      </c>
      <c r="E275" s="8">
        <f t="shared" si="30"/>
        <v>4.0089038119999998</v>
      </c>
      <c r="F275" s="9">
        <f t="shared" si="27"/>
        <v>310.09466367574254</v>
      </c>
      <c r="G275" s="7">
        <f t="shared" si="28"/>
        <v>0.17305908389558447</v>
      </c>
      <c r="H275" s="9">
        <f t="shared" si="31"/>
        <v>368.68281758511495</v>
      </c>
      <c r="I275" s="7">
        <f t="shared" si="32"/>
        <v>0.17130345143089346</v>
      </c>
    </row>
    <row r="276" spans="1:9">
      <c r="A276" s="5">
        <v>272</v>
      </c>
      <c r="B276" s="7">
        <v>3.7959179999999999</v>
      </c>
      <c r="C276" s="7">
        <f t="shared" si="29"/>
        <v>18.979589999999998</v>
      </c>
      <c r="D276" s="8">
        <v>4010.2229040000002</v>
      </c>
      <c r="E276" s="8">
        <f t="shared" si="30"/>
        <v>4.0102229039999999</v>
      </c>
      <c r="F276" s="9">
        <f t="shared" si="27"/>
        <v>310.1966974009901</v>
      </c>
      <c r="G276" s="7">
        <f t="shared" si="28"/>
        <v>0.17378177980842718</v>
      </c>
      <c r="H276" s="9">
        <f t="shared" si="31"/>
        <v>369.07075876123866</v>
      </c>
      <c r="I276" s="7">
        <f t="shared" si="32"/>
        <v>0.17202430000480223</v>
      </c>
    </row>
    <row r="277" spans="1:9">
      <c r="A277" s="5">
        <v>273</v>
      </c>
      <c r="B277" s="7">
        <v>3.8128120000000001</v>
      </c>
      <c r="C277" s="7">
        <f t="shared" si="29"/>
        <v>19.064059999999998</v>
      </c>
      <c r="D277" s="8">
        <v>4010.1840849999999</v>
      </c>
      <c r="E277" s="8">
        <f t="shared" si="30"/>
        <v>4.0101840849999997</v>
      </c>
      <c r="F277" s="9">
        <f t="shared" si="27"/>
        <v>310.19369469368809</v>
      </c>
      <c r="G277" s="7">
        <f t="shared" si="28"/>
        <v>0.17449148160929831</v>
      </c>
      <c r="H277" s="9">
        <f t="shared" si="31"/>
        <v>369.3292067663096</v>
      </c>
      <c r="I277" s="7">
        <f t="shared" si="32"/>
        <v>0.17273277110088731</v>
      </c>
    </row>
    <row r="278" spans="1:9">
      <c r="A278" s="5">
        <v>274</v>
      </c>
      <c r="B278" s="7">
        <v>3.8290150000000001</v>
      </c>
      <c r="C278" s="7">
        <f t="shared" si="29"/>
        <v>19.145074999999999</v>
      </c>
      <c r="D278" s="8">
        <v>4011.9021029999999</v>
      </c>
      <c r="E278" s="8">
        <f t="shared" si="30"/>
        <v>4.0119021029999997</v>
      </c>
      <c r="F278" s="9">
        <f t="shared" si="27"/>
        <v>310.3265859375</v>
      </c>
      <c r="G278" s="7">
        <f t="shared" si="28"/>
        <v>0.1751716822499968</v>
      </c>
      <c r="H278" s="9">
        <f t="shared" si="31"/>
        <v>369.73884356017385</v>
      </c>
      <c r="I278" s="7">
        <f t="shared" si="32"/>
        <v>0.17341102109018644</v>
      </c>
    </row>
    <row r="279" spans="1:9">
      <c r="A279" s="5">
        <v>275</v>
      </c>
      <c r="B279" s="7">
        <v>3.846114</v>
      </c>
      <c r="C279" s="7">
        <f t="shared" si="29"/>
        <v>19.23057</v>
      </c>
      <c r="D279" s="8">
        <v>4012.8308139999999</v>
      </c>
      <c r="E279" s="8">
        <f t="shared" si="30"/>
        <v>4.012830814</v>
      </c>
      <c r="F279" s="9">
        <f t="shared" si="27"/>
        <v>310.39842311262373</v>
      </c>
      <c r="G279" s="7">
        <f t="shared" si="28"/>
        <v>0.17588899549452613</v>
      </c>
      <c r="H279" s="9">
        <f t="shared" si="31"/>
        <v>370.08980914819301</v>
      </c>
      <c r="I279" s="7">
        <f t="shared" si="32"/>
        <v>0.17412666307001093</v>
      </c>
    </row>
    <row r="280" spans="1:9">
      <c r="A280" s="5">
        <v>276</v>
      </c>
      <c r="B280" s="7">
        <v>3.8617650000000001</v>
      </c>
      <c r="C280" s="7">
        <f t="shared" si="29"/>
        <v>19.308825000000002</v>
      </c>
      <c r="D280" s="8">
        <v>4013.6997099999999</v>
      </c>
      <c r="E280" s="8">
        <f t="shared" si="30"/>
        <v>4.01369971</v>
      </c>
      <c r="F280" s="9">
        <f t="shared" si="27"/>
        <v>310.46563350866336</v>
      </c>
      <c r="G280" s="7">
        <f t="shared" si="28"/>
        <v>0.17654511355676356</v>
      </c>
      <c r="H280" s="9">
        <f t="shared" si="31"/>
        <v>370.41289936799251</v>
      </c>
      <c r="I280" s="7">
        <f t="shared" si="32"/>
        <v>0.17478124260739217</v>
      </c>
    </row>
    <row r="281" spans="1:9">
      <c r="A281" s="5">
        <v>277</v>
      </c>
      <c r="B281" s="7">
        <v>3.8792089999999999</v>
      </c>
      <c r="C281" s="7">
        <f t="shared" si="29"/>
        <v>19.396045000000001</v>
      </c>
      <c r="D281" s="8">
        <v>4013.5246609999999</v>
      </c>
      <c r="E281" s="8">
        <f t="shared" si="30"/>
        <v>4.0135246609999999</v>
      </c>
      <c r="F281" s="9">
        <f t="shared" si="27"/>
        <v>310.45209320853957</v>
      </c>
      <c r="G281" s="7">
        <f t="shared" si="28"/>
        <v>0.17727589046870132</v>
      </c>
      <c r="H281" s="9">
        <f t="shared" si="31"/>
        <v>370.66752091070987</v>
      </c>
      <c r="I281" s="7">
        <f t="shared" si="32"/>
        <v>0.17551080703579316</v>
      </c>
    </row>
    <row r="282" spans="1:9">
      <c r="A282" s="5">
        <v>278</v>
      </c>
      <c r="B282" s="7">
        <v>3.8957290000000002</v>
      </c>
      <c r="C282" s="7">
        <f t="shared" si="29"/>
        <v>19.478645</v>
      </c>
      <c r="D282" s="8">
        <v>4014.8464389999999</v>
      </c>
      <c r="E282" s="8">
        <f t="shared" si="30"/>
        <v>4.0148464390000003</v>
      </c>
      <c r="F282" s="9">
        <f t="shared" si="27"/>
        <v>310.55433469987622</v>
      </c>
      <c r="G282" s="7">
        <f t="shared" si="28"/>
        <v>0.17796746648533282</v>
      </c>
      <c r="H282" s="9">
        <f t="shared" si="31"/>
        <v>371.04611108817693</v>
      </c>
      <c r="I282" s="7">
        <f t="shared" si="32"/>
        <v>0.17620058024205579</v>
      </c>
    </row>
    <row r="283" spans="1:9">
      <c r="A283" s="5">
        <v>279</v>
      </c>
      <c r="B283" s="7">
        <v>3.9118949999999999</v>
      </c>
      <c r="C283" s="7">
        <f t="shared" si="29"/>
        <v>19.559474999999999</v>
      </c>
      <c r="D283" s="8">
        <v>4015.6818880000001</v>
      </c>
      <c r="E283" s="8">
        <f t="shared" si="30"/>
        <v>4.0156818880000005</v>
      </c>
      <c r="F283" s="9">
        <f t="shared" si="27"/>
        <v>310.61895792079207</v>
      </c>
      <c r="G283" s="7">
        <f t="shared" si="28"/>
        <v>0.1786437603173022</v>
      </c>
      <c r="H283" s="9">
        <f t="shared" si="31"/>
        <v>371.37439534056989</v>
      </c>
      <c r="I283" s="7">
        <f t="shared" si="32"/>
        <v>0.17687531081568045</v>
      </c>
    </row>
    <row r="284" spans="1:9">
      <c r="A284" s="5">
        <v>280</v>
      </c>
      <c r="B284" s="7">
        <v>3.9291260000000001</v>
      </c>
      <c r="C284" s="7">
        <f t="shared" si="29"/>
        <v>19.645630000000001</v>
      </c>
      <c r="D284" s="8">
        <v>4015.973148</v>
      </c>
      <c r="E284" s="8">
        <f t="shared" si="30"/>
        <v>4.0159731479999996</v>
      </c>
      <c r="F284" s="9">
        <f t="shared" si="27"/>
        <v>310.64148731435643</v>
      </c>
      <c r="G284" s="7">
        <f t="shared" si="28"/>
        <v>0.17936410450665763</v>
      </c>
      <c r="H284" s="9">
        <f t="shared" si="31"/>
        <v>371.66896453863183</v>
      </c>
      <c r="I284" s="7">
        <f t="shared" si="32"/>
        <v>0.17759425229456891</v>
      </c>
    </row>
    <row r="285" spans="1:9">
      <c r="A285" s="5">
        <v>281</v>
      </c>
      <c r="B285" s="7">
        <v>3.9458479999999998</v>
      </c>
      <c r="C285" s="7">
        <f t="shared" si="29"/>
        <v>19.729239999999997</v>
      </c>
      <c r="D285" s="8">
        <v>4018.013919</v>
      </c>
      <c r="E285" s="8">
        <f t="shared" si="30"/>
        <v>4.0180139190000004</v>
      </c>
      <c r="F285" s="9">
        <f t="shared" si="27"/>
        <v>310.79934398205444</v>
      </c>
      <c r="G285" s="7">
        <f t="shared" si="28"/>
        <v>0.18006267410504653</v>
      </c>
      <c r="H285" s="9">
        <f t="shared" si="31"/>
        <v>372.11769247469954</v>
      </c>
      <c r="I285" s="7">
        <f t="shared" si="32"/>
        <v>0.17829068509326224</v>
      </c>
    </row>
    <row r="286" spans="1:9">
      <c r="A286" s="5">
        <v>282</v>
      </c>
      <c r="B286" s="7">
        <v>3.9625400000000002</v>
      </c>
      <c r="C286" s="7">
        <f t="shared" si="29"/>
        <v>19.8127</v>
      </c>
      <c r="D286" s="8">
        <v>4017.2983429999999</v>
      </c>
      <c r="E286" s="8">
        <f t="shared" si="30"/>
        <v>4.0172983430000002</v>
      </c>
      <c r="F286" s="9">
        <f t="shared" si="27"/>
        <v>310.74399311571779</v>
      </c>
      <c r="G286" s="7">
        <f t="shared" si="28"/>
        <v>0.18075950409128733</v>
      </c>
      <c r="H286" s="9">
        <f t="shared" si="31"/>
        <v>372.31076823975559</v>
      </c>
      <c r="I286" s="7">
        <f t="shared" si="32"/>
        <v>0.17898659567109801</v>
      </c>
    </row>
    <row r="287" spans="1:9">
      <c r="A287" s="5">
        <v>283</v>
      </c>
      <c r="B287" s="7">
        <v>3.978208</v>
      </c>
      <c r="C287" s="7">
        <f t="shared" si="29"/>
        <v>19.89104</v>
      </c>
      <c r="D287" s="8">
        <v>4019.5351599999999</v>
      </c>
      <c r="E287" s="8">
        <f t="shared" si="30"/>
        <v>4.0195351600000002</v>
      </c>
      <c r="F287" s="9">
        <f t="shared" si="27"/>
        <v>310.91701423267324</v>
      </c>
      <c r="G287" s="7">
        <f t="shared" si="28"/>
        <v>0.18141314431224673</v>
      </c>
      <c r="H287" s="9">
        <f t="shared" si="31"/>
        <v>372.76164190049997</v>
      </c>
      <c r="I287" s="7">
        <f t="shared" si="32"/>
        <v>0.17963808887462529</v>
      </c>
    </row>
    <row r="288" spans="1:9">
      <c r="A288" s="5">
        <v>284</v>
      </c>
      <c r="B288" s="7">
        <v>3.9949189999999999</v>
      </c>
      <c r="C288" s="7">
        <f t="shared" si="29"/>
        <v>19.974595000000001</v>
      </c>
      <c r="D288" s="8">
        <v>4020.507083</v>
      </c>
      <c r="E288" s="8">
        <f t="shared" si="30"/>
        <v>4.020507083</v>
      </c>
      <c r="F288" s="9">
        <f t="shared" si="27"/>
        <v>310.99219392017324</v>
      </c>
      <c r="G288" s="7">
        <f t="shared" si="28"/>
        <v>0.18210982604724868</v>
      </c>
      <c r="H288" s="9">
        <f t="shared" si="31"/>
        <v>373.11162513734246</v>
      </c>
      <c r="I288" s="7">
        <f t="shared" si="32"/>
        <v>0.18033310402278516</v>
      </c>
    </row>
    <row r="289" spans="1:9">
      <c r="A289" s="5">
        <v>285</v>
      </c>
      <c r="B289" s="7">
        <v>4.012067</v>
      </c>
      <c r="C289" s="7">
        <f t="shared" si="29"/>
        <v>20.060335000000002</v>
      </c>
      <c r="D289" s="8">
        <v>4019.8300810000001</v>
      </c>
      <c r="E289" s="8">
        <f t="shared" si="30"/>
        <v>4.0198300810000003</v>
      </c>
      <c r="F289" s="9">
        <f t="shared" si="27"/>
        <v>310.93982681002473</v>
      </c>
      <c r="G289" s="7">
        <f t="shared" si="28"/>
        <v>0.18282422210324373</v>
      </c>
      <c r="H289" s="9">
        <f t="shared" si="31"/>
        <v>373.31539771653547</v>
      </c>
      <c r="I289" s="7">
        <f t="shared" si="32"/>
        <v>0.18104652973316498</v>
      </c>
    </row>
    <row r="290" spans="1:9">
      <c r="A290" s="5">
        <v>286</v>
      </c>
      <c r="B290" s="7">
        <v>4.02902</v>
      </c>
      <c r="C290" s="7">
        <f t="shared" si="29"/>
        <v>20.145099999999999</v>
      </c>
      <c r="D290" s="8">
        <v>4021.193851</v>
      </c>
      <c r="E290" s="8">
        <f t="shared" si="30"/>
        <v>4.0211938509999996</v>
      </c>
      <c r="F290" s="9">
        <f t="shared" si="27"/>
        <v>311.04531644492573</v>
      </c>
      <c r="G290" s="7">
        <f t="shared" si="28"/>
        <v>0.18352999300737463</v>
      </c>
      <c r="H290" s="9">
        <f t="shared" si="31"/>
        <v>373.70570648807251</v>
      </c>
      <c r="I290" s="7">
        <f t="shared" si="32"/>
        <v>0.1817504420240981</v>
      </c>
    </row>
    <row r="291" spans="1:9">
      <c r="A291" s="5">
        <v>287</v>
      </c>
      <c r="B291" s="7">
        <v>4.0460859999999998</v>
      </c>
      <c r="C291" s="7">
        <f t="shared" si="29"/>
        <v>20.230429999999998</v>
      </c>
      <c r="D291" s="8">
        <v>4023.020755</v>
      </c>
      <c r="E291" s="8">
        <f t="shared" si="30"/>
        <v>4.0230207550000001</v>
      </c>
      <c r="F291" s="9">
        <f t="shared" si="27"/>
        <v>311.18663018254949</v>
      </c>
      <c r="G291" s="7">
        <f t="shared" si="28"/>
        <v>0.18423996547074714</v>
      </c>
      <c r="H291" s="9">
        <f t="shared" si="31"/>
        <v>374.14102357098903</v>
      </c>
      <c r="I291" s="7">
        <f t="shared" si="32"/>
        <v>0.18245834154898052</v>
      </c>
    </row>
    <row r="292" spans="1:9">
      <c r="A292" s="5">
        <v>288</v>
      </c>
      <c r="B292" s="7">
        <v>4.0626350000000002</v>
      </c>
      <c r="C292" s="7">
        <f t="shared" si="29"/>
        <v>20.313175000000001</v>
      </c>
      <c r="D292" s="8">
        <v>4022.2524450000001</v>
      </c>
      <c r="E292" s="8">
        <f t="shared" si="30"/>
        <v>4.0222524450000003</v>
      </c>
      <c r="F292" s="9">
        <f t="shared" si="27"/>
        <v>311.12720026299502</v>
      </c>
      <c r="G292" s="7">
        <f t="shared" si="28"/>
        <v>0.18492794886788425</v>
      </c>
      <c r="H292" s="9">
        <f t="shared" si="31"/>
        <v>374.3270129250177</v>
      </c>
      <c r="I292" s="7">
        <f t="shared" si="32"/>
        <v>0.18314543928252702</v>
      </c>
    </row>
    <row r="293" spans="1:9">
      <c r="A293" s="5">
        <v>289</v>
      </c>
      <c r="B293" s="7">
        <v>4.0790290000000002</v>
      </c>
      <c r="C293" s="7">
        <f t="shared" si="29"/>
        <v>20.395144999999999</v>
      </c>
      <c r="D293" s="8">
        <v>4023.3855010000002</v>
      </c>
      <c r="E293" s="8">
        <f t="shared" si="30"/>
        <v>4.0233855009999999</v>
      </c>
      <c r="F293" s="9">
        <f t="shared" si="27"/>
        <v>311.2148438273515</v>
      </c>
      <c r="G293" s="7">
        <f t="shared" si="28"/>
        <v>0.18560902215333233</v>
      </c>
      <c r="H293" s="9">
        <f t="shared" si="31"/>
        <v>374.68756248746337</v>
      </c>
      <c r="I293" s="7">
        <f t="shared" si="32"/>
        <v>0.1838247956652968</v>
      </c>
    </row>
    <row r="294" spans="1:9">
      <c r="A294" s="5">
        <v>290</v>
      </c>
      <c r="B294" s="7">
        <v>4.0961470000000002</v>
      </c>
      <c r="C294" s="7">
        <f t="shared" si="29"/>
        <v>20.480734999999999</v>
      </c>
      <c r="D294" s="8">
        <v>4024.6005890000001</v>
      </c>
      <c r="E294" s="8">
        <f t="shared" si="30"/>
        <v>4.0246005890000003</v>
      </c>
      <c r="F294" s="9">
        <f t="shared" si="27"/>
        <v>311.3088326887376</v>
      </c>
      <c r="G294" s="7">
        <f t="shared" si="28"/>
        <v>0.1863196786424931</v>
      </c>
      <c r="H294" s="9">
        <f t="shared" si="31"/>
        <v>375.06716974331135</v>
      </c>
      <c r="I294" s="7">
        <f t="shared" si="32"/>
        <v>0.1845336445008583</v>
      </c>
    </row>
    <row r="295" spans="1:9">
      <c r="A295" s="5">
        <v>291</v>
      </c>
      <c r="B295" s="7">
        <v>4.1135349999999997</v>
      </c>
      <c r="C295" s="7">
        <f t="shared" si="29"/>
        <v>20.567674999999998</v>
      </c>
      <c r="D295" s="8">
        <v>4025.5158719999999</v>
      </c>
      <c r="E295" s="8">
        <f t="shared" si="30"/>
        <v>4.0255158719999997</v>
      </c>
      <c r="F295" s="9">
        <f t="shared" si="27"/>
        <v>311.37963118811876</v>
      </c>
      <c r="G295" s="7">
        <f t="shared" si="28"/>
        <v>0.18704102755136892</v>
      </c>
      <c r="H295" s="9">
        <f t="shared" si="31"/>
        <v>375.42318174708964</v>
      </c>
      <c r="I295" s="7">
        <f t="shared" si="32"/>
        <v>0.18525329811447802</v>
      </c>
    </row>
    <row r="296" spans="1:9">
      <c r="A296" s="5">
        <v>292</v>
      </c>
      <c r="B296" s="7">
        <v>4.1294519999999997</v>
      </c>
      <c r="C296" s="7">
        <f t="shared" si="29"/>
        <v>20.647259999999999</v>
      </c>
      <c r="D296" s="8">
        <v>4025.7622099999999</v>
      </c>
      <c r="E296" s="8">
        <f t="shared" si="30"/>
        <v>4.0257622099999999</v>
      </c>
      <c r="F296" s="9">
        <f t="shared" si="27"/>
        <v>311.39868579826731</v>
      </c>
      <c r="G296" s="7">
        <f t="shared" si="28"/>
        <v>0.18770089550596142</v>
      </c>
      <c r="H296" s="9">
        <f t="shared" si="31"/>
        <v>375.69398209161869</v>
      </c>
      <c r="I296" s="7">
        <f t="shared" si="32"/>
        <v>0.18591187654362037</v>
      </c>
    </row>
    <row r="297" spans="1:9">
      <c r="A297" s="5">
        <v>293</v>
      </c>
      <c r="B297" s="7">
        <v>4.145956</v>
      </c>
      <c r="C297" s="7">
        <f t="shared" si="29"/>
        <v>20.729780000000002</v>
      </c>
      <c r="D297" s="8">
        <v>4026.278812</v>
      </c>
      <c r="E297" s="8">
        <f t="shared" si="30"/>
        <v>4.0262788120000002</v>
      </c>
      <c r="F297" s="9">
        <f t="shared" si="27"/>
        <v>311.438645730198</v>
      </c>
      <c r="G297" s="7">
        <f t="shared" si="28"/>
        <v>0.18838463910655306</v>
      </c>
      <c r="H297" s="9">
        <f t="shared" si="31"/>
        <v>375.99919182504749</v>
      </c>
      <c r="I297" s="7">
        <f t="shared" si="32"/>
        <v>0.18659416676452903</v>
      </c>
    </row>
    <row r="298" spans="1:9">
      <c r="A298" s="5">
        <v>294</v>
      </c>
      <c r="B298" s="7">
        <v>4.162941</v>
      </c>
      <c r="C298" s="7">
        <f t="shared" si="29"/>
        <v>20.814705</v>
      </c>
      <c r="D298" s="8">
        <v>4028.4333529999999</v>
      </c>
      <c r="E298" s="8">
        <f t="shared" si="30"/>
        <v>4.0284333529999996</v>
      </c>
      <c r="F298" s="9">
        <f t="shared" si="27"/>
        <v>311.60530267636136</v>
      </c>
      <c r="G298" s="7">
        <f t="shared" si="28"/>
        <v>0.18908782223656218</v>
      </c>
      <c r="H298" s="9">
        <f t="shared" si="31"/>
        <v>376.46502719280306</v>
      </c>
      <c r="I298" s="7">
        <f t="shared" si="32"/>
        <v>0.18729513163088216</v>
      </c>
    </row>
    <row r="299" spans="1:9">
      <c r="A299" s="5">
        <v>295</v>
      </c>
      <c r="B299" s="7">
        <v>4.1801779999999997</v>
      </c>
      <c r="C299" s="7">
        <f t="shared" si="29"/>
        <v>20.90089</v>
      </c>
      <c r="D299" s="8">
        <v>4028.3298370000002</v>
      </c>
      <c r="E299" s="8">
        <f t="shared" si="30"/>
        <v>4.0283298370000002</v>
      </c>
      <c r="F299" s="9">
        <f t="shared" si="27"/>
        <v>311.59729556002475</v>
      </c>
      <c r="G299" s="7">
        <f t="shared" si="28"/>
        <v>0.18980093306130874</v>
      </c>
      <c r="H299" s="9">
        <f t="shared" si="31"/>
        <v>376.72390354800041</v>
      </c>
      <c r="I299" s="7">
        <f t="shared" si="32"/>
        <v>0.18800700971108017</v>
      </c>
    </row>
    <row r="300" spans="1:9">
      <c r="A300" s="5">
        <v>296</v>
      </c>
      <c r="B300" s="7">
        <v>4.1970650000000003</v>
      </c>
      <c r="C300" s="7">
        <f t="shared" si="29"/>
        <v>20.985325000000003</v>
      </c>
      <c r="D300" s="8">
        <v>4028.185794</v>
      </c>
      <c r="E300" s="8">
        <f t="shared" si="30"/>
        <v>4.0281857939999997</v>
      </c>
      <c r="F300" s="9">
        <f t="shared" si="27"/>
        <v>311.58615362004946</v>
      </c>
      <c r="G300" s="7">
        <f t="shared" si="28"/>
        <v>0.19049907126178009</v>
      </c>
      <c r="H300" s="9">
        <f t="shared" si="31"/>
        <v>376.97352061221613</v>
      </c>
      <c r="I300" s="7">
        <f t="shared" si="32"/>
        <v>0.18870395925886477</v>
      </c>
    </row>
    <row r="301" spans="1:9">
      <c r="A301" s="5">
        <v>297</v>
      </c>
      <c r="B301" s="7">
        <v>4.2149229999999998</v>
      </c>
      <c r="C301" s="7">
        <f t="shared" si="29"/>
        <v>21.074614999999998</v>
      </c>
      <c r="D301" s="8">
        <v>4028.7705110000002</v>
      </c>
      <c r="E301" s="8">
        <f t="shared" si="30"/>
        <v>4.0287705110000003</v>
      </c>
      <c r="F301" s="9">
        <f t="shared" si="27"/>
        <v>311.63138234839107</v>
      </c>
      <c r="G301" s="7">
        <f t="shared" si="28"/>
        <v>0.19123682244894347</v>
      </c>
      <c r="H301" s="9">
        <f t="shared" si="31"/>
        <v>377.30649639749242</v>
      </c>
      <c r="I301" s="7">
        <f t="shared" si="32"/>
        <v>0.18944012484705064</v>
      </c>
    </row>
    <row r="302" spans="1:9">
      <c r="A302" s="5">
        <v>298</v>
      </c>
      <c r="B302" s="7">
        <v>4.2312010000000004</v>
      </c>
      <c r="C302" s="7">
        <f t="shared" si="29"/>
        <v>21.156005000000004</v>
      </c>
      <c r="D302" s="8">
        <v>4029.8786650000002</v>
      </c>
      <c r="E302" s="8">
        <f t="shared" si="30"/>
        <v>4.029878665</v>
      </c>
      <c r="F302" s="9">
        <f t="shared" si="27"/>
        <v>311.71709970606435</v>
      </c>
      <c r="G302" s="7">
        <f t="shared" si="28"/>
        <v>0.19190882669896714</v>
      </c>
      <c r="H302" s="9">
        <f t="shared" si="31"/>
        <v>377.66398490573437</v>
      </c>
      <c r="I302" s="7">
        <f t="shared" si="32"/>
        <v>0.19011042677084458</v>
      </c>
    </row>
    <row r="303" spans="1:9">
      <c r="A303" s="5">
        <v>299</v>
      </c>
      <c r="B303" s="7">
        <v>4.2485609999999996</v>
      </c>
      <c r="C303" s="7">
        <f t="shared" si="29"/>
        <v>21.242804999999997</v>
      </c>
      <c r="D303" s="8">
        <v>4030.1030310000001</v>
      </c>
      <c r="E303" s="8">
        <f t="shared" si="30"/>
        <v>4.0301030310000003</v>
      </c>
      <c r="F303" s="9">
        <f t="shared" si="27"/>
        <v>311.7344547493812</v>
      </c>
      <c r="G303" s="7">
        <f t="shared" si="28"/>
        <v>0.19262500186261594</v>
      </c>
      <c r="H303" s="9">
        <f t="shared" si="31"/>
        <v>377.95559708960548</v>
      </c>
      <c r="I303" s="7">
        <f t="shared" si="32"/>
        <v>0.1908252133050464</v>
      </c>
    </row>
    <row r="304" spans="1:9">
      <c r="A304" s="5">
        <v>300</v>
      </c>
      <c r="B304" s="7">
        <v>4.2655510000000003</v>
      </c>
      <c r="C304" s="7">
        <f t="shared" si="29"/>
        <v>21.327755</v>
      </c>
      <c r="D304" s="8">
        <v>4030.895755</v>
      </c>
      <c r="E304" s="8">
        <f t="shared" si="30"/>
        <v>4.0308957550000004</v>
      </c>
      <c r="F304" s="9">
        <f t="shared" si="27"/>
        <v>311.79577312809403</v>
      </c>
      <c r="G304" s="7">
        <f t="shared" si="28"/>
        <v>0.19332541664891892</v>
      </c>
      <c r="H304" s="9">
        <f t="shared" si="31"/>
        <v>378.29481172120973</v>
      </c>
      <c r="I304" s="7">
        <f t="shared" si="32"/>
        <v>0.19152401278357983</v>
      </c>
    </row>
    <row r="305" spans="1:9">
      <c r="A305" s="5">
        <v>301</v>
      </c>
      <c r="B305" s="7">
        <v>4.2823469999999997</v>
      </c>
      <c r="C305" s="7">
        <f t="shared" si="29"/>
        <v>21.411735</v>
      </c>
      <c r="D305" s="8">
        <v>4031.803958</v>
      </c>
      <c r="E305" s="8">
        <f t="shared" si="30"/>
        <v>4.0318039580000002</v>
      </c>
      <c r="F305" s="9">
        <f t="shared" si="27"/>
        <v>311.86602397896036</v>
      </c>
      <c r="G305" s="7">
        <f t="shared" si="28"/>
        <v>0.19401735188657332</v>
      </c>
      <c r="H305" s="9">
        <f t="shared" si="31"/>
        <v>378.6419505883718</v>
      </c>
      <c r="I305" s="7">
        <f t="shared" si="32"/>
        <v>0.19221429497900963</v>
      </c>
    </row>
    <row r="306" spans="1:9">
      <c r="A306" s="5">
        <v>302</v>
      </c>
      <c r="B306" s="7">
        <v>4.2992699999999999</v>
      </c>
      <c r="C306" s="7">
        <f t="shared" si="29"/>
        <v>21.49635</v>
      </c>
      <c r="D306" s="8">
        <v>4032.522708</v>
      </c>
      <c r="E306" s="8">
        <f t="shared" si="30"/>
        <v>4.0325227080000001</v>
      </c>
      <c r="F306" s="9">
        <f t="shared" si="27"/>
        <v>311.92162035891084</v>
      </c>
      <c r="G306" s="7">
        <f t="shared" si="28"/>
        <v>0.19471403518900401</v>
      </c>
      <c r="H306" s="9">
        <f t="shared" si="31"/>
        <v>378.97338359693362</v>
      </c>
      <c r="I306" s="7">
        <f t="shared" si="32"/>
        <v>0.19290940002901863</v>
      </c>
    </row>
    <row r="307" spans="1:9">
      <c r="A307" s="5">
        <v>303</v>
      </c>
      <c r="B307" s="7">
        <v>4.3160259999999999</v>
      </c>
      <c r="C307" s="7">
        <f t="shared" si="29"/>
        <v>21.58013</v>
      </c>
      <c r="D307" s="8">
        <v>4032.520023</v>
      </c>
      <c r="E307" s="8">
        <f t="shared" si="30"/>
        <v>4.032520023</v>
      </c>
      <c r="F307" s="9">
        <f t="shared" si="27"/>
        <v>311.92141267017325</v>
      </c>
      <c r="G307" s="7">
        <f t="shared" si="28"/>
        <v>0.19540336558672514</v>
      </c>
      <c r="H307" s="9">
        <f t="shared" si="31"/>
        <v>379.23445902223312</v>
      </c>
      <c r="I307" s="7">
        <f t="shared" si="32"/>
        <v>0.1935974872104288</v>
      </c>
    </row>
    <row r="308" spans="1:9">
      <c r="A308" s="5">
        <v>304</v>
      </c>
      <c r="B308" s="7">
        <v>4.3336300000000003</v>
      </c>
      <c r="C308" s="7">
        <f t="shared" si="29"/>
        <v>21.668150000000004</v>
      </c>
      <c r="D308" s="8">
        <v>4032.8571809999999</v>
      </c>
      <c r="E308" s="8">
        <f t="shared" si="30"/>
        <v>4.0328571809999998</v>
      </c>
      <c r="F308" s="9">
        <f t="shared" si="27"/>
        <v>311.94749234220296</v>
      </c>
      <c r="G308" s="7">
        <f t="shared" si="28"/>
        <v>0.19612707063279319</v>
      </c>
      <c r="H308" s="9">
        <f t="shared" si="31"/>
        <v>379.54074290415002</v>
      </c>
      <c r="I308" s="7">
        <f t="shared" si="32"/>
        <v>0.19431973376182105</v>
      </c>
    </row>
    <row r="309" spans="1:9">
      <c r="A309" s="5">
        <v>305</v>
      </c>
      <c r="B309" s="7">
        <v>4.3499730000000003</v>
      </c>
      <c r="C309" s="7">
        <f t="shared" si="29"/>
        <v>21.749865</v>
      </c>
      <c r="D309" s="8">
        <v>4034.39014</v>
      </c>
      <c r="E309" s="8">
        <f t="shared" si="30"/>
        <v>4.0343901400000002</v>
      </c>
      <c r="F309" s="9">
        <f t="shared" si="27"/>
        <v>312.06606899752472</v>
      </c>
      <c r="G309" s="7">
        <f t="shared" si="28"/>
        <v>0.19679846714442428</v>
      </c>
      <c r="H309" s="9">
        <f t="shared" si="31"/>
        <v>379.94001771529321</v>
      </c>
      <c r="I309" s="7">
        <f t="shared" si="32"/>
        <v>0.19498922896482765</v>
      </c>
    </row>
    <row r="310" spans="1:9">
      <c r="A310" s="5">
        <v>306</v>
      </c>
      <c r="B310" s="7">
        <v>4.3674569999999999</v>
      </c>
      <c r="C310" s="7">
        <f t="shared" si="29"/>
        <v>21.837285000000001</v>
      </c>
      <c r="D310" s="8">
        <v>4035.5078159999998</v>
      </c>
      <c r="E310" s="8">
        <f t="shared" si="30"/>
        <v>4.035507816</v>
      </c>
      <c r="F310" s="9">
        <f t="shared" si="27"/>
        <v>312.15252289603956</v>
      </c>
      <c r="G310" s="7">
        <f t="shared" si="28"/>
        <v>0.19751623902814802</v>
      </c>
      <c r="H310" s="9">
        <f t="shared" si="31"/>
        <v>380.31815895553797</v>
      </c>
      <c r="I310" s="7">
        <f t="shared" si="32"/>
        <v>0.19570520017597878</v>
      </c>
    </row>
    <row r="311" spans="1:9">
      <c r="A311" s="5">
        <v>307</v>
      </c>
      <c r="B311" s="7">
        <v>4.384258</v>
      </c>
      <c r="C311" s="7">
        <f t="shared" si="29"/>
        <v>21.921289999999999</v>
      </c>
      <c r="D311" s="8">
        <v>4035.4699740000001</v>
      </c>
      <c r="E311" s="8">
        <f t="shared" si="30"/>
        <v>4.0354699739999997</v>
      </c>
      <c r="F311" s="9">
        <f t="shared" si="27"/>
        <v>312.14959576113858</v>
      </c>
      <c r="G311" s="7">
        <f t="shared" si="28"/>
        <v>0.19820548660293091</v>
      </c>
      <c r="H311" s="9">
        <f t="shared" si="31"/>
        <v>380.57681388176547</v>
      </c>
      <c r="I311" s="7">
        <f t="shared" si="32"/>
        <v>0.19639321606063678</v>
      </c>
    </row>
    <row r="312" spans="1:9">
      <c r="A312" s="5">
        <v>308</v>
      </c>
      <c r="B312" s="7">
        <v>4.4021619999999997</v>
      </c>
      <c r="C312" s="7">
        <f t="shared" si="29"/>
        <v>22.010809999999996</v>
      </c>
      <c r="D312" s="8">
        <v>4036.873294</v>
      </c>
      <c r="E312" s="8">
        <f t="shared" si="30"/>
        <v>4.0368732940000003</v>
      </c>
      <c r="F312" s="9">
        <f t="shared" si="27"/>
        <v>312.25814464727722</v>
      </c>
      <c r="G312" s="7">
        <f t="shared" si="28"/>
        <v>0.19893946137721313</v>
      </c>
      <c r="H312" s="9">
        <f t="shared" si="31"/>
        <v>380.98869157511461</v>
      </c>
      <c r="I312" s="7">
        <f t="shared" si="32"/>
        <v>0.19712522951256972</v>
      </c>
    </row>
    <row r="313" spans="1:9">
      <c r="A313" s="5">
        <v>309</v>
      </c>
      <c r="B313" s="7">
        <v>4.4192340000000003</v>
      </c>
      <c r="C313" s="7">
        <f t="shared" si="29"/>
        <v>22.096170000000001</v>
      </c>
      <c r="D313" s="8">
        <v>4035.5927769999998</v>
      </c>
      <c r="E313" s="8">
        <f t="shared" si="30"/>
        <v>4.0355927769999997</v>
      </c>
      <c r="F313" s="9">
        <f t="shared" si="27"/>
        <v>312.1590947555693</v>
      </c>
      <c r="G313" s="7">
        <f t="shared" si="28"/>
        <v>0.19963882690522225</v>
      </c>
      <c r="H313" s="9">
        <f t="shared" si="31"/>
        <v>381.13429900322097</v>
      </c>
      <c r="I313" s="7">
        <f t="shared" si="32"/>
        <v>0.19782390167187358</v>
      </c>
    </row>
    <row r="314" spans="1:9">
      <c r="A314" s="5">
        <v>310</v>
      </c>
      <c r="B314" s="7">
        <v>4.4359060000000001</v>
      </c>
      <c r="C314" s="7">
        <f t="shared" si="29"/>
        <v>22.17953</v>
      </c>
      <c r="D314" s="8">
        <v>4036.8613310000001</v>
      </c>
      <c r="E314" s="8">
        <f t="shared" si="30"/>
        <v>4.0368613309999999</v>
      </c>
      <c r="F314" s="9">
        <f t="shared" si="27"/>
        <v>312.25721929146039</v>
      </c>
      <c r="G314" s="7">
        <f t="shared" si="28"/>
        <v>0.20032133444269629</v>
      </c>
      <c r="H314" s="9">
        <f t="shared" si="31"/>
        <v>381.51440292137562</v>
      </c>
      <c r="I314" s="7">
        <f t="shared" si="32"/>
        <v>0.19850459919068975</v>
      </c>
    </row>
    <row r="315" spans="1:9">
      <c r="A315" s="5">
        <v>311</v>
      </c>
      <c r="B315" s="7">
        <v>4.4531720000000004</v>
      </c>
      <c r="C315" s="7">
        <f t="shared" si="29"/>
        <v>22.26586</v>
      </c>
      <c r="D315" s="8">
        <v>4037.6833529999999</v>
      </c>
      <c r="E315" s="8">
        <f t="shared" si="30"/>
        <v>4.0376833530000003</v>
      </c>
      <c r="F315" s="9">
        <f t="shared" si="27"/>
        <v>312.32080391398512</v>
      </c>
      <c r="G315" s="7">
        <f t="shared" si="28"/>
        <v>0.201027668103472</v>
      </c>
      <c r="H315" s="9">
        <f t="shared" si="31"/>
        <v>381.86171686434756</v>
      </c>
      <c r="I315" s="7">
        <f t="shared" si="32"/>
        <v>0.19920927897554655</v>
      </c>
    </row>
    <row r="316" spans="1:9">
      <c r="A316" s="5">
        <v>312</v>
      </c>
      <c r="B316" s="7">
        <v>4.4705719999999998</v>
      </c>
      <c r="C316" s="7">
        <f t="shared" si="29"/>
        <v>22.35286</v>
      </c>
      <c r="D316" s="8">
        <v>4036.8908719999999</v>
      </c>
      <c r="E316" s="8">
        <f t="shared" si="30"/>
        <v>4.0368908719999999</v>
      </c>
      <c r="F316" s="9">
        <f t="shared" si="27"/>
        <v>312.25950433168316</v>
      </c>
      <c r="G316" s="7">
        <f t="shared" si="28"/>
        <v>0.20173897918929773</v>
      </c>
      <c r="H316" s="9">
        <f t="shared" si="31"/>
        <v>382.05843417163828</v>
      </c>
      <c r="I316" s="7">
        <f t="shared" si="32"/>
        <v>0.19991965331228992</v>
      </c>
    </row>
    <row r="317" spans="1:9">
      <c r="A317" s="5">
        <v>313</v>
      </c>
      <c r="B317" s="7">
        <v>4.4871470000000002</v>
      </c>
      <c r="C317" s="7">
        <f t="shared" si="29"/>
        <v>22.435735000000001</v>
      </c>
      <c r="D317" s="8">
        <v>4037.5117220000002</v>
      </c>
      <c r="E317" s="8">
        <f t="shared" si="30"/>
        <v>4.0375117220000005</v>
      </c>
      <c r="F317" s="9">
        <f t="shared" si="27"/>
        <v>312.30752800123764</v>
      </c>
      <c r="G317" s="7">
        <f t="shared" si="28"/>
        <v>0.20241609409464209</v>
      </c>
      <c r="H317" s="9">
        <f t="shared" si="31"/>
        <v>382.3760173686461</v>
      </c>
      <c r="I317" s="7">
        <f t="shared" si="32"/>
        <v>0.20059525591669616</v>
      </c>
    </row>
    <row r="318" spans="1:9">
      <c r="A318" s="5">
        <v>314</v>
      </c>
      <c r="B318" s="7">
        <v>4.505185</v>
      </c>
      <c r="C318" s="7">
        <f t="shared" si="29"/>
        <v>22.525925000000001</v>
      </c>
      <c r="D318" s="8">
        <v>4038.248783</v>
      </c>
      <c r="E318" s="8">
        <f t="shared" si="30"/>
        <v>4.0382487830000002</v>
      </c>
      <c r="F318" s="9">
        <f t="shared" si="27"/>
        <v>312.36454076423263</v>
      </c>
      <c r="G318" s="7">
        <f t="shared" si="28"/>
        <v>0.20315245425872078</v>
      </c>
      <c r="H318" s="9">
        <f t="shared" si="31"/>
        <v>382.72754294337813</v>
      </c>
      <c r="I318" s="7">
        <f t="shared" si="32"/>
        <v>0.20132994214946659</v>
      </c>
    </row>
    <row r="319" spans="1:9">
      <c r="A319" s="5">
        <v>315</v>
      </c>
      <c r="B319" s="7">
        <v>4.5222280000000001</v>
      </c>
      <c r="C319" s="7">
        <f t="shared" si="29"/>
        <v>22.611140000000002</v>
      </c>
      <c r="D319" s="8">
        <v>4038.0466339999998</v>
      </c>
      <c r="E319" s="8">
        <f t="shared" si="30"/>
        <v>4.0380466339999996</v>
      </c>
      <c r="F319" s="9">
        <f t="shared" si="27"/>
        <v>312.34890423886134</v>
      </c>
      <c r="G319" s="7">
        <f t="shared" si="28"/>
        <v>0.20384769798640814</v>
      </c>
      <c r="H319" s="9">
        <f t="shared" si="31"/>
        <v>382.97455226477621</v>
      </c>
      <c r="I319" s="7">
        <f t="shared" si="32"/>
        <v>0.20202400964229017</v>
      </c>
    </row>
    <row r="320" spans="1:9">
      <c r="A320" s="5">
        <v>316</v>
      </c>
      <c r="B320" s="7">
        <v>4.5393759999999999</v>
      </c>
      <c r="C320" s="7">
        <f t="shared" si="29"/>
        <v>22.69688</v>
      </c>
      <c r="D320" s="8">
        <v>4038.5244170000001</v>
      </c>
      <c r="E320" s="8">
        <f t="shared" si="30"/>
        <v>4.0385244169999996</v>
      </c>
      <c r="F320" s="9">
        <f t="shared" si="27"/>
        <v>312.38586146349007</v>
      </c>
      <c r="G320" s="7">
        <f t="shared" si="28"/>
        <v>0.20454673753261998</v>
      </c>
      <c r="H320" s="9">
        <f t="shared" si="31"/>
        <v>383.28770557682469</v>
      </c>
      <c r="I320" s="7">
        <f t="shared" si="32"/>
        <v>0.20272155798225416</v>
      </c>
    </row>
    <row r="321" spans="1:9">
      <c r="A321" s="5">
        <v>317</v>
      </c>
      <c r="B321" s="7">
        <v>4.5563380000000002</v>
      </c>
      <c r="C321" s="7">
        <f t="shared" si="29"/>
        <v>22.781690000000001</v>
      </c>
      <c r="D321" s="8">
        <v>4038.48389</v>
      </c>
      <c r="E321" s="8">
        <f t="shared" si="30"/>
        <v>4.0384838900000002</v>
      </c>
      <c r="F321" s="9">
        <f t="shared" si="27"/>
        <v>312.38272663985146</v>
      </c>
      <c r="G321" s="7">
        <f t="shared" si="28"/>
        <v>0.20523771437328164</v>
      </c>
      <c r="H321" s="9">
        <f t="shared" si="31"/>
        <v>383.54879103648989</v>
      </c>
      <c r="I321" s="7">
        <f t="shared" si="32"/>
        <v>0.20341129155882218</v>
      </c>
    </row>
    <row r="322" spans="1:9">
      <c r="A322" s="5">
        <v>318</v>
      </c>
      <c r="B322" s="7">
        <v>4.5731260000000002</v>
      </c>
      <c r="C322" s="7">
        <f t="shared" si="29"/>
        <v>22.865629999999999</v>
      </c>
      <c r="D322" s="8">
        <v>4040.3205600000001</v>
      </c>
      <c r="E322" s="8">
        <f t="shared" si="30"/>
        <v>4.0403205600000005</v>
      </c>
      <c r="F322" s="9">
        <f t="shared" si="27"/>
        <v>312.5247957920792</v>
      </c>
      <c r="G322" s="7">
        <f t="shared" si="28"/>
        <v>0.20592113321348782</v>
      </c>
      <c r="H322" s="9">
        <f t="shared" si="31"/>
        <v>383.98555925615159</v>
      </c>
      <c r="I322" s="7">
        <f t="shared" si="32"/>
        <v>0.20409263055036328</v>
      </c>
    </row>
    <row r="323" spans="1:9">
      <c r="A323" s="5">
        <v>319</v>
      </c>
      <c r="B323" s="7">
        <v>4.591145</v>
      </c>
      <c r="C323" s="7">
        <f t="shared" si="29"/>
        <v>22.955724999999997</v>
      </c>
      <c r="D323" s="8">
        <v>4039.1872589999998</v>
      </c>
      <c r="E323" s="8">
        <f t="shared" si="30"/>
        <v>4.0391872590000002</v>
      </c>
      <c r="F323" s="9">
        <f t="shared" si="27"/>
        <v>312.4371332766089</v>
      </c>
      <c r="G323" s="7">
        <f t="shared" si="28"/>
        <v>0.20665414523381506</v>
      </c>
      <c r="H323" s="9">
        <f t="shared" si="31"/>
        <v>384.15934238947074</v>
      </c>
      <c r="I323" s="7">
        <f t="shared" si="32"/>
        <v>0.20482481503196043</v>
      </c>
    </row>
    <row r="324" spans="1:9">
      <c r="A324" s="5">
        <v>320</v>
      </c>
      <c r="B324" s="6">
        <v>4.6082169999999998</v>
      </c>
      <c r="C324" s="7">
        <f t="shared" si="29"/>
        <v>23.041084999999999</v>
      </c>
      <c r="D324" s="8">
        <v>4040.3940459999999</v>
      </c>
      <c r="E324" s="8">
        <f t="shared" si="30"/>
        <v>4.0403940460000003</v>
      </c>
      <c r="F324" s="9">
        <f t="shared" si="27"/>
        <v>312.5304800433168</v>
      </c>
      <c r="G324" s="7">
        <f t="shared" si="28"/>
        <v>0.20734813800084287</v>
      </c>
      <c r="H324" s="9">
        <f t="shared" si="31"/>
        <v>384.54089360100545</v>
      </c>
      <c r="I324" s="7">
        <f t="shared" si="32"/>
        <v>0.20551699088845712</v>
      </c>
    </row>
    <row r="325" spans="1:9">
      <c r="A325" s="5">
        <v>321</v>
      </c>
      <c r="B325" s="6">
        <v>4.6244180000000004</v>
      </c>
      <c r="C325" s="7">
        <f t="shared" ref="C325:C388" si="33">(B325/20)*100</f>
        <v>23.12209</v>
      </c>
      <c r="D325" s="8">
        <v>4041.7854040000002</v>
      </c>
      <c r="E325" s="8">
        <f t="shared" ref="E325:E344" si="34">D325/1000</f>
        <v>4.0417854040000005</v>
      </c>
      <c r="F325" s="9">
        <f t="shared" ref="F325:F344" si="35">D325/($B$2*$C$2)</f>
        <v>312.6381036509901</v>
      </c>
      <c r="G325" s="7">
        <f t="shared" ref="G325:G344" si="36">LN(1+C325/100)</f>
        <v>0.20800627870709551</v>
      </c>
      <c r="H325" s="9">
        <f t="shared" si="31"/>
        <v>384.92656735146534</v>
      </c>
      <c r="I325" s="7">
        <f t="shared" si="32"/>
        <v>0.20617329505304091</v>
      </c>
    </row>
    <row r="326" spans="1:9">
      <c r="A326" s="5">
        <v>322</v>
      </c>
      <c r="B326" s="6">
        <v>4.6417159999999997</v>
      </c>
      <c r="C326" s="7">
        <f t="shared" si="33"/>
        <v>23.208579999999998</v>
      </c>
      <c r="D326" s="8">
        <v>4041.797611</v>
      </c>
      <c r="E326" s="8">
        <f t="shared" si="34"/>
        <v>4.0417976109999998</v>
      </c>
      <c r="F326" s="9">
        <f t="shared" si="35"/>
        <v>312.63904788056931</v>
      </c>
      <c r="G326" s="7">
        <f t="shared" si="36"/>
        <v>0.20870850554351961</v>
      </c>
      <c r="H326" s="9">
        <f t="shared" si="31"/>
        <v>385.1981314191695</v>
      </c>
      <c r="I326" s="7">
        <f t="shared" si="32"/>
        <v>0.20687422872723785</v>
      </c>
    </row>
    <row r="327" spans="1:9">
      <c r="A327" s="5">
        <v>323</v>
      </c>
      <c r="B327" s="6">
        <v>4.6601800000000004</v>
      </c>
      <c r="C327" s="7">
        <f t="shared" si="33"/>
        <v>23.300900000000002</v>
      </c>
      <c r="D327" s="8">
        <v>4040.2358429999999</v>
      </c>
      <c r="E327" s="8">
        <f t="shared" si="34"/>
        <v>4.0402358429999996</v>
      </c>
      <c r="F327" s="9">
        <f t="shared" si="35"/>
        <v>312.51824280631183</v>
      </c>
      <c r="G327" s="7">
        <f t="shared" si="36"/>
        <v>0.20945752342564072</v>
      </c>
      <c r="H327" s="9">
        <f t="shared" ref="H327:H366" si="37">F327*EXP(G327)</f>
        <v>385.33780604436777</v>
      </c>
      <c r="I327" s="7">
        <f t="shared" ref="I327:I366" si="38">G327-H327/$I$2</f>
        <v>0.20762258149209611</v>
      </c>
    </row>
    <row r="328" spans="1:9">
      <c r="A328" s="5">
        <v>324</v>
      </c>
      <c r="B328" s="6">
        <v>4.6775060000000002</v>
      </c>
      <c r="C328" s="7">
        <f t="shared" si="33"/>
        <v>23.387530000000002</v>
      </c>
      <c r="D328" s="8">
        <v>4041.8095739999999</v>
      </c>
      <c r="E328" s="8">
        <f t="shared" si="34"/>
        <v>4.0418095740000002</v>
      </c>
      <c r="F328" s="9">
        <f t="shared" si="35"/>
        <v>312.63997323638608</v>
      </c>
      <c r="G328" s="7">
        <f t="shared" si="36"/>
        <v>0.21015986689234578</v>
      </c>
      <c r="H328" s="9">
        <f t="shared" si="37"/>
        <v>385.75874076903784</v>
      </c>
      <c r="I328" s="7">
        <f t="shared" si="38"/>
        <v>0.20832292050773132</v>
      </c>
    </row>
    <row r="329" spans="1:9">
      <c r="A329" s="5">
        <v>325</v>
      </c>
      <c r="B329" s="6">
        <v>4.6948549999999996</v>
      </c>
      <c r="C329" s="7">
        <f t="shared" si="33"/>
        <v>23.474274999999999</v>
      </c>
      <c r="D329" s="8">
        <v>4042.0498080000002</v>
      </c>
      <c r="E329" s="8">
        <f t="shared" si="34"/>
        <v>4.0420498079999998</v>
      </c>
      <c r="F329" s="9">
        <f t="shared" si="35"/>
        <v>312.65855569306933</v>
      </c>
      <c r="G329" s="7">
        <f t="shared" si="36"/>
        <v>0.21086264878742514</v>
      </c>
      <c r="H329" s="9">
        <f t="shared" si="37"/>
        <v>386.05288486748861</v>
      </c>
      <c r="I329" s="7">
        <f t="shared" si="38"/>
        <v>0.20902430171662759</v>
      </c>
    </row>
    <row r="330" spans="1:9">
      <c r="A330" s="5">
        <v>326</v>
      </c>
      <c r="B330" s="6">
        <v>4.7127860000000004</v>
      </c>
      <c r="C330" s="7">
        <f t="shared" si="33"/>
        <v>23.563930000000003</v>
      </c>
      <c r="D330" s="8">
        <v>4043.2185089999998</v>
      </c>
      <c r="E330" s="8">
        <f t="shared" si="34"/>
        <v>4.0432185089999999</v>
      </c>
      <c r="F330" s="9">
        <f t="shared" si="35"/>
        <v>312.74895645111383</v>
      </c>
      <c r="G330" s="7">
        <f t="shared" si="36"/>
        <v>0.21158848796631791</v>
      </c>
      <c r="H330" s="9">
        <f t="shared" si="37"/>
        <v>386.44490162498482</v>
      </c>
      <c r="I330" s="7">
        <f t="shared" si="38"/>
        <v>0.20974827414905609</v>
      </c>
    </row>
    <row r="331" spans="1:9">
      <c r="A331" s="5">
        <v>327</v>
      </c>
      <c r="B331" s="6">
        <v>4.729603</v>
      </c>
      <c r="C331" s="7">
        <f t="shared" si="33"/>
        <v>23.648015000000001</v>
      </c>
      <c r="D331" s="8">
        <v>4042.0158719999999</v>
      </c>
      <c r="E331" s="8">
        <f t="shared" si="34"/>
        <v>4.0420158720000003</v>
      </c>
      <c r="F331" s="9">
        <f t="shared" si="35"/>
        <v>312.65593069306931</v>
      </c>
      <c r="G331" s="7">
        <f t="shared" si="36"/>
        <v>0.2122687544740112</v>
      </c>
      <c r="H331" s="9">
        <f t="shared" si="37"/>
        <v>386.59285208175595</v>
      </c>
      <c r="I331" s="7">
        <f t="shared" si="38"/>
        <v>0.21042783613076474</v>
      </c>
    </row>
    <row r="332" spans="1:9">
      <c r="A332" s="5">
        <v>328</v>
      </c>
      <c r="B332" s="6">
        <v>4.7469210000000004</v>
      </c>
      <c r="C332" s="7">
        <f t="shared" si="33"/>
        <v>23.734605000000002</v>
      </c>
      <c r="D332" s="8">
        <v>4042.9265169999999</v>
      </c>
      <c r="E332" s="8">
        <f t="shared" si="34"/>
        <v>4.0429265169999997</v>
      </c>
      <c r="F332" s="9">
        <f t="shared" si="35"/>
        <v>312.72637043626236</v>
      </c>
      <c r="G332" s="7">
        <f t="shared" si="36"/>
        <v>0.21296880368147977</v>
      </c>
      <c r="H332" s="9">
        <f t="shared" si="37"/>
        <v>386.95073919014601</v>
      </c>
      <c r="I332" s="7">
        <f t="shared" si="38"/>
        <v>0.21112618111390766</v>
      </c>
    </row>
    <row r="333" spans="1:9">
      <c r="A333" s="5">
        <v>329</v>
      </c>
      <c r="B333" s="6">
        <v>4.7645220000000004</v>
      </c>
      <c r="C333" s="7">
        <f t="shared" si="33"/>
        <v>23.822610000000001</v>
      </c>
      <c r="D333" s="8">
        <v>4043.6186560000001</v>
      </c>
      <c r="E333" s="8">
        <f t="shared" si="34"/>
        <v>4.0436186560000005</v>
      </c>
      <c r="F333" s="9">
        <f t="shared" si="35"/>
        <v>312.77990841584159</v>
      </c>
      <c r="G333" s="7">
        <f t="shared" si="36"/>
        <v>0.21367979086646022</v>
      </c>
      <c r="H333" s="9">
        <f t="shared" si="37"/>
        <v>387.29224615610468</v>
      </c>
      <c r="I333" s="7">
        <f t="shared" si="38"/>
        <v>0.21183554207524066</v>
      </c>
    </row>
    <row r="334" spans="1:9">
      <c r="A334" s="5">
        <v>330</v>
      </c>
      <c r="B334" s="6">
        <v>4.7813650000000001</v>
      </c>
      <c r="C334" s="7">
        <f t="shared" si="33"/>
        <v>23.906825000000001</v>
      </c>
      <c r="D334" s="8">
        <v>4043.7797879999998</v>
      </c>
      <c r="E334" s="8">
        <f t="shared" si="34"/>
        <v>4.0437797880000002</v>
      </c>
      <c r="F334" s="9">
        <f t="shared" si="35"/>
        <v>312.79237221534652</v>
      </c>
      <c r="G334" s="7">
        <f t="shared" si="36"/>
        <v>0.21435968587565929</v>
      </c>
      <c r="H334" s="9">
        <f t="shared" si="37"/>
        <v>387.57109725421805</v>
      </c>
      <c r="I334" s="7">
        <f t="shared" si="38"/>
        <v>0.21251410922206779</v>
      </c>
    </row>
    <row r="335" spans="1:9">
      <c r="A335" s="5">
        <v>331</v>
      </c>
      <c r="B335" s="6">
        <v>4.7993740000000003</v>
      </c>
      <c r="C335" s="7">
        <f t="shared" si="33"/>
        <v>23.996870000000001</v>
      </c>
      <c r="D335" s="8">
        <v>4043.857669</v>
      </c>
      <c r="E335" s="8">
        <f t="shared" si="34"/>
        <v>4.0438576690000003</v>
      </c>
      <c r="F335" s="9">
        <f t="shared" si="35"/>
        <v>312.79839642636136</v>
      </c>
      <c r="G335" s="7">
        <f t="shared" si="36"/>
        <v>0.21508613736287854</v>
      </c>
      <c r="H335" s="9">
        <f t="shared" si="37"/>
        <v>387.86022097887991</v>
      </c>
      <c r="I335" s="7">
        <f t="shared" si="38"/>
        <v>0.21323918392964578</v>
      </c>
    </row>
    <row r="336" spans="1:9">
      <c r="A336" s="5">
        <v>332</v>
      </c>
      <c r="B336" s="6">
        <v>4.8165060000000004</v>
      </c>
      <c r="C336" s="7">
        <f t="shared" si="33"/>
        <v>24.082530000000002</v>
      </c>
      <c r="D336" s="8">
        <v>4043.2612340000001</v>
      </c>
      <c r="E336" s="8">
        <f t="shared" si="34"/>
        <v>4.043261234</v>
      </c>
      <c r="F336" s="9">
        <f t="shared" si="35"/>
        <v>312.75226129331679</v>
      </c>
      <c r="G336" s="7">
        <f t="shared" si="36"/>
        <v>0.21577672274323934</v>
      </c>
      <c r="H336" s="9">
        <f t="shared" si="37"/>
        <v>388.07091844495818</v>
      </c>
      <c r="I336" s="7">
        <f t="shared" si="38"/>
        <v>0.21392876598873953</v>
      </c>
    </row>
    <row r="337" spans="1:9">
      <c r="A337" s="5">
        <v>333</v>
      </c>
      <c r="B337" s="6">
        <v>4.8328360000000004</v>
      </c>
      <c r="C337" s="7">
        <f t="shared" si="33"/>
        <v>24.164180000000002</v>
      </c>
      <c r="D337" s="8">
        <v>4043.6103549999998</v>
      </c>
      <c r="E337" s="8">
        <f t="shared" si="34"/>
        <v>4.0436103550000002</v>
      </c>
      <c r="F337" s="9">
        <f t="shared" si="35"/>
        <v>312.77926632116333</v>
      </c>
      <c r="G337" s="7">
        <f t="shared" si="36"/>
        <v>0.21643453611723562</v>
      </c>
      <c r="H337" s="9">
        <f t="shared" si="37"/>
        <v>388.35981123768863</v>
      </c>
      <c r="I337" s="7">
        <f t="shared" si="38"/>
        <v>0.21458520368277043</v>
      </c>
    </row>
    <row r="338" spans="1:9">
      <c r="A338" s="5">
        <v>334</v>
      </c>
      <c r="B338" s="6">
        <v>4.8503720000000001</v>
      </c>
      <c r="C338" s="7">
        <f t="shared" si="33"/>
        <v>24.251860000000001</v>
      </c>
      <c r="D338" s="8">
        <v>4044.7409699999998</v>
      </c>
      <c r="E338" s="8">
        <f t="shared" si="34"/>
        <v>4.0447409699999994</v>
      </c>
      <c r="F338" s="9">
        <f t="shared" si="35"/>
        <v>312.86672107054454</v>
      </c>
      <c r="G338" s="7">
        <f t="shared" si="36"/>
        <v>0.21714044869551352</v>
      </c>
      <c r="H338" s="9">
        <f t="shared" si="37"/>
        <v>388.74272025116346</v>
      </c>
      <c r="I338" s="7">
        <f t="shared" si="38"/>
        <v>0.2152892928847937</v>
      </c>
    </row>
    <row r="339" spans="1:9">
      <c r="A339" s="5">
        <v>335</v>
      </c>
      <c r="B339" s="6">
        <v>4.8683249999999996</v>
      </c>
      <c r="C339" s="7">
        <f t="shared" si="33"/>
        <v>24.341624999999997</v>
      </c>
      <c r="D339" s="8">
        <v>4044.910648</v>
      </c>
      <c r="E339" s="8">
        <f t="shared" si="34"/>
        <v>4.0449106480000001</v>
      </c>
      <c r="F339" s="9">
        <f t="shared" si="35"/>
        <v>312.87984591584154</v>
      </c>
      <c r="G339" s="7">
        <f t="shared" si="36"/>
        <v>0.21786263177204426</v>
      </c>
      <c r="H339" s="9">
        <f t="shared" si="37"/>
        <v>389.0398847092535</v>
      </c>
      <c r="I339" s="7">
        <f t="shared" si="38"/>
        <v>0.2160100608924764</v>
      </c>
    </row>
    <row r="340" spans="1:9">
      <c r="A340" s="5">
        <v>336</v>
      </c>
      <c r="B340" s="6">
        <v>4.8873509999999998</v>
      </c>
      <c r="C340" s="7">
        <f t="shared" si="33"/>
        <v>24.436754999999998</v>
      </c>
      <c r="D340" s="8">
        <v>4044.0358919999999</v>
      </c>
      <c r="E340" s="8">
        <f t="shared" si="34"/>
        <v>4.0440358920000001</v>
      </c>
      <c r="F340" s="9">
        <f t="shared" si="35"/>
        <v>312.81218224009899</v>
      </c>
      <c r="G340" s="7">
        <f t="shared" si="36"/>
        <v>0.21862740887716631</v>
      </c>
      <c r="H340" s="9">
        <f t="shared" si="37"/>
        <v>389.25332882426551</v>
      </c>
      <c r="I340" s="7">
        <f t="shared" si="38"/>
        <v>0.21677382159705075</v>
      </c>
    </row>
    <row r="341" spans="1:9">
      <c r="A341" s="5">
        <v>337</v>
      </c>
      <c r="B341" s="6">
        <v>4.9039330000000003</v>
      </c>
      <c r="C341" s="7">
        <f t="shared" si="33"/>
        <v>24.519665000000003</v>
      </c>
      <c r="D341" s="8">
        <v>4045.114994</v>
      </c>
      <c r="E341" s="8">
        <f t="shared" si="34"/>
        <v>4.0451149940000004</v>
      </c>
      <c r="F341" s="9">
        <f t="shared" si="35"/>
        <v>312.89565238242574</v>
      </c>
      <c r="G341" s="7">
        <f t="shared" si="36"/>
        <v>0.21929346925082657</v>
      </c>
      <c r="H341" s="9">
        <f t="shared" si="37"/>
        <v>389.61661814616104</v>
      </c>
      <c r="I341" s="7">
        <f t="shared" si="38"/>
        <v>0.21743815202155914</v>
      </c>
    </row>
    <row r="342" spans="1:9">
      <c r="A342" s="5">
        <v>338</v>
      </c>
      <c r="B342" s="6">
        <v>4.9216540000000002</v>
      </c>
      <c r="C342" s="7">
        <f t="shared" si="33"/>
        <v>24.608270000000001</v>
      </c>
      <c r="D342" s="8">
        <v>4045.166995</v>
      </c>
      <c r="E342" s="8">
        <f t="shared" si="34"/>
        <v>4.0451669949999998</v>
      </c>
      <c r="F342" s="9">
        <f t="shared" si="35"/>
        <v>312.89967473700494</v>
      </c>
      <c r="G342" s="7">
        <f t="shared" si="36"/>
        <v>0.22000479055436503</v>
      </c>
      <c r="H342" s="9">
        <f t="shared" si="37"/>
        <v>389.89887152540894</v>
      </c>
      <c r="I342" s="7">
        <f t="shared" si="38"/>
        <v>0.21814812926138688</v>
      </c>
    </row>
    <row r="343" spans="1:9">
      <c r="A343" s="5">
        <v>339</v>
      </c>
      <c r="B343" s="6">
        <v>4.9390809999999998</v>
      </c>
      <c r="C343" s="7">
        <f t="shared" si="33"/>
        <v>24.695404999999997</v>
      </c>
      <c r="D343" s="8">
        <v>4044.5105010000002</v>
      </c>
      <c r="E343" s="8">
        <f t="shared" si="34"/>
        <v>4.0445105010000004</v>
      </c>
      <c r="F343" s="9">
        <f t="shared" si="35"/>
        <v>312.84889395111384</v>
      </c>
      <c r="G343" s="7">
        <f t="shared" si="36"/>
        <v>0.22070381758273214</v>
      </c>
      <c r="H343" s="9">
        <f t="shared" si="37"/>
        <v>390.10819535036194</v>
      </c>
      <c r="I343" s="7">
        <f t="shared" si="38"/>
        <v>0.21884615950963518</v>
      </c>
    </row>
    <row r="344" spans="1:9">
      <c r="A344" s="5">
        <v>340</v>
      </c>
      <c r="B344" s="6">
        <v>4.9571370000000003</v>
      </c>
      <c r="C344" s="7">
        <f t="shared" si="33"/>
        <v>24.785685000000001</v>
      </c>
      <c r="D344" s="8">
        <v>4045.608158</v>
      </c>
      <c r="E344" s="8">
        <f t="shared" si="34"/>
        <v>4.0456081580000003</v>
      </c>
      <c r="F344" s="9">
        <f t="shared" si="35"/>
        <v>312.93379935024751</v>
      </c>
      <c r="G344" s="7">
        <f t="shared" si="36"/>
        <v>0.22142755984264242</v>
      </c>
      <c r="H344" s="9">
        <f t="shared" si="37"/>
        <v>390.49658511573193</v>
      </c>
      <c r="I344" s="7">
        <f t="shared" si="38"/>
        <v>0.21956805229447227</v>
      </c>
    </row>
    <row r="345" spans="1:9">
      <c r="A345" s="5">
        <v>341</v>
      </c>
      <c r="B345" s="6">
        <v>4.9743659999999998</v>
      </c>
      <c r="C345" s="7">
        <f t="shared" si="33"/>
        <v>24.871829999999999</v>
      </c>
      <c r="D345" s="8">
        <v>4045.8308139999999</v>
      </c>
      <c r="E345" s="8">
        <f t="shared" ref="E345:E358" si="39">D345/1000</f>
        <v>4.0458308140000003</v>
      </c>
      <c r="F345" s="9">
        <f t="shared" ref="F345:F358" si="40">D345/($B$2*$C$2)</f>
        <v>312.95102212252471</v>
      </c>
      <c r="G345" s="7">
        <f t="shared" ref="G345:G358" si="41">LN(1+C345/100)</f>
        <v>0.22211766527302645</v>
      </c>
      <c r="H345" s="9">
        <f t="shared" si="37"/>
        <v>390.7876683281014</v>
      </c>
      <c r="I345" s="7">
        <f t="shared" si="38"/>
        <v>0.22025677161432122</v>
      </c>
    </row>
    <row r="346" spans="1:9">
      <c r="A346" s="5">
        <v>342</v>
      </c>
      <c r="B346" s="6">
        <v>4.992394</v>
      </c>
      <c r="C346" s="7">
        <f t="shared" si="33"/>
        <v>24.961970000000001</v>
      </c>
      <c r="D346" s="8">
        <v>4045.0322299999998</v>
      </c>
      <c r="E346" s="8">
        <f t="shared" si="39"/>
        <v>4.0450322299999995</v>
      </c>
      <c r="F346" s="9">
        <f t="shared" si="40"/>
        <v>312.8892504641089</v>
      </c>
      <c r="G346" s="7">
        <f t="shared" si="41"/>
        <v>0.22283926502383181</v>
      </c>
      <c r="H346" s="9">
        <f t="shared" si="37"/>
        <v>390.9925712981846</v>
      </c>
      <c r="I346" s="7">
        <f t="shared" si="38"/>
        <v>0.2209773956366976</v>
      </c>
    </row>
    <row r="347" spans="1:9">
      <c r="A347" s="5">
        <v>343</v>
      </c>
      <c r="B347" s="6">
        <v>5.0097750000000003</v>
      </c>
      <c r="C347" s="7">
        <f t="shared" si="33"/>
        <v>25.048875000000002</v>
      </c>
      <c r="D347" s="8">
        <v>4044.9841339999998</v>
      </c>
      <c r="E347" s="8">
        <f t="shared" si="39"/>
        <v>4.0449841339999999</v>
      </c>
      <c r="F347" s="9">
        <f t="shared" si="40"/>
        <v>312.8855301670792</v>
      </c>
      <c r="G347" s="7">
        <f t="shared" si="41"/>
        <v>0.22353447489362951</v>
      </c>
      <c r="H347" s="9">
        <f t="shared" si="37"/>
        <v>391.25983551171822</v>
      </c>
      <c r="I347" s="7">
        <f t="shared" si="38"/>
        <v>0.2216713328197642</v>
      </c>
    </row>
    <row r="348" spans="1:9">
      <c r="A348" s="5">
        <v>344</v>
      </c>
      <c r="B348" s="6">
        <v>5.0276880000000004</v>
      </c>
      <c r="C348" s="7">
        <f t="shared" si="33"/>
        <v>25.138439999999999</v>
      </c>
      <c r="D348" s="8">
        <v>4045.2573269999998</v>
      </c>
      <c r="E348" s="8">
        <f t="shared" si="39"/>
        <v>4.0452573269999998</v>
      </c>
      <c r="F348" s="9">
        <f t="shared" si="40"/>
        <v>312.90666205136137</v>
      </c>
      <c r="G348" s="7">
        <f t="shared" si="41"/>
        <v>0.22425045846638703</v>
      </c>
      <c r="H348" s="9">
        <f t="shared" si="37"/>
        <v>391.56651554714563</v>
      </c>
      <c r="I348" s="7">
        <f t="shared" si="38"/>
        <v>0.22238585601140062</v>
      </c>
    </row>
    <row r="349" spans="1:9">
      <c r="A349" s="5">
        <v>345</v>
      </c>
      <c r="B349" s="6">
        <v>5.0453479999999997</v>
      </c>
      <c r="C349" s="7">
        <f t="shared" si="33"/>
        <v>25.226739999999996</v>
      </c>
      <c r="D349" s="8">
        <v>4045.708255</v>
      </c>
      <c r="E349" s="8">
        <f t="shared" si="39"/>
        <v>4.0457082550000001</v>
      </c>
      <c r="F349" s="9">
        <f t="shared" si="40"/>
        <v>312.94154200185642</v>
      </c>
      <c r="G349" s="7">
        <f t="shared" si="41"/>
        <v>0.22495582814807447</v>
      </c>
      <c r="H349" s="9">
        <f t="shared" si="37"/>
        <v>391.88649115465552</v>
      </c>
      <c r="I349" s="7">
        <f t="shared" si="38"/>
        <v>0.22308970199971898</v>
      </c>
    </row>
    <row r="350" spans="1:9">
      <c r="A350" s="5">
        <v>346</v>
      </c>
      <c r="B350" s="6">
        <v>5.0629629999999999</v>
      </c>
      <c r="C350" s="7">
        <f t="shared" si="33"/>
        <v>25.314815000000003</v>
      </c>
      <c r="D350" s="8">
        <v>4045.594486</v>
      </c>
      <c r="E350" s="8">
        <f t="shared" si="39"/>
        <v>4.0455944859999997</v>
      </c>
      <c r="F350" s="9">
        <f t="shared" si="40"/>
        <v>312.93274180074258</v>
      </c>
      <c r="G350" s="7">
        <f t="shared" si="41"/>
        <v>0.22565890515761941</v>
      </c>
      <c r="H350" s="9">
        <f t="shared" si="37"/>
        <v>392.15108646202822</v>
      </c>
      <c r="I350" s="7">
        <f t="shared" si="38"/>
        <v>0.22379151903160976</v>
      </c>
    </row>
    <row r="351" spans="1:9">
      <c r="A351" s="5">
        <v>347</v>
      </c>
      <c r="B351" s="6">
        <v>5.0807589999999996</v>
      </c>
      <c r="C351" s="7">
        <f t="shared" si="33"/>
        <v>25.403794999999995</v>
      </c>
      <c r="D351" s="8">
        <v>4045.1980010000002</v>
      </c>
      <c r="E351" s="8">
        <f t="shared" si="39"/>
        <v>4.0451980010000002</v>
      </c>
      <c r="F351" s="9">
        <f t="shared" si="40"/>
        <v>312.90207309715345</v>
      </c>
      <c r="G351" s="7">
        <f t="shared" si="41"/>
        <v>0.22636870491070343</v>
      </c>
      <c r="H351" s="9">
        <f t="shared" si="37"/>
        <v>392.39107429750442</v>
      </c>
      <c r="I351" s="7">
        <f t="shared" si="38"/>
        <v>0.22450017598547722</v>
      </c>
    </row>
    <row r="352" spans="1:9">
      <c r="A352" s="5">
        <v>348</v>
      </c>
      <c r="B352" s="6">
        <v>5.0958670000000001</v>
      </c>
      <c r="C352" s="7">
        <f t="shared" si="33"/>
        <v>25.479335000000003</v>
      </c>
      <c r="D352" s="8">
        <v>4046.383304</v>
      </c>
      <c r="E352" s="8">
        <f t="shared" si="39"/>
        <v>4.0463833039999999</v>
      </c>
      <c r="F352" s="9">
        <f t="shared" si="40"/>
        <v>312.99375804455445</v>
      </c>
      <c r="G352" s="7">
        <f t="shared" si="41"/>
        <v>0.22697089767099626</v>
      </c>
      <c r="H352" s="9">
        <f t="shared" si="37"/>
        <v>392.74248618581589</v>
      </c>
      <c r="I352" s="7">
        <f t="shared" si="38"/>
        <v>0.22510069535582572</v>
      </c>
    </row>
    <row r="353" spans="1:9">
      <c r="A353" s="5">
        <v>349</v>
      </c>
      <c r="B353" s="6">
        <v>5.1161199999999996</v>
      </c>
      <c r="C353" s="7">
        <f t="shared" si="33"/>
        <v>25.580599999999997</v>
      </c>
      <c r="D353" s="8">
        <v>4046.3627959999999</v>
      </c>
      <c r="E353" s="8">
        <f t="shared" si="39"/>
        <v>4.0463627959999995</v>
      </c>
      <c r="F353" s="9">
        <f t="shared" si="40"/>
        <v>312.99217172029699</v>
      </c>
      <c r="G353" s="7">
        <f t="shared" si="41"/>
        <v>0.22777759751732296</v>
      </c>
      <c r="H353" s="9">
        <f t="shared" si="37"/>
        <v>393.05744719937928</v>
      </c>
      <c r="I353" s="7">
        <f t="shared" si="38"/>
        <v>0.22590589538780212</v>
      </c>
    </row>
    <row r="354" spans="1:9">
      <c r="A354" s="5">
        <v>350</v>
      </c>
      <c r="B354" s="6">
        <v>5.1339810000000003</v>
      </c>
      <c r="C354" s="7">
        <f t="shared" si="33"/>
        <v>25.669905000000004</v>
      </c>
      <c r="D354" s="8">
        <v>4045.09888</v>
      </c>
      <c r="E354" s="8">
        <f t="shared" si="39"/>
        <v>4.0450988800000003</v>
      </c>
      <c r="F354" s="9">
        <f t="shared" si="40"/>
        <v>312.89440594059403</v>
      </c>
      <c r="G354" s="7">
        <f t="shared" si="41"/>
        <v>0.22848848169055797</v>
      </c>
      <c r="H354" s="9">
        <f t="shared" si="37"/>
        <v>393.21410269585886</v>
      </c>
      <c r="I354" s="7">
        <f t="shared" si="38"/>
        <v>0.22661603358248245</v>
      </c>
    </row>
    <row r="355" spans="1:9">
      <c r="A355" s="5">
        <v>351</v>
      </c>
      <c r="B355" s="6">
        <v>5.152406</v>
      </c>
      <c r="C355" s="7">
        <f t="shared" si="33"/>
        <v>25.762030000000003</v>
      </c>
      <c r="D355" s="8">
        <v>4046.4890169999999</v>
      </c>
      <c r="E355" s="8">
        <f t="shared" si="39"/>
        <v>4.0464890169999999</v>
      </c>
      <c r="F355" s="9">
        <f t="shared" si="40"/>
        <v>313.00193510210391</v>
      </c>
      <c r="G355" s="7">
        <f t="shared" si="41"/>
        <v>0.22922128442003314</v>
      </c>
      <c r="H355" s="9">
        <f t="shared" si="37"/>
        <v>393.63758752368852</v>
      </c>
      <c r="I355" s="7">
        <f t="shared" si="38"/>
        <v>0.22734681971753939</v>
      </c>
    </row>
    <row r="356" spans="1:9">
      <c r="A356" s="5">
        <v>352</v>
      </c>
      <c r="B356" s="6">
        <v>5.169378</v>
      </c>
      <c r="C356" s="7">
        <f t="shared" si="33"/>
        <v>25.846890000000002</v>
      </c>
      <c r="D356" s="8">
        <v>4047.3220249999999</v>
      </c>
      <c r="E356" s="8">
        <f t="shared" si="39"/>
        <v>4.0473220249999997</v>
      </c>
      <c r="F356" s="9">
        <f t="shared" si="40"/>
        <v>313.06636950804455</v>
      </c>
      <c r="G356" s="7">
        <f t="shared" si="41"/>
        <v>0.22989582332920705</v>
      </c>
      <c r="H356" s="9">
        <f t="shared" si="37"/>
        <v>393.98428966178238</v>
      </c>
      <c r="I356" s="7">
        <f t="shared" si="38"/>
        <v>0.22801970766415094</v>
      </c>
    </row>
    <row r="357" spans="1:9">
      <c r="A357" s="5">
        <v>353</v>
      </c>
      <c r="B357" s="6">
        <v>5.1871739999999997</v>
      </c>
      <c r="C357" s="7">
        <f t="shared" si="33"/>
        <v>25.935870000000001</v>
      </c>
      <c r="D357" s="8">
        <v>4046.0078159999998</v>
      </c>
      <c r="E357" s="8">
        <f t="shared" si="39"/>
        <v>4.0460078159999995</v>
      </c>
      <c r="F357" s="9">
        <f t="shared" si="40"/>
        <v>312.96471349009897</v>
      </c>
      <c r="G357" s="7">
        <f t="shared" si="41"/>
        <v>0.23060262314111057</v>
      </c>
      <c r="H357" s="9">
        <f t="shared" si="37"/>
        <v>394.13483472676347</v>
      </c>
      <c r="I357" s="7">
        <f t="shared" si="38"/>
        <v>0.22872579059479264</v>
      </c>
    </row>
    <row r="358" spans="1:9">
      <c r="A358" s="5">
        <v>354</v>
      </c>
      <c r="B358" s="6">
        <v>5.204631</v>
      </c>
      <c r="C358" s="7">
        <f t="shared" si="33"/>
        <v>26.023154999999999</v>
      </c>
      <c r="D358" s="8">
        <v>4045.8161650000002</v>
      </c>
      <c r="E358" s="8">
        <f t="shared" si="39"/>
        <v>4.0458161649999997</v>
      </c>
      <c r="F358" s="9">
        <f t="shared" si="40"/>
        <v>312.94988900061878</v>
      </c>
      <c r="G358" s="7">
        <f t="shared" si="41"/>
        <v>0.23129547392104752</v>
      </c>
      <c r="H358" s="9">
        <f t="shared" si="37"/>
        <v>394.3893236875777</v>
      </c>
      <c r="I358" s="7">
        <f t="shared" si="38"/>
        <v>0.22941742952253524</v>
      </c>
    </row>
    <row r="359" spans="1:9">
      <c r="A359" s="5">
        <v>355</v>
      </c>
      <c r="B359" s="6">
        <v>5.2229229999999998</v>
      </c>
      <c r="C359" s="7">
        <f t="shared" si="33"/>
        <v>26.114614999999997</v>
      </c>
      <c r="D359" s="8">
        <v>4045.9135769999998</v>
      </c>
      <c r="E359" s="8">
        <f t="shared" ref="E359:E400" si="42">D359/1000</f>
        <v>4.0459135769999994</v>
      </c>
      <c r="F359" s="9">
        <f t="shared" ref="F359:F400" si="43">D359/($B$2*$C$2)</f>
        <v>312.95742396349004</v>
      </c>
      <c r="G359" s="7">
        <f t="shared" ref="G359:G400" si="44">LN(1+C359/100)</f>
        <v>0.23202095034618941</v>
      </c>
      <c r="H359" s="9">
        <f t="shared" si="37"/>
        <v>394.68505034547326</v>
      </c>
      <c r="I359" s="7">
        <f t="shared" si="38"/>
        <v>0.23014149772549669</v>
      </c>
    </row>
    <row r="360" spans="1:9">
      <c r="A360" s="5">
        <v>356</v>
      </c>
      <c r="B360" s="6">
        <v>5.2409610000000004</v>
      </c>
      <c r="C360" s="7">
        <f t="shared" si="33"/>
        <v>26.204805000000004</v>
      </c>
      <c r="D360" s="8">
        <v>4046.3627959999999</v>
      </c>
      <c r="E360" s="8">
        <f t="shared" si="42"/>
        <v>4.0463627959999995</v>
      </c>
      <c r="F360" s="9">
        <f t="shared" si="43"/>
        <v>312.99217172029699</v>
      </c>
      <c r="G360" s="7">
        <f t="shared" si="44"/>
        <v>0.23273583787915111</v>
      </c>
      <c r="H360" s="9">
        <f t="shared" si="37"/>
        <v>395.01115998486597</v>
      </c>
      <c r="I360" s="7">
        <f t="shared" si="38"/>
        <v>0.23085483235541365</v>
      </c>
    </row>
    <row r="361" spans="1:9">
      <c r="A361" s="5">
        <v>357</v>
      </c>
      <c r="B361" s="6">
        <v>5.2585879999999996</v>
      </c>
      <c r="C361" s="7">
        <f t="shared" si="33"/>
        <v>26.292939999999998</v>
      </c>
      <c r="D361" s="8">
        <v>4046.823245</v>
      </c>
      <c r="E361" s="8">
        <f t="shared" si="42"/>
        <v>4.0468232449999997</v>
      </c>
      <c r="F361" s="9">
        <f t="shared" si="43"/>
        <v>313.02778813428216</v>
      </c>
      <c r="G361" s="7">
        <f t="shared" si="44"/>
        <v>0.23343394315196764</v>
      </c>
      <c r="H361" s="9">
        <f t="shared" si="37"/>
        <v>395.33199665175607</v>
      </c>
      <c r="I361" s="7">
        <f t="shared" si="38"/>
        <v>0.23155140983457834</v>
      </c>
    </row>
    <row r="362" spans="1:9">
      <c r="A362" s="5">
        <v>358</v>
      </c>
      <c r="B362" s="6">
        <v>5.2772379999999997</v>
      </c>
      <c r="C362" s="7">
        <f t="shared" si="33"/>
        <v>26.386189999999999</v>
      </c>
      <c r="D362" s="8">
        <v>4046.2397489999998</v>
      </c>
      <c r="E362" s="8">
        <f t="shared" si="42"/>
        <v>4.0462397489999997</v>
      </c>
      <c r="F362" s="9">
        <f t="shared" si="43"/>
        <v>312.98265385210391</v>
      </c>
      <c r="G362" s="7">
        <f t="shared" si="44"/>
        <v>0.23417203342664425</v>
      </c>
      <c r="H362" s="9">
        <f t="shared" si="37"/>
        <v>395.56685156456234</v>
      </c>
      <c r="I362" s="7">
        <f t="shared" si="38"/>
        <v>0.23228838175252728</v>
      </c>
    </row>
    <row r="363" spans="1:9">
      <c r="A363" s="5">
        <v>359</v>
      </c>
      <c r="B363" s="6">
        <v>5.2947819999999997</v>
      </c>
      <c r="C363" s="7">
        <f t="shared" si="33"/>
        <v>26.47391</v>
      </c>
      <c r="D363" s="8">
        <v>4046.625736</v>
      </c>
      <c r="E363" s="8">
        <f t="shared" si="42"/>
        <v>4.0466257360000002</v>
      </c>
      <c r="F363" s="9">
        <f t="shared" si="43"/>
        <v>313.01251051980194</v>
      </c>
      <c r="G363" s="7">
        <f t="shared" si="44"/>
        <v>0.23486585584875788</v>
      </c>
      <c r="H363" s="9">
        <f t="shared" si="37"/>
        <v>395.87916084355481</v>
      </c>
      <c r="I363" s="7">
        <f t="shared" si="38"/>
        <v>0.23298071698759809</v>
      </c>
    </row>
    <row r="364" spans="1:9">
      <c r="A364" s="5">
        <v>360</v>
      </c>
      <c r="B364" s="6">
        <v>5.3126119999999997</v>
      </c>
      <c r="C364" s="7">
        <f t="shared" si="33"/>
        <v>26.56306</v>
      </c>
      <c r="D364" s="8">
        <v>4046.6181670000001</v>
      </c>
      <c r="E364" s="8">
        <f t="shared" si="42"/>
        <v>4.0466181670000001</v>
      </c>
      <c r="F364" s="9">
        <f t="shared" si="43"/>
        <v>313.01192504641085</v>
      </c>
      <c r="G364" s="7">
        <f t="shared" si="44"/>
        <v>0.23557049599433597</v>
      </c>
      <c r="H364" s="9">
        <f t="shared" si="37"/>
        <v>396.15747050364399</v>
      </c>
      <c r="I364" s="7">
        <f t="shared" si="38"/>
        <v>0.23368403184908051</v>
      </c>
    </row>
    <row r="365" spans="1:9">
      <c r="A365" s="5">
        <v>361</v>
      </c>
      <c r="B365" s="6">
        <v>5.3309160000000002</v>
      </c>
      <c r="C365" s="7">
        <f t="shared" si="33"/>
        <v>26.654579999999999</v>
      </c>
      <c r="D365" s="8">
        <v>4046.5109900000002</v>
      </c>
      <c r="E365" s="8">
        <f t="shared" si="42"/>
        <v>4.0465109899999998</v>
      </c>
      <c r="F365" s="9">
        <f t="shared" si="43"/>
        <v>313.0036347462871</v>
      </c>
      <c r="G365" s="7">
        <f t="shared" si="44"/>
        <v>0.23629335245872057</v>
      </c>
      <c r="H365" s="9">
        <f t="shared" si="37"/>
        <v>396.43343897264401</v>
      </c>
      <c r="I365" s="7">
        <f t="shared" si="38"/>
        <v>0.23440557417789845</v>
      </c>
    </row>
    <row r="366" spans="1:9">
      <c r="A366" s="5">
        <v>362</v>
      </c>
      <c r="B366" s="6">
        <v>5.3490500000000001</v>
      </c>
      <c r="C366" s="7">
        <f t="shared" si="33"/>
        <v>26.745249999999999</v>
      </c>
      <c r="D366" s="15">
        <v>4047.8632849999999</v>
      </c>
      <c r="E366" s="8">
        <f t="shared" si="42"/>
        <v>4.047863285</v>
      </c>
      <c r="F366" s="9">
        <f t="shared" si="43"/>
        <v>313.10823677289602</v>
      </c>
      <c r="G366" s="7">
        <f t="shared" si="44"/>
        <v>0.23700898043581531</v>
      </c>
      <c r="H366" s="9">
        <f t="shared" si="37"/>
        <v>396.84981746839901</v>
      </c>
      <c r="I366" s="7">
        <f t="shared" si="38"/>
        <v>0.23511921940025152</v>
      </c>
    </row>
    <row r="367" spans="1:9">
      <c r="A367" s="5">
        <v>363</v>
      </c>
      <c r="B367" s="6">
        <v>5.3670369999999998</v>
      </c>
      <c r="C367" s="7">
        <f t="shared" si="33"/>
        <v>26.835184999999999</v>
      </c>
      <c r="D367" s="8">
        <v>4045.8864779999999</v>
      </c>
      <c r="E367" s="8">
        <f t="shared" si="42"/>
        <v>4.0458864779999999</v>
      </c>
      <c r="F367" s="9">
        <f t="shared" si="43"/>
        <v>312.95532781559405</v>
      </c>
      <c r="G367" s="7">
        <f t="shared" si="44"/>
        <v>0.23771830175053571</v>
      </c>
      <c r="H367" s="9"/>
      <c r="I367" s="7"/>
    </row>
    <row r="368" spans="1:9">
      <c r="A368" s="5">
        <v>364</v>
      </c>
      <c r="B368" s="6">
        <v>5.3842639999999999</v>
      </c>
      <c r="C368" s="7">
        <f t="shared" si="33"/>
        <v>26.921319999999998</v>
      </c>
      <c r="D368" s="8">
        <v>4047.0305210000001</v>
      </c>
      <c r="E368" s="8">
        <f t="shared" si="42"/>
        <v>4.0470305209999999</v>
      </c>
      <c r="F368" s="9">
        <f t="shared" si="43"/>
        <v>313.04382124071782</v>
      </c>
      <c r="G368" s="7">
        <f t="shared" si="44"/>
        <v>0.23839718092494855</v>
      </c>
      <c r="H368" s="9"/>
      <c r="I368" s="7"/>
    </row>
    <row r="369" spans="1:9">
      <c r="A369" s="5">
        <v>365</v>
      </c>
      <c r="B369" s="6">
        <v>5.4021739999999996</v>
      </c>
      <c r="C369" s="7">
        <f t="shared" si="33"/>
        <v>27.010869999999997</v>
      </c>
      <c r="D369" s="8">
        <v>4046.0527379999999</v>
      </c>
      <c r="E369" s="8">
        <f t="shared" si="42"/>
        <v>4.0460527380000002</v>
      </c>
      <c r="F369" s="9">
        <f t="shared" si="43"/>
        <v>312.96818827351484</v>
      </c>
      <c r="G369" s="7">
        <f t="shared" si="44"/>
        <v>0.23910248735901876</v>
      </c>
      <c r="H369" s="9"/>
      <c r="I369" s="7"/>
    </row>
    <row r="370" spans="1:9">
      <c r="A370" s="5">
        <v>366</v>
      </c>
      <c r="B370" s="6">
        <v>5.4209160000000001</v>
      </c>
      <c r="C370" s="7">
        <f t="shared" si="33"/>
        <v>27.104579999999999</v>
      </c>
      <c r="D370" s="8">
        <v>4046.3505890000001</v>
      </c>
      <c r="E370" s="8">
        <f t="shared" si="42"/>
        <v>4.0463505890000002</v>
      </c>
      <c r="F370" s="9">
        <f t="shared" si="43"/>
        <v>312.99122749071779</v>
      </c>
      <c r="G370" s="7">
        <f t="shared" si="44"/>
        <v>0.23984002617649644</v>
      </c>
      <c r="H370" s="9"/>
      <c r="I370" s="7"/>
    </row>
    <row r="371" spans="1:9">
      <c r="A371" s="5">
        <v>367</v>
      </c>
      <c r="B371" s="6">
        <v>5.4387410000000003</v>
      </c>
      <c r="C371" s="7">
        <f t="shared" si="33"/>
        <v>27.193705000000001</v>
      </c>
      <c r="D371" s="8">
        <v>4046.5898470000002</v>
      </c>
      <c r="E371" s="8">
        <f t="shared" si="42"/>
        <v>4.0465898469999999</v>
      </c>
      <c r="F371" s="9">
        <f t="shared" si="43"/>
        <v>313.00973445235149</v>
      </c>
      <c r="G371" s="7">
        <f t="shared" si="44"/>
        <v>0.24054097469959906</v>
      </c>
      <c r="H371" s="9"/>
      <c r="I371" s="7"/>
    </row>
    <row r="372" spans="1:9">
      <c r="A372" s="5">
        <v>368</v>
      </c>
      <c r="B372" s="6">
        <v>5.456861</v>
      </c>
      <c r="C372" s="7">
        <f t="shared" si="33"/>
        <v>27.284304999999996</v>
      </c>
      <c r="D372" s="8">
        <v>4046.6335479999998</v>
      </c>
      <c r="E372" s="8">
        <f t="shared" si="42"/>
        <v>4.046633548</v>
      </c>
      <c r="F372" s="9">
        <f t="shared" si="43"/>
        <v>313.01311478960395</v>
      </c>
      <c r="G372" s="7">
        <f t="shared" si="44"/>
        <v>0.24125302053670639</v>
      </c>
      <c r="H372" s="9"/>
      <c r="I372" s="7"/>
    </row>
    <row r="373" spans="1:9">
      <c r="A373" s="5">
        <v>369</v>
      </c>
      <c r="B373" s="6">
        <v>5.474615</v>
      </c>
      <c r="C373" s="7">
        <f t="shared" si="33"/>
        <v>27.373075000000004</v>
      </c>
      <c r="D373" s="8">
        <v>4045.5273470000002</v>
      </c>
      <c r="E373" s="8">
        <f t="shared" si="42"/>
        <v>4.0455273470000002</v>
      </c>
      <c r="F373" s="9">
        <f t="shared" si="43"/>
        <v>312.9275484993812</v>
      </c>
      <c r="G373" s="7">
        <f t="shared" si="44"/>
        <v>0.24195019258485617</v>
      </c>
      <c r="H373" s="9"/>
      <c r="I373" s="7"/>
    </row>
    <row r="374" spans="1:9">
      <c r="A374" s="5">
        <v>370</v>
      </c>
      <c r="B374" s="6">
        <v>5.4934570000000003</v>
      </c>
      <c r="C374" s="7">
        <f t="shared" si="33"/>
        <v>27.467285000000004</v>
      </c>
      <c r="D374" s="8">
        <v>4045.9160189999998</v>
      </c>
      <c r="E374" s="8">
        <f t="shared" si="42"/>
        <v>4.0459160189999999</v>
      </c>
      <c r="F374" s="9">
        <f t="shared" si="43"/>
        <v>312.95761285581682</v>
      </c>
      <c r="G374" s="7">
        <f t="shared" si="44"/>
        <v>0.24268955745070195</v>
      </c>
      <c r="H374" s="9"/>
      <c r="I374" s="7"/>
    </row>
    <row r="375" spans="1:9">
      <c r="A375" s="5">
        <v>371</v>
      </c>
      <c r="B375" s="6">
        <v>5.5111239999999997</v>
      </c>
      <c r="C375" s="7">
        <f t="shared" si="33"/>
        <v>27.555619999999998</v>
      </c>
      <c r="D375" s="8">
        <v>4045.3063999999999</v>
      </c>
      <c r="E375" s="8">
        <f t="shared" si="42"/>
        <v>4.0453064000000003</v>
      </c>
      <c r="F375" s="9">
        <f t="shared" si="43"/>
        <v>312.91045792079206</v>
      </c>
      <c r="G375" s="7">
        <f t="shared" si="44"/>
        <v>0.2433823187815542</v>
      </c>
      <c r="H375" s="9"/>
      <c r="I375" s="7"/>
    </row>
    <row r="376" spans="1:9">
      <c r="A376" s="5">
        <v>372</v>
      </c>
      <c r="B376" s="6">
        <v>5.529204</v>
      </c>
      <c r="C376" s="7">
        <f t="shared" si="33"/>
        <v>27.64602</v>
      </c>
      <c r="D376" s="8">
        <v>4045.9709509999998</v>
      </c>
      <c r="E376" s="8">
        <f t="shared" si="42"/>
        <v>4.0459709510000001</v>
      </c>
      <c r="F376" s="9">
        <f t="shared" si="43"/>
        <v>312.96186192759899</v>
      </c>
      <c r="G376" s="7">
        <f t="shared" si="44"/>
        <v>0.24409077820823416</v>
      </c>
      <c r="H376" s="9"/>
      <c r="I376" s="7"/>
    </row>
    <row r="377" spans="1:9">
      <c r="A377" s="5">
        <v>373</v>
      </c>
      <c r="B377" s="6">
        <v>5.5479029999999998</v>
      </c>
      <c r="C377" s="7">
        <f t="shared" si="33"/>
        <v>27.739514999999997</v>
      </c>
      <c r="D377" s="8">
        <v>4045.013187</v>
      </c>
      <c r="E377" s="8">
        <f t="shared" si="42"/>
        <v>4.0450131870000003</v>
      </c>
      <c r="F377" s="9">
        <f t="shared" si="43"/>
        <v>312.88777745977723</v>
      </c>
      <c r="G377" s="7">
        <f t="shared" si="44"/>
        <v>0.24482296536344539</v>
      </c>
      <c r="H377" s="9"/>
      <c r="I377" s="7"/>
    </row>
    <row r="378" spans="1:9">
      <c r="A378" s="5">
        <v>374</v>
      </c>
      <c r="B378" s="6">
        <v>5.566338</v>
      </c>
      <c r="C378" s="7">
        <f t="shared" si="33"/>
        <v>27.831689999999998</v>
      </c>
      <c r="D378" s="8">
        <v>4045.0253939999998</v>
      </c>
      <c r="E378" s="8">
        <f t="shared" si="42"/>
        <v>4.0450253939999996</v>
      </c>
      <c r="F378" s="9">
        <f t="shared" si="43"/>
        <v>312.88872168935637</v>
      </c>
      <c r="G378" s="7">
        <f t="shared" si="44"/>
        <v>0.24554429078816717</v>
      </c>
      <c r="H378" s="9"/>
      <c r="I378" s="7"/>
    </row>
    <row r="379" spans="1:9">
      <c r="A379" s="5">
        <v>375</v>
      </c>
      <c r="B379" s="6">
        <v>5.5840490000000003</v>
      </c>
      <c r="C379" s="7">
        <f t="shared" si="33"/>
        <v>27.920244999999998</v>
      </c>
      <c r="D379" s="8">
        <v>4044.9865759999998</v>
      </c>
      <c r="E379" s="8">
        <f t="shared" si="42"/>
        <v>4.0449865759999994</v>
      </c>
      <c r="F379" s="9">
        <f t="shared" si="43"/>
        <v>312.88571905940591</v>
      </c>
      <c r="G379" s="7">
        <f t="shared" si="44"/>
        <v>0.2462367977953106</v>
      </c>
      <c r="H379" s="9"/>
      <c r="I379" s="7"/>
    </row>
    <row r="380" spans="1:9">
      <c r="A380" s="5">
        <v>376</v>
      </c>
      <c r="B380" s="6">
        <v>5.6027550000000002</v>
      </c>
      <c r="C380" s="7">
        <f t="shared" si="33"/>
        <v>28.013775000000003</v>
      </c>
      <c r="D380" s="8">
        <v>4045.9509309999999</v>
      </c>
      <c r="E380" s="8">
        <f t="shared" si="42"/>
        <v>4.0459509310000001</v>
      </c>
      <c r="F380" s="9">
        <f t="shared" si="43"/>
        <v>312.96031335086633</v>
      </c>
      <c r="G380" s="7">
        <f t="shared" si="44"/>
        <v>0.24696768932871166</v>
      </c>
      <c r="H380" s="9"/>
      <c r="I380" s="7"/>
    </row>
    <row r="381" spans="1:9">
      <c r="A381" s="5">
        <v>377</v>
      </c>
      <c r="B381" s="6">
        <v>5.6209939999999996</v>
      </c>
      <c r="C381" s="7">
        <f t="shared" si="33"/>
        <v>28.104969999999994</v>
      </c>
      <c r="D381" s="8">
        <v>4044.3630400000002</v>
      </c>
      <c r="E381" s="8">
        <f t="shared" si="42"/>
        <v>4.0443630400000004</v>
      </c>
      <c r="F381" s="9">
        <f t="shared" si="43"/>
        <v>312.83748762376234</v>
      </c>
      <c r="G381" s="7">
        <f t="shared" si="44"/>
        <v>0.24767981997618918</v>
      </c>
      <c r="H381" s="9"/>
      <c r="I381" s="7"/>
    </row>
    <row r="382" spans="1:9">
      <c r="A382" s="5">
        <v>378</v>
      </c>
      <c r="B382" s="6">
        <v>5.6392819999999997</v>
      </c>
      <c r="C382" s="7">
        <f t="shared" si="33"/>
        <v>28.19641</v>
      </c>
      <c r="D382" s="8">
        <v>4044.9936560000001</v>
      </c>
      <c r="E382" s="8">
        <f t="shared" si="42"/>
        <v>4.0449936559999999</v>
      </c>
      <c r="F382" s="9">
        <f t="shared" si="43"/>
        <v>312.88626670792075</v>
      </c>
      <c r="G382" s="7">
        <f t="shared" si="44"/>
        <v>0.24839335498625875</v>
      </c>
      <c r="H382" s="9"/>
      <c r="I382" s="7"/>
    </row>
    <row r="383" spans="1:9">
      <c r="A383" s="5">
        <v>379</v>
      </c>
      <c r="B383" s="6">
        <v>5.6577510000000002</v>
      </c>
      <c r="C383" s="7">
        <f t="shared" si="33"/>
        <v>28.288754999999998</v>
      </c>
      <c r="D383" s="8">
        <v>4044.5639679999999</v>
      </c>
      <c r="E383" s="8">
        <f t="shared" si="42"/>
        <v>4.0445639680000003</v>
      </c>
      <c r="F383" s="9">
        <f t="shared" si="43"/>
        <v>312.85302970297028</v>
      </c>
      <c r="G383" s="7">
        <f t="shared" si="44"/>
        <v>0.24911343565049671</v>
      </c>
      <c r="H383" s="9"/>
      <c r="I383" s="7"/>
    </row>
    <row r="384" spans="1:9">
      <c r="A384" s="5">
        <v>380</v>
      </c>
      <c r="B384" s="6">
        <v>5.6757590000000002</v>
      </c>
      <c r="C384" s="7">
        <f t="shared" si="33"/>
        <v>28.378795</v>
      </c>
      <c r="D384" s="8">
        <v>4044.107669</v>
      </c>
      <c r="E384" s="8">
        <f t="shared" si="42"/>
        <v>4.0441076689999997</v>
      </c>
      <c r="F384" s="9">
        <f t="shared" si="43"/>
        <v>312.81773429764849</v>
      </c>
      <c r="G384" s="7">
        <f t="shared" si="44"/>
        <v>0.24981504365426313</v>
      </c>
      <c r="H384" s="9"/>
      <c r="I384" s="7"/>
    </row>
    <row r="385" spans="1:9">
      <c r="A385" s="5">
        <v>381</v>
      </c>
      <c r="B385" s="6">
        <v>5.6938789999999999</v>
      </c>
      <c r="C385" s="7">
        <f t="shared" si="33"/>
        <v>28.469394999999999</v>
      </c>
      <c r="D385" s="8">
        <v>4043.9477569999999</v>
      </c>
      <c r="E385" s="8">
        <f t="shared" si="42"/>
        <v>4.0439477569999998</v>
      </c>
      <c r="F385" s="9">
        <f t="shared" si="43"/>
        <v>312.80536486695541</v>
      </c>
      <c r="G385" s="7">
        <f t="shared" si="44"/>
        <v>0.2505205187736913</v>
      </c>
      <c r="H385" s="9"/>
      <c r="I385" s="7"/>
    </row>
    <row r="386" spans="1:9">
      <c r="A386" s="5">
        <v>382</v>
      </c>
      <c r="B386" s="6">
        <v>5.7125139999999996</v>
      </c>
      <c r="C386" s="7">
        <f t="shared" si="33"/>
        <v>28.562569999999997</v>
      </c>
      <c r="D386" s="8">
        <v>4043.936283</v>
      </c>
      <c r="E386" s="8">
        <f t="shared" si="42"/>
        <v>4.0439362829999999</v>
      </c>
      <c r="F386" s="9">
        <f t="shared" si="43"/>
        <v>312.80447733601483</v>
      </c>
      <c r="G386" s="7">
        <f t="shared" si="44"/>
        <v>0.25124552590719201</v>
      </c>
      <c r="H386" s="9"/>
      <c r="I386" s="7"/>
    </row>
    <row r="387" spans="1:9">
      <c r="A387" s="5">
        <v>383</v>
      </c>
      <c r="B387" s="6">
        <v>5.7303709999999999</v>
      </c>
      <c r="C387" s="7">
        <f t="shared" si="33"/>
        <v>28.651854999999998</v>
      </c>
      <c r="D387" s="8">
        <v>4043.9880400000002</v>
      </c>
      <c r="E387" s="8">
        <f t="shared" si="42"/>
        <v>4.0439880400000003</v>
      </c>
      <c r="F387" s="9">
        <f t="shared" si="43"/>
        <v>312.80848081683166</v>
      </c>
      <c r="G387" s="7">
        <f t="shared" si="44"/>
        <v>0.2519397716018969</v>
      </c>
      <c r="H387" s="9"/>
      <c r="I387" s="7"/>
    </row>
    <row r="388" spans="1:9">
      <c r="A388" s="5">
        <v>384</v>
      </c>
      <c r="B388" s="6">
        <v>5.7493169999999996</v>
      </c>
      <c r="C388" s="7">
        <f t="shared" si="33"/>
        <v>28.746584999999996</v>
      </c>
      <c r="D388" s="8">
        <v>4043.777591</v>
      </c>
      <c r="E388" s="8">
        <f t="shared" si="42"/>
        <v>4.0437775910000004</v>
      </c>
      <c r="F388" s="9">
        <f t="shared" si="43"/>
        <v>312.79220227413367</v>
      </c>
      <c r="G388" s="7">
        <f t="shared" si="44"/>
        <v>0.2526758289321348</v>
      </c>
      <c r="H388" s="9"/>
      <c r="I388" s="7"/>
    </row>
    <row r="389" spans="1:9">
      <c r="A389" s="5">
        <v>385</v>
      </c>
      <c r="B389" s="6">
        <v>5.7670539999999999</v>
      </c>
      <c r="C389" s="7">
        <f t="shared" ref="C389:C452" si="45">(B389/20)*100</f>
        <v>28.835270000000001</v>
      </c>
      <c r="D389" s="8">
        <v>4042.402591</v>
      </c>
      <c r="E389" s="8">
        <f t="shared" si="42"/>
        <v>4.0424025910000001</v>
      </c>
      <c r="F389" s="9">
        <f t="shared" si="43"/>
        <v>312.68584398205445</v>
      </c>
      <c r="G389" s="7">
        <f t="shared" si="44"/>
        <v>0.25336442559981753</v>
      </c>
      <c r="H389" s="9"/>
      <c r="I389" s="7"/>
    </row>
    <row r="390" spans="1:9">
      <c r="A390" s="5">
        <v>386</v>
      </c>
      <c r="B390" s="6">
        <v>5.7854520000000003</v>
      </c>
      <c r="C390" s="7">
        <f t="shared" si="45"/>
        <v>28.92726</v>
      </c>
      <c r="D390" s="8">
        <v>4042.3474150000002</v>
      </c>
      <c r="E390" s="8">
        <f t="shared" si="42"/>
        <v>4.0423474150000001</v>
      </c>
      <c r="F390" s="9">
        <f t="shared" si="43"/>
        <v>312.68157603650991</v>
      </c>
      <c r="G390" s="7">
        <f t="shared" si="44"/>
        <v>0.25407818336674631</v>
      </c>
      <c r="H390" s="9"/>
      <c r="I390" s="7"/>
    </row>
    <row r="391" spans="1:9">
      <c r="A391" s="5">
        <v>387</v>
      </c>
      <c r="B391" s="6">
        <v>5.8044260000000003</v>
      </c>
      <c r="C391" s="7">
        <f t="shared" si="45"/>
        <v>29.022130000000001</v>
      </c>
      <c r="D391" s="8">
        <v>4042.4753449999998</v>
      </c>
      <c r="E391" s="8">
        <f t="shared" si="42"/>
        <v>4.0424753449999997</v>
      </c>
      <c r="F391" s="9">
        <f t="shared" si="43"/>
        <v>312.69147161200493</v>
      </c>
      <c r="G391" s="7">
        <f t="shared" si="44"/>
        <v>0.25481375404809259</v>
      </c>
      <c r="H391" s="9"/>
      <c r="I391" s="7"/>
    </row>
    <row r="392" spans="1:9">
      <c r="A392" s="5">
        <v>388</v>
      </c>
      <c r="B392" s="6">
        <v>5.8226009999999997</v>
      </c>
      <c r="C392" s="7">
        <f t="shared" si="45"/>
        <v>29.113004999999998</v>
      </c>
      <c r="D392" s="8">
        <v>4041.9929229999998</v>
      </c>
      <c r="E392" s="8">
        <f t="shared" si="42"/>
        <v>4.0419929229999996</v>
      </c>
      <c r="F392" s="9">
        <f t="shared" si="43"/>
        <v>312.65415555383657</v>
      </c>
      <c r="G392" s="7">
        <f t="shared" si="44"/>
        <v>0.25551784265466065</v>
      </c>
      <c r="H392" s="9"/>
      <c r="I392" s="7"/>
    </row>
    <row r="393" spans="1:9">
      <c r="A393" s="5">
        <v>389</v>
      </c>
      <c r="B393" s="6">
        <v>5.8416560000000004</v>
      </c>
      <c r="C393" s="7">
        <f t="shared" si="45"/>
        <v>29.208280000000002</v>
      </c>
      <c r="D393" s="8">
        <v>4041.645755</v>
      </c>
      <c r="E393" s="8">
        <f t="shared" si="42"/>
        <v>4.0416457550000002</v>
      </c>
      <c r="F393" s="9">
        <f t="shared" si="43"/>
        <v>312.62730159344056</v>
      </c>
      <c r="G393" s="7">
        <f t="shared" si="44"/>
        <v>0.25625548999425257</v>
      </c>
      <c r="H393" s="9"/>
      <c r="I393" s="7"/>
    </row>
    <row r="394" spans="1:9">
      <c r="A394" s="5">
        <v>390</v>
      </c>
      <c r="B394" s="6">
        <v>5.859877</v>
      </c>
      <c r="C394" s="7">
        <f t="shared" si="45"/>
        <v>29.299385000000001</v>
      </c>
      <c r="D394" s="8">
        <v>4040.9455600000001</v>
      </c>
      <c r="E394" s="8">
        <f t="shared" si="42"/>
        <v>4.0409455599999999</v>
      </c>
      <c r="F394" s="9">
        <f t="shared" si="43"/>
        <v>312.57314047029701</v>
      </c>
      <c r="G394" s="7">
        <f t="shared" si="44"/>
        <v>0.25696034339789836</v>
      </c>
      <c r="H394" s="9"/>
      <c r="I394" s="7"/>
    </row>
    <row r="395" spans="1:9">
      <c r="A395" s="5">
        <v>391</v>
      </c>
      <c r="B395" s="6">
        <v>5.8784590000000003</v>
      </c>
      <c r="C395" s="7">
        <f t="shared" si="45"/>
        <v>29.392295000000001</v>
      </c>
      <c r="D395" s="8">
        <v>4041.563236</v>
      </c>
      <c r="E395" s="8">
        <f t="shared" si="42"/>
        <v>4.041563236</v>
      </c>
      <c r="F395" s="9">
        <f t="shared" si="43"/>
        <v>312.6209186262376</v>
      </c>
      <c r="G395" s="7">
        <f t="shared" si="44"/>
        <v>0.2576786502564325</v>
      </c>
      <c r="H395" s="9"/>
      <c r="I395" s="7"/>
    </row>
    <row r="396" spans="1:9">
      <c r="A396" s="5">
        <v>392</v>
      </c>
      <c r="B396" s="6">
        <v>5.8964660000000002</v>
      </c>
      <c r="C396" s="7">
        <f t="shared" si="45"/>
        <v>29.482330000000001</v>
      </c>
      <c r="D396" s="8">
        <v>4040.5249060000001</v>
      </c>
      <c r="E396" s="8">
        <f t="shared" si="42"/>
        <v>4.0405249059999999</v>
      </c>
      <c r="F396" s="9">
        <f t="shared" si="43"/>
        <v>312.54060225866334</v>
      </c>
      <c r="G396" s="7">
        <f t="shared" si="44"/>
        <v>0.25837423796519482</v>
      </c>
      <c r="H396" s="9"/>
      <c r="I396" s="7"/>
    </row>
    <row r="397" spans="1:9">
      <c r="A397" s="5">
        <v>393</v>
      </c>
      <c r="B397" s="6">
        <v>5.9156810000000002</v>
      </c>
      <c r="C397" s="7">
        <f t="shared" si="45"/>
        <v>29.578405000000004</v>
      </c>
      <c r="D397" s="8">
        <v>4039.97388</v>
      </c>
      <c r="E397" s="8">
        <f t="shared" si="42"/>
        <v>4.0399738799999998</v>
      </c>
      <c r="F397" s="9">
        <f t="shared" si="43"/>
        <v>312.49797957920788</v>
      </c>
      <c r="G397" s="7">
        <f t="shared" si="44"/>
        <v>0.25911595595966125</v>
      </c>
      <c r="H397" s="9"/>
      <c r="I397" s="7"/>
    </row>
    <row r="398" spans="1:9">
      <c r="A398" s="5">
        <v>394</v>
      </c>
      <c r="B398" s="6">
        <v>5.9342290000000002</v>
      </c>
      <c r="C398" s="7">
        <f t="shared" si="45"/>
        <v>29.671144999999999</v>
      </c>
      <c r="D398" s="8">
        <v>4039.7380400000002</v>
      </c>
      <c r="E398" s="8">
        <f t="shared" si="42"/>
        <v>4.0397380400000005</v>
      </c>
      <c r="F398" s="9">
        <f t="shared" si="43"/>
        <v>312.47973700495049</v>
      </c>
      <c r="G398" s="7">
        <f t="shared" si="44"/>
        <v>0.25983140564091162</v>
      </c>
      <c r="H398" s="9"/>
      <c r="I398" s="7"/>
    </row>
    <row r="399" spans="1:9">
      <c r="A399" s="5">
        <v>395</v>
      </c>
      <c r="B399" s="6">
        <v>5.9527659999999996</v>
      </c>
      <c r="C399" s="7">
        <f t="shared" si="45"/>
        <v>29.763829999999995</v>
      </c>
      <c r="D399" s="8">
        <v>4040.2688020000001</v>
      </c>
      <c r="E399" s="8">
        <f t="shared" si="42"/>
        <v>4.0402688019999999</v>
      </c>
      <c r="F399" s="9">
        <f t="shared" si="43"/>
        <v>312.52079223391087</v>
      </c>
      <c r="G399" s="7">
        <f t="shared" si="44"/>
        <v>0.26054591997301513</v>
      </c>
      <c r="H399" s="9"/>
      <c r="I399" s="7"/>
    </row>
    <row r="400" spans="1:9">
      <c r="A400" s="5">
        <v>396</v>
      </c>
      <c r="B400" s="6">
        <v>5.9710910000000004</v>
      </c>
      <c r="C400" s="7">
        <f t="shared" si="45"/>
        <v>29.855455000000003</v>
      </c>
      <c r="D400" s="8">
        <v>4039.8134799999998</v>
      </c>
      <c r="E400" s="8">
        <f t="shared" si="42"/>
        <v>4.0398134799999994</v>
      </c>
      <c r="F400" s="9">
        <f t="shared" si="43"/>
        <v>312.48557240099007</v>
      </c>
      <c r="G400" s="7">
        <f t="shared" si="44"/>
        <v>0.26125176124982202</v>
      </c>
      <c r="H400" s="9"/>
      <c r="I400" s="7"/>
    </row>
    <row r="401" spans="1:9">
      <c r="A401" s="5">
        <v>397</v>
      </c>
      <c r="B401" s="6">
        <v>5.9895759999999996</v>
      </c>
      <c r="C401" s="7">
        <f t="shared" si="45"/>
        <v>29.947879999999998</v>
      </c>
      <c r="D401" s="8">
        <v>4039.5314969999999</v>
      </c>
      <c r="E401" s="8">
        <f t="shared" ref="E401:E464" si="46">D401/1000</f>
        <v>4.0395314969999996</v>
      </c>
      <c r="F401" s="9">
        <f t="shared" ref="F401:F464" si="47">D401/($B$2*$C$2)</f>
        <v>312.46376059715345</v>
      </c>
      <c r="G401" s="7">
        <f t="shared" ref="G401:G464" si="48">LN(1+C401/100)</f>
        <v>0.2619632609994233</v>
      </c>
      <c r="H401" s="9"/>
      <c r="I401" s="7"/>
    </row>
    <row r="402" spans="1:9">
      <c r="A402" s="5">
        <v>398</v>
      </c>
      <c r="B402" s="6">
        <v>6.0084850000000003</v>
      </c>
      <c r="C402" s="7">
        <f t="shared" si="45"/>
        <v>30.042425000000001</v>
      </c>
      <c r="D402" s="8">
        <v>4038.8037140000001</v>
      </c>
      <c r="E402" s="8">
        <f t="shared" si="46"/>
        <v>4.0388037140000002</v>
      </c>
      <c r="F402" s="9">
        <f t="shared" si="47"/>
        <v>312.4074655012376</v>
      </c>
      <c r="G402" s="7">
        <f t="shared" si="48"/>
        <v>0.26269055738201386</v>
      </c>
      <c r="H402" s="9"/>
      <c r="I402" s="7"/>
    </row>
    <row r="403" spans="1:9">
      <c r="A403" s="5">
        <v>399</v>
      </c>
      <c r="B403" s="6">
        <v>6.0267739999999996</v>
      </c>
      <c r="C403" s="7">
        <f t="shared" si="45"/>
        <v>30.133869999999995</v>
      </c>
      <c r="D403" s="8">
        <v>4038.1540559999999</v>
      </c>
      <c r="E403" s="8">
        <f t="shared" si="46"/>
        <v>4.0381540559999998</v>
      </c>
      <c r="F403" s="9">
        <f t="shared" si="47"/>
        <v>312.35721349009896</v>
      </c>
      <c r="G403" s="7">
        <f t="shared" si="48"/>
        <v>0.26339350384964266</v>
      </c>
      <c r="H403" s="9"/>
      <c r="I403" s="7"/>
    </row>
    <row r="404" spans="1:9">
      <c r="A404" s="5">
        <v>400</v>
      </c>
      <c r="B404" s="6">
        <v>6.045579</v>
      </c>
      <c r="C404" s="7">
        <f t="shared" si="45"/>
        <v>30.227895</v>
      </c>
      <c r="D404" s="8">
        <v>4038.0046419999999</v>
      </c>
      <c r="E404" s="8">
        <f t="shared" si="46"/>
        <v>4.0380046419999998</v>
      </c>
      <c r="F404" s="9">
        <f t="shared" si="47"/>
        <v>312.34565609529699</v>
      </c>
      <c r="G404" s="7">
        <f t="shared" si="48"/>
        <v>0.26411576815052779</v>
      </c>
      <c r="H404" s="9"/>
      <c r="I404" s="7"/>
    </row>
    <row r="405" spans="1:9">
      <c r="A405" s="5">
        <v>401</v>
      </c>
      <c r="B405" s="6">
        <v>6.0637939999999997</v>
      </c>
      <c r="C405" s="7">
        <f t="shared" si="45"/>
        <v>30.31897</v>
      </c>
      <c r="D405" s="8">
        <v>4037.5283239999999</v>
      </c>
      <c r="E405" s="8">
        <f t="shared" si="46"/>
        <v>4.0375283240000002</v>
      </c>
      <c r="F405" s="9">
        <f t="shared" si="47"/>
        <v>312.30881219059404</v>
      </c>
      <c r="G405" s="7">
        <f t="shared" si="48"/>
        <v>0.26481487465261055</v>
      </c>
      <c r="H405" s="9"/>
      <c r="I405" s="7"/>
    </row>
    <row r="406" spans="1:9">
      <c r="A406" s="5">
        <v>402</v>
      </c>
      <c r="B406" s="6">
        <v>6.0833930000000001</v>
      </c>
      <c r="C406" s="7">
        <f t="shared" si="45"/>
        <v>30.416965000000001</v>
      </c>
      <c r="D406" s="8">
        <v>4036.6911650000002</v>
      </c>
      <c r="E406" s="8">
        <f t="shared" si="46"/>
        <v>4.0366911650000006</v>
      </c>
      <c r="F406" s="9">
        <f t="shared" si="47"/>
        <v>312.24405669863859</v>
      </c>
      <c r="G406" s="7">
        <f t="shared" si="48"/>
        <v>0.26556655473548157</v>
      </c>
      <c r="H406" s="9"/>
      <c r="I406" s="7"/>
    </row>
    <row r="407" spans="1:9">
      <c r="A407" s="5">
        <v>403</v>
      </c>
      <c r="B407" s="6">
        <v>6.1015280000000001</v>
      </c>
      <c r="C407" s="7">
        <f t="shared" si="45"/>
        <v>30.507640000000002</v>
      </c>
      <c r="D407" s="8">
        <v>4036.5085479999998</v>
      </c>
      <c r="E407" s="8">
        <f t="shared" si="46"/>
        <v>4.0365085479999996</v>
      </c>
      <c r="F407" s="9">
        <f t="shared" si="47"/>
        <v>312.22993100247521</v>
      </c>
      <c r="G407" s="7">
        <f t="shared" si="48"/>
        <v>0.26626158312232268</v>
      </c>
      <c r="H407" s="9"/>
      <c r="I407" s="7"/>
    </row>
    <row r="408" spans="1:9">
      <c r="A408" s="5">
        <v>404</v>
      </c>
      <c r="B408" s="6">
        <v>6.1207760000000002</v>
      </c>
      <c r="C408" s="7">
        <f t="shared" si="45"/>
        <v>30.60388</v>
      </c>
      <c r="D408" s="8">
        <v>4035.475101</v>
      </c>
      <c r="E408" s="8">
        <f t="shared" si="46"/>
        <v>4.0354751010000003</v>
      </c>
      <c r="F408" s="9">
        <f t="shared" si="47"/>
        <v>312.14999234220295</v>
      </c>
      <c r="G408" s="7">
        <f t="shared" si="48"/>
        <v>0.26699873944815677</v>
      </c>
      <c r="H408" s="9"/>
      <c r="I408" s="7"/>
    </row>
    <row r="409" spans="1:9">
      <c r="A409" s="5">
        <v>405</v>
      </c>
      <c r="B409" s="6">
        <v>6.1386789999999998</v>
      </c>
      <c r="C409" s="7">
        <f t="shared" si="45"/>
        <v>30.693395000000002</v>
      </c>
      <c r="D409" s="8">
        <v>4035.5542019999998</v>
      </c>
      <c r="E409" s="8">
        <f t="shared" si="46"/>
        <v>4.0355542020000001</v>
      </c>
      <c r="F409" s="9">
        <f t="shared" si="47"/>
        <v>312.15611092202965</v>
      </c>
      <c r="G409" s="7">
        <f t="shared" si="48"/>
        <v>0.26768389778746071</v>
      </c>
      <c r="H409" s="9"/>
      <c r="I409" s="7"/>
    </row>
    <row r="410" spans="1:9">
      <c r="A410" s="5">
        <v>406</v>
      </c>
      <c r="B410" s="6">
        <v>6.1576899999999997</v>
      </c>
      <c r="C410" s="7">
        <f t="shared" si="45"/>
        <v>30.788450000000001</v>
      </c>
      <c r="D410" s="8">
        <v>4035.4475130000001</v>
      </c>
      <c r="E410" s="8">
        <f t="shared" si="46"/>
        <v>4.0354475130000003</v>
      </c>
      <c r="F410" s="9">
        <f t="shared" si="47"/>
        <v>312.14785836943065</v>
      </c>
      <c r="G410" s="7">
        <f t="shared" si="48"/>
        <v>0.26841094638379592</v>
      </c>
      <c r="H410" s="9"/>
      <c r="I410" s="7"/>
    </row>
    <row r="411" spans="1:9">
      <c r="A411" s="5">
        <v>407</v>
      </c>
      <c r="B411" s="6">
        <v>6.1764419999999998</v>
      </c>
      <c r="C411" s="7">
        <f t="shared" si="45"/>
        <v>30.882210000000001</v>
      </c>
      <c r="D411" s="8">
        <v>4034.5271029999999</v>
      </c>
      <c r="E411" s="8">
        <f t="shared" si="46"/>
        <v>4.0345271030000003</v>
      </c>
      <c r="F411" s="9">
        <f t="shared" si="47"/>
        <v>312.07666328898512</v>
      </c>
      <c r="G411" s="7">
        <f t="shared" si="48"/>
        <v>0.26912757242060531</v>
      </c>
      <c r="H411" s="9"/>
      <c r="I411" s="7"/>
    </row>
    <row r="412" spans="1:9">
      <c r="A412" s="5">
        <v>408</v>
      </c>
      <c r="B412" s="6">
        <v>6.1951640000000001</v>
      </c>
      <c r="C412" s="7">
        <f t="shared" si="45"/>
        <v>30.975819999999999</v>
      </c>
      <c r="D412" s="8">
        <v>4033.2241239999998</v>
      </c>
      <c r="E412" s="8">
        <f t="shared" si="46"/>
        <v>4.0332241240000002</v>
      </c>
      <c r="F412" s="9">
        <f t="shared" si="47"/>
        <v>311.97587592821782</v>
      </c>
      <c r="G412" s="7">
        <f t="shared" si="48"/>
        <v>0.2698425400233756</v>
      </c>
      <c r="H412" s="9"/>
      <c r="I412" s="7"/>
    </row>
    <row r="413" spans="1:9">
      <c r="A413" s="5">
        <v>409</v>
      </c>
      <c r="B413" s="6">
        <v>6.2137460000000004</v>
      </c>
      <c r="C413" s="7">
        <f t="shared" si="45"/>
        <v>31.068729999999999</v>
      </c>
      <c r="D413" s="8">
        <v>4034.099369</v>
      </c>
      <c r="E413" s="8">
        <f t="shared" si="46"/>
        <v>4.0340993689999998</v>
      </c>
      <c r="F413" s="9">
        <f t="shared" si="47"/>
        <v>312.04357742883661</v>
      </c>
      <c r="G413" s="7">
        <f t="shared" si="48"/>
        <v>0.27055165611751519</v>
      </c>
      <c r="H413" s="9"/>
      <c r="I413" s="7"/>
    </row>
    <row r="414" spans="1:9">
      <c r="A414" s="5">
        <v>410</v>
      </c>
      <c r="B414" s="6">
        <v>6.2329460000000001</v>
      </c>
      <c r="C414" s="7">
        <f t="shared" si="45"/>
        <v>31.164730000000002</v>
      </c>
      <c r="D414" s="8">
        <v>4033.334476</v>
      </c>
      <c r="E414" s="8">
        <f t="shared" si="46"/>
        <v>4.0333344760000003</v>
      </c>
      <c r="F414" s="9">
        <f t="shared" si="47"/>
        <v>311.9844118193069</v>
      </c>
      <c r="G414" s="7">
        <f t="shared" si="48"/>
        <v>0.27128382816213981</v>
      </c>
      <c r="H414" s="9"/>
      <c r="I414" s="7"/>
    </row>
    <row r="415" spans="1:9">
      <c r="A415" s="5">
        <v>411</v>
      </c>
      <c r="B415" s="6">
        <v>6.2520389999999999</v>
      </c>
      <c r="C415" s="7">
        <f t="shared" si="45"/>
        <v>31.260195000000003</v>
      </c>
      <c r="D415" s="8">
        <v>4032.1589389999999</v>
      </c>
      <c r="E415" s="8">
        <f t="shared" si="46"/>
        <v>4.0321589390000003</v>
      </c>
      <c r="F415" s="9">
        <f t="shared" si="47"/>
        <v>311.89348228650988</v>
      </c>
      <c r="G415" s="7">
        <f t="shared" si="48"/>
        <v>0.27201138865747881</v>
      </c>
      <c r="H415" s="9"/>
      <c r="I415" s="7"/>
    </row>
    <row r="416" spans="1:9">
      <c r="A416" s="5">
        <v>412</v>
      </c>
      <c r="B416" s="6">
        <v>6.2709409999999997</v>
      </c>
      <c r="C416" s="7">
        <f t="shared" si="45"/>
        <v>31.354704999999999</v>
      </c>
      <c r="D416" s="8">
        <v>4031.4448269999998</v>
      </c>
      <c r="E416" s="8">
        <f t="shared" si="46"/>
        <v>4.0314448269999996</v>
      </c>
      <c r="F416" s="9">
        <f t="shared" si="47"/>
        <v>311.83824466274751</v>
      </c>
      <c r="G416" s="7">
        <f t="shared" si="48"/>
        <v>0.27273114982929447</v>
      </c>
      <c r="H416" s="9"/>
      <c r="I416" s="7"/>
    </row>
    <row r="417" spans="1:9">
      <c r="A417" s="5">
        <v>413</v>
      </c>
      <c r="B417" s="6">
        <v>6.2907229999999998</v>
      </c>
      <c r="C417" s="7">
        <f t="shared" si="45"/>
        <v>31.453615000000003</v>
      </c>
      <c r="D417" s="8">
        <v>4031.5510290000002</v>
      </c>
      <c r="E417" s="8">
        <f t="shared" si="46"/>
        <v>4.0315510290000001</v>
      </c>
      <c r="F417" s="9">
        <f t="shared" si="47"/>
        <v>311.84645954517327</v>
      </c>
      <c r="G417" s="7">
        <f t="shared" si="48"/>
        <v>0.27348386576058648</v>
      </c>
      <c r="H417" s="9"/>
      <c r="I417" s="7"/>
    </row>
    <row r="418" spans="1:9">
      <c r="A418" s="5">
        <v>414</v>
      </c>
      <c r="B418" s="6">
        <v>6.3100930000000002</v>
      </c>
      <c r="C418" s="7">
        <f t="shared" si="45"/>
        <v>31.550464999999999</v>
      </c>
      <c r="D418" s="8">
        <v>4031.7766150000002</v>
      </c>
      <c r="E418" s="8">
        <f t="shared" si="46"/>
        <v>4.0317766150000001</v>
      </c>
      <c r="F418" s="9">
        <f t="shared" si="47"/>
        <v>311.86390895730199</v>
      </c>
      <c r="G418" s="7">
        <f t="shared" si="48"/>
        <v>0.27422035626961416</v>
      </c>
      <c r="H418" s="9"/>
      <c r="I418" s="7"/>
    </row>
    <row r="419" spans="1:9">
      <c r="A419" s="5">
        <v>415</v>
      </c>
      <c r="B419" s="6">
        <v>6.3286040000000003</v>
      </c>
      <c r="C419" s="7">
        <f t="shared" si="45"/>
        <v>31.64302</v>
      </c>
      <c r="D419" s="8">
        <v>4030.1543000000001</v>
      </c>
      <c r="E419" s="8">
        <f t="shared" si="46"/>
        <v>4.0301543000000004</v>
      </c>
      <c r="F419" s="9">
        <f t="shared" si="47"/>
        <v>311.73842048267323</v>
      </c>
      <c r="G419" s="7">
        <f t="shared" si="48"/>
        <v>0.2749236791791102</v>
      </c>
      <c r="H419" s="9"/>
      <c r="I419" s="7"/>
    </row>
    <row r="420" spans="1:9">
      <c r="A420" s="5">
        <v>416</v>
      </c>
      <c r="B420" s="6">
        <v>6.3474089999999999</v>
      </c>
      <c r="C420" s="7">
        <f t="shared" si="45"/>
        <v>31.737044999999998</v>
      </c>
      <c r="D420" s="8">
        <v>4030.1787140000001</v>
      </c>
      <c r="E420" s="8">
        <f t="shared" si="46"/>
        <v>4.0301787139999998</v>
      </c>
      <c r="F420" s="9">
        <f t="shared" si="47"/>
        <v>311.7403089418317</v>
      </c>
      <c r="G420" s="7">
        <f t="shared" si="48"/>
        <v>0.27563766642787407</v>
      </c>
      <c r="H420" s="9"/>
      <c r="I420" s="7"/>
    </row>
    <row r="421" spans="1:9">
      <c r="A421" s="5">
        <v>417</v>
      </c>
      <c r="B421" s="6">
        <v>6.3658840000000003</v>
      </c>
      <c r="C421" s="7">
        <f t="shared" si="45"/>
        <v>31.829420000000002</v>
      </c>
      <c r="D421" s="8">
        <v>4029.5092810000001</v>
      </c>
      <c r="E421" s="8">
        <f t="shared" si="46"/>
        <v>4.0295092810000002</v>
      </c>
      <c r="F421" s="9">
        <f t="shared" si="47"/>
        <v>311.68852730507422</v>
      </c>
      <c r="G421" s="7">
        <f t="shared" si="48"/>
        <v>0.2763386281665563</v>
      </c>
      <c r="H421" s="9"/>
      <c r="I421" s="7"/>
    </row>
    <row r="422" spans="1:9">
      <c r="A422" s="5">
        <v>418</v>
      </c>
      <c r="B422" s="6">
        <v>6.385135</v>
      </c>
      <c r="C422" s="7">
        <f t="shared" si="45"/>
        <v>31.925674999999998</v>
      </c>
      <c r="D422" s="8">
        <v>4028.903812</v>
      </c>
      <c r="E422" s="8">
        <f t="shared" si="46"/>
        <v>4.0289038120000003</v>
      </c>
      <c r="F422" s="9">
        <f t="shared" si="47"/>
        <v>311.64169337871283</v>
      </c>
      <c r="G422" s="7">
        <f t="shared" si="48"/>
        <v>0.27706850983404141</v>
      </c>
      <c r="H422" s="9"/>
      <c r="I422" s="7"/>
    </row>
    <row r="423" spans="1:9">
      <c r="A423" s="5">
        <v>419</v>
      </c>
      <c r="B423" s="6">
        <v>6.4037410000000001</v>
      </c>
      <c r="C423" s="7">
        <f t="shared" si="45"/>
        <v>32.018705000000004</v>
      </c>
      <c r="D423" s="8">
        <v>4028.7939489999999</v>
      </c>
      <c r="E423" s="8">
        <f t="shared" si="46"/>
        <v>4.0287939489999998</v>
      </c>
      <c r="F423" s="9">
        <f t="shared" si="47"/>
        <v>311.63319531249999</v>
      </c>
      <c r="G423" s="7">
        <f t="shared" si="48"/>
        <v>0.27777343110459324</v>
      </c>
      <c r="H423" s="9"/>
      <c r="I423" s="7"/>
    </row>
    <row r="424" spans="1:9">
      <c r="A424" s="5">
        <v>420</v>
      </c>
      <c r="B424" s="6">
        <v>6.423502</v>
      </c>
      <c r="C424" s="7">
        <f t="shared" si="45"/>
        <v>32.117509999999996</v>
      </c>
      <c r="D424" s="8">
        <v>4028.3828159999998</v>
      </c>
      <c r="E424" s="8">
        <f t="shared" si="46"/>
        <v>4.0283828159999997</v>
      </c>
      <c r="F424" s="9">
        <f t="shared" si="47"/>
        <v>311.60139356435639</v>
      </c>
      <c r="G424" s="7">
        <f t="shared" si="48"/>
        <v>0.27852156785372106</v>
      </c>
      <c r="H424" s="9"/>
      <c r="I424" s="7"/>
    </row>
    <row r="425" spans="1:9">
      <c r="A425" s="5">
        <v>421</v>
      </c>
      <c r="B425" s="6">
        <v>6.4432299999999998</v>
      </c>
      <c r="C425" s="7">
        <f t="shared" si="45"/>
        <v>32.216149999999999</v>
      </c>
      <c r="D425" s="8">
        <v>4027.1821319999999</v>
      </c>
      <c r="E425" s="8">
        <f t="shared" si="46"/>
        <v>4.0271821320000001</v>
      </c>
      <c r="F425" s="9">
        <f t="shared" si="47"/>
        <v>311.50851887376234</v>
      </c>
      <c r="G425" s="7">
        <f t="shared" si="48"/>
        <v>0.27926789735696028</v>
      </c>
      <c r="H425" s="9"/>
      <c r="I425" s="7"/>
    </row>
    <row r="426" spans="1:9">
      <c r="A426" s="5">
        <v>422</v>
      </c>
      <c r="B426" s="6">
        <v>6.4618419999999999</v>
      </c>
      <c r="C426" s="7">
        <f t="shared" si="45"/>
        <v>32.30921</v>
      </c>
      <c r="D426" s="8">
        <v>4026.9816930000002</v>
      </c>
      <c r="E426" s="8">
        <f t="shared" si="46"/>
        <v>4.0269816929999998</v>
      </c>
      <c r="F426" s="9">
        <f t="shared" si="47"/>
        <v>311.49301461943071</v>
      </c>
      <c r="G426" s="7">
        <f t="shared" si="48"/>
        <v>0.27997149722231257</v>
      </c>
      <c r="H426" s="9"/>
      <c r="I426" s="7"/>
    </row>
    <row r="427" spans="1:9">
      <c r="A427" s="5">
        <v>423</v>
      </c>
      <c r="B427" s="6">
        <v>6.4804870000000001</v>
      </c>
      <c r="C427" s="7">
        <f t="shared" si="45"/>
        <v>32.402435000000004</v>
      </c>
      <c r="D427" s="8">
        <v>4025.8354519999998</v>
      </c>
      <c r="E427" s="8">
        <f t="shared" si="46"/>
        <v>4.0258354519999999</v>
      </c>
      <c r="F427" s="9">
        <f t="shared" si="47"/>
        <v>311.40435117574253</v>
      </c>
      <c r="G427" s="7">
        <f t="shared" si="48"/>
        <v>0.28067584858437039</v>
      </c>
      <c r="H427" s="9"/>
      <c r="I427" s="7"/>
    </row>
    <row r="428" spans="1:9">
      <c r="A428" s="5">
        <v>424</v>
      </c>
      <c r="B428" s="6">
        <v>6.4997239999999996</v>
      </c>
      <c r="C428" s="7">
        <f t="shared" si="45"/>
        <v>32.498620000000003</v>
      </c>
      <c r="D428" s="8">
        <v>4024.5874060000001</v>
      </c>
      <c r="E428" s="8">
        <f t="shared" si="46"/>
        <v>4.0245874060000002</v>
      </c>
      <c r="F428" s="9">
        <f t="shared" si="47"/>
        <v>311.3078129641089</v>
      </c>
      <c r="G428" s="7">
        <f t="shared" si="48"/>
        <v>0.28140204428960852</v>
      </c>
      <c r="H428" s="9"/>
      <c r="I428" s="7"/>
    </row>
    <row r="429" spans="1:9">
      <c r="A429" s="5">
        <v>425</v>
      </c>
      <c r="B429" s="6">
        <v>6.5184519999999999</v>
      </c>
      <c r="C429" s="7">
        <f t="shared" si="45"/>
        <v>32.592260000000003</v>
      </c>
      <c r="D429" s="8">
        <v>4023.9467810000001</v>
      </c>
      <c r="E429" s="8">
        <f t="shared" si="46"/>
        <v>4.0239467810000003</v>
      </c>
      <c r="F429" s="9">
        <f t="shared" si="47"/>
        <v>311.25825966893564</v>
      </c>
      <c r="G429" s="7">
        <f t="shared" si="48"/>
        <v>0.28210851901929124</v>
      </c>
      <c r="H429" s="9"/>
      <c r="I429" s="7"/>
    </row>
    <row r="430" spans="1:9">
      <c r="A430" s="5">
        <v>426</v>
      </c>
      <c r="B430" s="6">
        <v>6.5378220000000002</v>
      </c>
      <c r="C430" s="7">
        <f t="shared" si="45"/>
        <v>32.689109999999999</v>
      </c>
      <c r="D430" s="8">
        <v>4023.5795929999999</v>
      </c>
      <c r="E430" s="8">
        <f t="shared" si="46"/>
        <v>4.023579593</v>
      </c>
      <c r="F430" s="9">
        <f t="shared" si="47"/>
        <v>311.22985713180691</v>
      </c>
      <c r="G430" s="7">
        <f t="shared" si="48"/>
        <v>0.28283868717473271</v>
      </c>
      <c r="H430" s="9"/>
      <c r="I430" s="7"/>
    </row>
    <row r="431" spans="1:9">
      <c r="A431" s="5">
        <v>427</v>
      </c>
      <c r="B431" s="6">
        <v>6.5571260000000002</v>
      </c>
      <c r="C431" s="7">
        <f t="shared" si="45"/>
        <v>32.785629999999998</v>
      </c>
      <c r="D431" s="8">
        <v>4023.0148960000001</v>
      </c>
      <c r="E431" s="8">
        <f t="shared" si="46"/>
        <v>4.0230148960000003</v>
      </c>
      <c r="F431" s="9">
        <f t="shared" si="47"/>
        <v>311.18617698019801</v>
      </c>
      <c r="G431" s="7">
        <f t="shared" si="48"/>
        <v>0.28356583736802715</v>
      </c>
      <c r="H431" s="9"/>
      <c r="I431" s="7"/>
    </row>
    <row r="432" spans="1:9">
      <c r="A432" s="5">
        <v>428</v>
      </c>
      <c r="B432" s="6">
        <v>6.5760540000000001</v>
      </c>
      <c r="C432" s="7">
        <f t="shared" si="45"/>
        <v>32.880270000000003</v>
      </c>
      <c r="D432" s="8">
        <v>4021.6093780000001</v>
      </c>
      <c r="E432" s="8">
        <f t="shared" si="46"/>
        <v>4.021609378</v>
      </c>
      <c r="F432" s="9">
        <f t="shared" si="47"/>
        <v>311.07745807549503</v>
      </c>
      <c r="G432" s="7">
        <f t="shared" si="48"/>
        <v>0.2842783112233726</v>
      </c>
      <c r="H432" s="9"/>
      <c r="I432" s="7"/>
    </row>
    <row r="433" spans="1:9">
      <c r="A433" s="5">
        <v>429</v>
      </c>
      <c r="B433" s="6">
        <v>6.5949390000000001</v>
      </c>
      <c r="C433" s="7">
        <f t="shared" si="45"/>
        <v>32.974694999999997</v>
      </c>
      <c r="D433" s="8">
        <v>4022.172611</v>
      </c>
      <c r="E433" s="8">
        <f t="shared" si="46"/>
        <v>4.0221726110000002</v>
      </c>
      <c r="F433" s="9">
        <f t="shared" si="47"/>
        <v>311.1210249845297</v>
      </c>
      <c r="G433" s="7">
        <f t="shared" si="48"/>
        <v>0.28498866097343695</v>
      </c>
      <c r="H433" s="9"/>
      <c r="I433" s="7"/>
    </row>
    <row r="434" spans="1:9">
      <c r="A434" s="5">
        <v>430</v>
      </c>
      <c r="B434" s="6">
        <v>6.6140530000000002</v>
      </c>
      <c r="C434" s="7">
        <f t="shared" si="45"/>
        <v>33.070264999999999</v>
      </c>
      <c r="D434" s="8">
        <v>4021.6379430000002</v>
      </c>
      <c r="E434" s="8">
        <f t="shared" si="46"/>
        <v>4.021637943</v>
      </c>
      <c r="F434" s="9">
        <f t="shared" si="47"/>
        <v>311.07966762066832</v>
      </c>
      <c r="G434" s="7">
        <f t="shared" si="48"/>
        <v>0.28570711099865725</v>
      </c>
      <c r="H434" s="9"/>
      <c r="I434" s="7"/>
    </row>
    <row r="435" spans="1:9">
      <c r="A435" s="5">
        <v>431</v>
      </c>
      <c r="B435" s="6">
        <v>6.6340649999999997</v>
      </c>
      <c r="C435" s="7">
        <f t="shared" si="45"/>
        <v>33.170324999999998</v>
      </c>
      <c r="D435" s="8">
        <v>4020.1335479999998</v>
      </c>
      <c r="E435" s="8">
        <f t="shared" si="46"/>
        <v>4.0201335479999996</v>
      </c>
      <c r="F435" s="9">
        <f t="shared" si="47"/>
        <v>310.96330043316829</v>
      </c>
      <c r="G435" s="7">
        <f t="shared" si="48"/>
        <v>0.28645876201258391</v>
      </c>
      <c r="H435" s="9"/>
      <c r="I435" s="7"/>
    </row>
    <row r="436" spans="1:9">
      <c r="A436" s="5">
        <v>432</v>
      </c>
      <c r="B436" s="6">
        <v>6.6534420000000001</v>
      </c>
      <c r="C436" s="7">
        <f t="shared" si="45"/>
        <v>33.267210000000006</v>
      </c>
      <c r="D436" s="8">
        <v>4019.547611</v>
      </c>
      <c r="E436" s="8">
        <f t="shared" si="46"/>
        <v>4.0195476110000001</v>
      </c>
      <c r="F436" s="9">
        <f t="shared" si="47"/>
        <v>310.91797733601481</v>
      </c>
      <c r="G436" s="7">
        <f t="shared" si="48"/>
        <v>0.28718602444030689</v>
      </c>
      <c r="H436" s="9"/>
      <c r="I436" s="7"/>
    </row>
    <row r="437" spans="1:9">
      <c r="A437" s="5">
        <v>433</v>
      </c>
      <c r="B437" s="6">
        <v>6.673197</v>
      </c>
      <c r="C437" s="7">
        <f t="shared" si="45"/>
        <v>33.365984999999995</v>
      </c>
      <c r="D437" s="8">
        <v>4018.7609900000002</v>
      </c>
      <c r="E437" s="8">
        <f t="shared" si="46"/>
        <v>4.0187609900000005</v>
      </c>
      <c r="F437" s="9">
        <f t="shared" si="47"/>
        <v>310.85713103341584</v>
      </c>
      <c r="G437" s="7">
        <f t="shared" si="48"/>
        <v>0.28792692997173142</v>
      </c>
      <c r="H437" s="9"/>
      <c r="I437" s="7"/>
    </row>
    <row r="438" spans="1:9">
      <c r="A438" s="5">
        <v>434</v>
      </c>
      <c r="B438" s="6">
        <v>6.6921499999999998</v>
      </c>
      <c r="C438" s="7">
        <f t="shared" si="45"/>
        <v>33.460749999999997</v>
      </c>
      <c r="D438" s="8">
        <v>4017.8398470000002</v>
      </c>
      <c r="E438" s="8">
        <f t="shared" si="46"/>
        <v>4.0178398470000003</v>
      </c>
      <c r="F438" s="9">
        <f t="shared" si="47"/>
        <v>310.78587925433169</v>
      </c>
      <c r="G438" s="7">
        <f t="shared" si="48"/>
        <v>0.28863724113290057</v>
      </c>
      <c r="H438" s="9"/>
      <c r="I438" s="7"/>
    </row>
    <row r="439" spans="1:9">
      <c r="A439" s="5">
        <v>435</v>
      </c>
      <c r="B439" s="6">
        <v>6.7111559999999999</v>
      </c>
      <c r="C439" s="7">
        <f t="shared" si="45"/>
        <v>33.555779999999999</v>
      </c>
      <c r="D439" s="8">
        <v>4017.1767610000002</v>
      </c>
      <c r="E439" s="8">
        <f t="shared" si="46"/>
        <v>4.017176761</v>
      </c>
      <c r="F439" s="9">
        <f t="shared" si="47"/>
        <v>310.73458856745049</v>
      </c>
      <c r="G439" s="7">
        <f t="shared" si="48"/>
        <v>0.28934903230187592</v>
      </c>
      <c r="H439" s="9"/>
      <c r="I439" s="7"/>
    </row>
    <row r="440" spans="1:9">
      <c r="A440" s="5">
        <v>436</v>
      </c>
      <c r="B440" s="6">
        <v>6.7308180000000002</v>
      </c>
      <c r="C440" s="7">
        <f t="shared" si="45"/>
        <v>33.654090000000004</v>
      </c>
      <c r="D440" s="8">
        <v>4016.465091</v>
      </c>
      <c r="E440" s="8">
        <f t="shared" si="46"/>
        <v>4.0164650909999997</v>
      </c>
      <c r="F440" s="9">
        <f t="shared" si="47"/>
        <v>310.67953983601484</v>
      </c>
      <c r="G440" s="7">
        <f t="shared" si="48"/>
        <v>0.29008485844808651</v>
      </c>
      <c r="H440" s="9"/>
      <c r="I440" s="7"/>
    </row>
    <row r="441" spans="1:9">
      <c r="A441" s="5">
        <v>437</v>
      </c>
      <c r="B441" s="6">
        <v>6.7500460000000002</v>
      </c>
      <c r="C441" s="7">
        <f t="shared" si="45"/>
        <v>33.750230000000002</v>
      </c>
      <c r="D441" s="8">
        <v>4016.0605500000001</v>
      </c>
      <c r="E441" s="8">
        <f t="shared" si="46"/>
        <v>4.0160605499999997</v>
      </c>
      <c r="F441" s="9">
        <f t="shared" si="47"/>
        <v>310.64824798886139</v>
      </c>
      <c r="G441" s="7">
        <f t="shared" si="48"/>
        <v>0.29080391941271433</v>
      </c>
      <c r="H441" s="9"/>
      <c r="I441" s="7"/>
    </row>
    <row r="442" spans="1:9">
      <c r="A442" s="5">
        <v>438</v>
      </c>
      <c r="B442" s="6">
        <v>6.7693250000000003</v>
      </c>
      <c r="C442" s="7">
        <f t="shared" si="45"/>
        <v>33.846625000000003</v>
      </c>
      <c r="D442" s="8">
        <v>4015.007572</v>
      </c>
      <c r="E442" s="8">
        <f t="shared" si="46"/>
        <v>4.015007572</v>
      </c>
      <c r="F442" s="9">
        <f t="shared" si="47"/>
        <v>310.56679857673265</v>
      </c>
      <c r="G442" s="7">
        <f t="shared" si="48"/>
        <v>0.29152436886769351</v>
      </c>
      <c r="H442" s="9"/>
      <c r="I442" s="7"/>
    </row>
    <row r="443" spans="1:9">
      <c r="A443" s="5">
        <v>439</v>
      </c>
      <c r="B443" s="6">
        <v>6.7887700000000004</v>
      </c>
      <c r="C443" s="7">
        <f t="shared" si="45"/>
        <v>33.943850000000005</v>
      </c>
      <c r="D443" s="8">
        <v>4013.4399450000001</v>
      </c>
      <c r="E443" s="8">
        <f t="shared" si="46"/>
        <v>4.013439945</v>
      </c>
      <c r="F443" s="9">
        <f t="shared" si="47"/>
        <v>310.44554030012375</v>
      </c>
      <c r="G443" s="7">
        <f t="shared" si="48"/>
        <v>0.29225049629453281</v>
      </c>
      <c r="H443" s="9"/>
      <c r="I443" s="7"/>
    </row>
    <row r="444" spans="1:9">
      <c r="A444" s="5">
        <v>440</v>
      </c>
      <c r="B444" s="6">
        <v>6.8080360000000004</v>
      </c>
      <c r="C444" s="7">
        <f t="shared" si="45"/>
        <v>34.040180000000007</v>
      </c>
      <c r="D444" s="8">
        <v>4013.888919</v>
      </c>
      <c r="E444" s="8">
        <f t="shared" si="46"/>
        <v>4.0138889190000002</v>
      </c>
      <c r="F444" s="9">
        <f t="shared" si="47"/>
        <v>310.48026910581683</v>
      </c>
      <c r="G444" s="7">
        <f t="shared" si="48"/>
        <v>0.29296941976283819</v>
      </c>
      <c r="H444" s="9"/>
      <c r="I444" s="7"/>
    </row>
    <row r="445" spans="1:9">
      <c r="A445" s="5">
        <v>441</v>
      </c>
      <c r="B445" s="6">
        <v>6.8271940000000004</v>
      </c>
      <c r="C445" s="7">
        <f t="shared" si="45"/>
        <v>34.135970000000007</v>
      </c>
      <c r="D445" s="8">
        <v>4012.7873570000002</v>
      </c>
      <c r="E445" s="8">
        <f t="shared" si="46"/>
        <v>4.0127873570000006</v>
      </c>
      <c r="F445" s="9">
        <f t="shared" si="47"/>
        <v>310.39506164913365</v>
      </c>
      <c r="G445" s="7">
        <f t="shared" si="48"/>
        <v>0.29368380099378516</v>
      </c>
      <c r="H445" s="9"/>
      <c r="I445" s="7"/>
    </row>
    <row r="446" spans="1:9">
      <c r="A446" s="5">
        <v>442</v>
      </c>
      <c r="B446" s="6">
        <v>6.8468939999999998</v>
      </c>
      <c r="C446" s="7">
        <f t="shared" si="45"/>
        <v>34.234470000000002</v>
      </c>
      <c r="D446" s="8">
        <v>4010.8305700000001</v>
      </c>
      <c r="E446" s="8">
        <f t="shared" si="46"/>
        <v>4.0108305700000004</v>
      </c>
      <c r="F446" s="9">
        <f t="shared" si="47"/>
        <v>310.24370126856434</v>
      </c>
      <c r="G446" s="7">
        <f t="shared" si="48"/>
        <v>0.29441786100742146</v>
      </c>
      <c r="H446" s="9"/>
      <c r="I446" s="7"/>
    </row>
    <row r="447" spans="1:9">
      <c r="A447" s="5">
        <v>443</v>
      </c>
      <c r="B447" s="6">
        <v>6.8660880000000004</v>
      </c>
      <c r="C447" s="7">
        <f t="shared" si="45"/>
        <v>34.330440000000003</v>
      </c>
      <c r="D447" s="8">
        <v>4011.4511750000001</v>
      </c>
      <c r="E447" s="8">
        <f t="shared" si="46"/>
        <v>4.0114511750000004</v>
      </c>
      <c r="F447" s="9">
        <f t="shared" si="47"/>
        <v>310.29170598700495</v>
      </c>
      <c r="G447" s="7">
        <f t="shared" si="48"/>
        <v>0.29513254859698751</v>
      </c>
      <c r="H447" s="9"/>
      <c r="I447" s="7"/>
    </row>
    <row r="448" spans="1:9">
      <c r="A448" s="5">
        <v>444</v>
      </c>
      <c r="B448" s="6">
        <v>6.885586</v>
      </c>
      <c r="C448" s="7">
        <f t="shared" si="45"/>
        <v>34.427930000000003</v>
      </c>
      <c r="D448" s="8">
        <v>4009.35889</v>
      </c>
      <c r="E448" s="8">
        <f t="shared" si="46"/>
        <v>4.0093588899999997</v>
      </c>
      <c r="F448" s="9">
        <f t="shared" si="47"/>
        <v>310.12986463490097</v>
      </c>
      <c r="G448" s="7">
        <f t="shared" si="48"/>
        <v>0.29585803301093128</v>
      </c>
      <c r="H448" s="9"/>
      <c r="I448" s="7"/>
    </row>
    <row r="449" spans="1:9">
      <c r="A449" s="5">
        <v>445</v>
      </c>
      <c r="B449" s="6">
        <v>6.9054529999999996</v>
      </c>
      <c r="C449" s="7">
        <f t="shared" si="45"/>
        <v>34.527264999999993</v>
      </c>
      <c r="D449" s="8">
        <v>4009.3859900000002</v>
      </c>
      <c r="E449" s="8">
        <f t="shared" si="46"/>
        <v>4.0093859900000002</v>
      </c>
      <c r="F449" s="9">
        <f t="shared" si="47"/>
        <v>310.13196086014852</v>
      </c>
      <c r="G449" s="7">
        <f t="shared" si="48"/>
        <v>0.29659670626479229</v>
      </c>
      <c r="H449" s="9"/>
      <c r="I449" s="7"/>
    </row>
    <row r="450" spans="1:9">
      <c r="A450" s="5">
        <v>446</v>
      </c>
      <c r="B450" s="6">
        <v>6.924779</v>
      </c>
      <c r="C450" s="7">
        <f t="shared" si="45"/>
        <v>34.623894999999997</v>
      </c>
      <c r="D450" s="8">
        <v>4007.7553739999998</v>
      </c>
      <c r="E450" s="8">
        <f t="shared" si="46"/>
        <v>4.0077553740000003</v>
      </c>
      <c r="F450" s="9">
        <f t="shared" si="47"/>
        <v>310.00583029084157</v>
      </c>
      <c r="G450" s="7">
        <f t="shared" si="48"/>
        <v>0.29731474146963172</v>
      </c>
      <c r="H450" s="9"/>
      <c r="I450" s="7"/>
    </row>
    <row r="451" spans="1:9">
      <c r="A451" s="5">
        <v>447</v>
      </c>
      <c r="B451" s="6">
        <v>6.9446329999999996</v>
      </c>
      <c r="C451" s="7">
        <f t="shared" si="45"/>
        <v>34.723165000000002</v>
      </c>
      <c r="D451" s="8">
        <v>4006.8278839999998</v>
      </c>
      <c r="E451" s="8">
        <f t="shared" si="46"/>
        <v>4.0068278839999998</v>
      </c>
      <c r="F451" s="9">
        <f t="shared" si="47"/>
        <v>309.93408756188114</v>
      </c>
      <c r="G451" s="7">
        <f t="shared" si="48"/>
        <v>0.29805185740098633</v>
      </c>
      <c r="H451" s="9"/>
      <c r="I451" s="7"/>
    </row>
    <row r="452" spans="1:9">
      <c r="A452" s="5">
        <v>448</v>
      </c>
      <c r="B452" s="6">
        <v>6.9633630000000002</v>
      </c>
      <c r="C452" s="7">
        <f t="shared" si="45"/>
        <v>34.816814999999998</v>
      </c>
      <c r="D452" s="8">
        <v>4006.6198760000002</v>
      </c>
      <c r="E452" s="8">
        <f t="shared" si="46"/>
        <v>4.0066198760000002</v>
      </c>
      <c r="F452" s="9">
        <f t="shared" si="47"/>
        <v>309.91799783415843</v>
      </c>
      <c r="G452" s="7">
        <f t="shared" si="48"/>
        <v>0.29874674506676707</v>
      </c>
      <c r="H452" s="9"/>
      <c r="I452" s="7"/>
    </row>
    <row r="453" spans="1:9">
      <c r="A453" s="5">
        <v>449</v>
      </c>
      <c r="B453" s="6">
        <v>6.9828479999999997</v>
      </c>
      <c r="C453" s="7">
        <f t="shared" ref="C453:C516" si="49">(B453/20)*100</f>
        <v>34.914239999999999</v>
      </c>
      <c r="D453" s="8">
        <v>4005.648929</v>
      </c>
      <c r="E453" s="8">
        <f t="shared" si="46"/>
        <v>4.0056489290000004</v>
      </c>
      <c r="F453" s="9">
        <f t="shared" si="47"/>
        <v>309.84289364170792</v>
      </c>
      <c r="G453" s="7">
        <f t="shared" si="48"/>
        <v>0.29946913132842101</v>
      </c>
      <c r="H453" s="9"/>
      <c r="I453" s="7"/>
    </row>
    <row r="454" spans="1:9">
      <c r="A454" s="5">
        <v>450</v>
      </c>
      <c r="B454" s="6">
        <v>7.0028280000000001</v>
      </c>
      <c r="C454" s="7">
        <f t="shared" si="49"/>
        <v>35.014139999999998</v>
      </c>
      <c r="D454" s="8">
        <v>4004.513919</v>
      </c>
      <c r="E454" s="8">
        <f t="shared" si="46"/>
        <v>4.0045139189999999</v>
      </c>
      <c r="F454" s="9">
        <f t="shared" si="47"/>
        <v>309.75509893254946</v>
      </c>
      <c r="G454" s="7">
        <f t="shared" si="48"/>
        <v>0.30020932770615044</v>
      </c>
      <c r="H454" s="9"/>
      <c r="I454" s="7"/>
    </row>
    <row r="455" spans="1:9">
      <c r="A455" s="5">
        <v>451</v>
      </c>
      <c r="B455" s="6">
        <v>7.0224029999999997</v>
      </c>
      <c r="C455" s="7">
        <f t="shared" si="49"/>
        <v>35.112015</v>
      </c>
      <c r="D455" s="8">
        <v>4003.3740269999998</v>
      </c>
      <c r="E455" s="8">
        <f t="shared" si="46"/>
        <v>4.0033740269999996</v>
      </c>
      <c r="F455" s="9">
        <f t="shared" si="47"/>
        <v>309.66692659344056</v>
      </c>
      <c r="G455" s="7">
        <f t="shared" si="48"/>
        <v>0.30093398914652914</v>
      </c>
      <c r="H455" s="9"/>
      <c r="I455" s="7"/>
    </row>
    <row r="456" spans="1:9">
      <c r="A456" s="5">
        <v>452</v>
      </c>
      <c r="B456" s="6">
        <v>7.0420759999999998</v>
      </c>
      <c r="C456" s="7">
        <f t="shared" si="49"/>
        <v>35.210379999999994</v>
      </c>
      <c r="D456" s="8">
        <v>4002.0349150000002</v>
      </c>
      <c r="E456" s="8">
        <f t="shared" si="46"/>
        <v>4.0020349150000003</v>
      </c>
      <c r="F456" s="9">
        <f t="shared" si="47"/>
        <v>309.5633442914604</v>
      </c>
      <c r="G456" s="7">
        <f t="shared" si="48"/>
        <v>0.3016617498216404</v>
      </c>
      <c r="H456" s="9"/>
      <c r="I456" s="7"/>
    </row>
    <row r="457" spans="1:9">
      <c r="A457" s="5">
        <v>453</v>
      </c>
      <c r="B457" s="6">
        <v>7.0626220000000002</v>
      </c>
      <c r="C457" s="7">
        <f t="shared" si="49"/>
        <v>35.313110000000002</v>
      </c>
      <c r="D457" s="8">
        <v>4001.5659209999999</v>
      </c>
      <c r="E457" s="8">
        <f t="shared" si="46"/>
        <v>4.0015659210000001</v>
      </c>
      <c r="F457" s="9">
        <f t="shared" si="47"/>
        <v>309.5270669090346</v>
      </c>
      <c r="G457" s="7">
        <f t="shared" si="48"/>
        <v>0.3024212402816972</v>
      </c>
      <c r="H457" s="9"/>
      <c r="I457" s="7"/>
    </row>
    <row r="458" spans="1:9">
      <c r="A458" s="5">
        <v>454</v>
      </c>
      <c r="B458" s="6">
        <v>7.0817139999999998</v>
      </c>
      <c r="C458" s="7">
        <f t="shared" si="49"/>
        <v>35.408569999999997</v>
      </c>
      <c r="D458" s="8">
        <v>4000.6152379999999</v>
      </c>
      <c r="E458" s="8">
        <f t="shared" si="46"/>
        <v>4.000615238</v>
      </c>
      <c r="F458" s="9">
        <f t="shared" si="47"/>
        <v>309.45353016707918</v>
      </c>
      <c r="G458" s="7">
        <f t="shared" si="48"/>
        <v>0.30312646643097607</v>
      </c>
      <c r="H458" s="9"/>
      <c r="I458" s="7"/>
    </row>
    <row r="459" spans="1:9">
      <c r="A459" s="5">
        <v>455</v>
      </c>
      <c r="B459" s="6">
        <v>7.101737</v>
      </c>
      <c r="C459" s="7">
        <f t="shared" si="49"/>
        <v>35.508685</v>
      </c>
      <c r="D459" s="8">
        <v>3998.7871129999999</v>
      </c>
      <c r="E459" s="8">
        <f t="shared" si="46"/>
        <v>3.9987871129999997</v>
      </c>
      <c r="F459" s="9">
        <f t="shared" si="47"/>
        <v>309.31212198329206</v>
      </c>
      <c r="G459" s="7">
        <f t="shared" si="48"/>
        <v>0.30386554821856654</v>
      </c>
      <c r="H459" s="9"/>
      <c r="I459" s="7"/>
    </row>
    <row r="460" spans="1:9">
      <c r="A460" s="5">
        <v>456</v>
      </c>
      <c r="B460" s="6">
        <v>7.1206860000000001</v>
      </c>
      <c r="C460" s="7">
        <f t="shared" si="49"/>
        <v>35.603430000000003</v>
      </c>
      <c r="D460" s="8">
        <v>3998.2937040000002</v>
      </c>
      <c r="E460" s="8">
        <f t="shared" si="46"/>
        <v>3.9982937039999999</v>
      </c>
      <c r="F460" s="9">
        <f t="shared" si="47"/>
        <v>309.27395606435641</v>
      </c>
      <c r="G460" s="7">
        <f t="shared" si="48"/>
        <v>0.30456448418354193</v>
      </c>
      <c r="H460" s="9"/>
      <c r="I460" s="7"/>
    </row>
    <row r="461" spans="1:9">
      <c r="A461" s="5">
        <v>457</v>
      </c>
      <c r="B461" s="6">
        <v>7.140943</v>
      </c>
      <c r="C461" s="7">
        <f t="shared" si="49"/>
        <v>35.704715</v>
      </c>
      <c r="D461" s="8">
        <v>3997.5664099999999</v>
      </c>
      <c r="E461" s="8">
        <f t="shared" si="46"/>
        <v>3.9975664100000001</v>
      </c>
      <c r="F461" s="9">
        <f t="shared" si="47"/>
        <v>309.2176987933168</v>
      </c>
      <c r="G461" s="7">
        <f t="shared" si="48"/>
        <v>0.30531112601182397</v>
      </c>
      <c r="H461" s="9"/>
      <c r="I461" s="7"/>
    </row>
    <row r="462" spans="1:9">
      <c r="A462" s="5">
        <v>458</v>
      </c>
      <c r="B462" s="6">
        <v>7.1603500000000002</v>
      </c>
      <c r="C462" s="7">
        <f t="shared" si="49"/>
        <v>35.801749999999998</v>
      </c>
      <c r="D462" s="8">
        <v>3995.2548860000002</v>
      </c>
      <c r="E462" s="8">
        <f t="shared" si="46"/>
        <v>3.9952548860000001</v>
      </c>
      <c r="F462" s="9">
        <f t="shared" si="47"/>
        <v>309.03889897896039</v>
      </c>
      <c r="G462" s="7">
        <f t="shared" si="48"/>
        <v>0.30602591565141096</v>
      </c>
      <c r="H462" s="9"/>
      <c r="I462" s="7"/>
    </row>
    <row r="463" spans="1:9">
      <c r="A463" s="5">
        <v>459</v>
      </c>
      <c r="B463" s="6">
        <v>7.1803369999999997</v>
      </c>
      <c r="C463" s="7">
        <f t="shared" si="49"/>
        <v>35.901685000000001</v>
      </c>
      <c r="D463" s="8">
        <v>3994.820072</v>
      </c>
      <c r="E463" s="8">
        <f t="shared" si="46"/>
        <v>3.994820072</v>
      </c>
      <c r="F463" s="9">
        <f t="shared" si="47"/>
        <v>309.00526547029699</v>
      </c>
      <c r="G463" s="7">
        <f t="shared" si="48"/>
        <v>0.3067615339148056</v>
      </c>
      <c r="H463" s="9"/>
      <c r="I463" s="7"/>
    </row>
    <row r="464" spans="1:9">
      <c r="A464" s="5">
        <v>460</v>
      </c>
      <c r="B464" s="6">
        <v>7.2001949999999999</v>
      </c>
      <c r="C464" s="7">
        <f t="shared" si="49"/>
        <v>36.000975000000004</v>
      </c>
      <c r="D464" s="8">
        <v>3994.1218290000002</v>
      </c>
      <c r="E464" s="8">
        <f t="shared" si="46"/>
        <v>3.994121829</v>
      </c>
      <c r="F464" s="9">
        <f t="shared" si="47"/>
        <v>308.95125533725246</v>
      </c>
      <c r="G464" s="7">
        <f t="shared" si="48"/>
        <v>0.30749186883990981</v>
      </c>
      <c r="H464" s="9"/>
      <c r="I464" s="7"/>
    </row>
    <row r="465" spans="1:9">
      <c r="A465" s="5">
        <v>461</v>
      </c>
      <c r="B465" s="6">
        <v>7.2202279999999996</v>
      </c>
      <c r="C465" s="7">
        <f t="shared" si="49"/>
        <v>36.101140000000001</v>
      </c>
      <c r="D465" s="8">
        <v>3993.2199740000001</v>
      </c>
      <c r="E465" s="8">
        <f t="shared" ref="E465:E528" si="50">D465/1000</f>
        <v>3.9932199740000001</v>
      </c>
      <c r="F465" s="9">
        <f t="shared" ref="F465:F528" si="51">D465/($B$2*$C$2)</f>
        <v>308.88149551361386</v>
      </c>
      <c r="G465" s="7">
        <f t="shared" ref="G465:G528" si="52">LN(1+C465/100)</f>
        <v>0.30822809982822391</v>
      </c>
      <c r="H465" s="9"/>
      <c r="I465" s="7"/>
    </row>
    <row r="466" spans="1:9">
      <c r="A466" s="5">
        <v>462</v>
      </c>
      <c r="B466" s="6">
        <v>7.2391930000000002</v>
      </c>
      <c r="C466" s="7">
        <f t="shared" si="49"/>
        <v>36.195965000000001</v>
      </c>
      <c r="D466" s="8">
        <v>3991.2133819999999</v>
      </c>
      <c r="E466" s="8">
        <f t="shared" si="50"/>
        <v>3.9912133819999998</v>
      </c>
      <c r="F466" s="9">
        <f t="shared" si="51"/>
        <v>308.72628264232668</v>
      </c>
      <c r="G466" s="7">
        <f t="shared" si="52"/>
        <v>0.30892458173781451</v>
      </c>
      <c r="H466" s="9"/>
      <c r="I466" s="7"/>
    </row>
    <row r="467" spans="1:9">
      <c r="A467" s="5">
        <v>463</v>
      </c>
      <c r="B467" s="6">
        <v>7.2591380000000001</v>
      </c>
      <c r="C467" s="7">
        <f t="shared" si="49"/>
        <v>36.29569</v>
      </c>
      <c r="D467" s="8">
        <v>3989.9335970000002</v>
      </c>
      <c r="E467" s="8">
        <f t="shared" si="50"/>
        <v>3.9899335970000003</v>
      </c>
      <c r="F467" s="9">
        <f t="shared" si="51"/>
        <v>308.62728937190593</v>
      </c>
      <c r="G467" s="7">
        <f t="shared" si="52"/>
        <v>0.30965653079109684</v>
      </c>
      <c r="H467" s="9"/>
      <c r="I467" s="7"/>
    </row>
    <row r="468" spans="1:9">
      <c r="A468" s="5">
        <v>464</v>
      </c>
      <c r="B468" s="6">
        <v>7.2795290000000001</v>
      </c>
      <c r="C468" s="7">
        <f t="shared" si="49"/>
        <v>36.397644999999997</v>
      </c>
      <c r="D468" s="8">
        <v>3990.3322790000002</v>
      </c>
      <c r="E468" s="8">
        <f t="shared" si="50"/>
        <v>3.990332279</v>
      </c>
      <c r="F468" s="9">
        <f t="shared" si="51"/>
        <v>308.65812801670791</v>
      </c>
      <c r="G468" s="7">
        <f t="shared" si="52"/>
        <v>0.31040429387632729</v>
      </c>
      <c r="H468" s="9"/>
      <c r="I468" s="7"/>
    </row>
    <row r="469" spans="1:9">
      <c r="A469" s="5">
        <v>465</v>
      </c>
      <c r="B469" s="6">
        <v>7.2988679999999997</v>
      </c>
      <c r="C469" s="7">
        <f t="shared" si="49"/>
        <v>36.494339999999994</v>
      </c>
      <c r="D469" s="8">
        <v>3988.537601</v>
      </c>
      <c r="E469" s="8">
        <f t="shared" si="50"/>
        <v>3.988537601</v>
      </c>
      <c r="F469" s="9">
        <f t="shared" si="51"/>
        <v>308.51930700804451</v>
      </c>
      <c r="G469" s="7">
        <f t="shared" si="52"/>
        <v>0.31111296257575266</v>
      </c>
      <c r="H469" s="9"/>
      <c r="I469" s="7"/>
    </row>
    <row r="470" spans="1:9">
      <c r="A470" s="5">
        <v>466</v>
      </c>
      <c r="B470" s="6">
        <v>7.3181019999999997</v>
      </c>
      <c r="C470" s="7">
        <f t="shared" si="49"/>
        <v>36.590509999999995</v>
      </c>
      <c r="D470" s="8">
        <v>3986.0185580000002</v>
      </c>
      <c r="E470" s="8">
        <f t="shared" si="50"/>
        <v>3.986018558</v>
      </c>
      <c r="F470" s="9">
        <f t="shared" si="51"/>
        <v>308.32445529084157</v>
      </c>
      <c r="G470" s="7">
        <f t="shared" si="52"/>
        <v>0.31181728582162727</v>
      </c>
      <c r="H470" s="9"/>
      <c r="I470" s="7"/>
    </row>
    <row r="471" spans="1:9">
      <c r="A471" s="5">
        <v>467</v>
      </c>
      <c r="B471" s="6">
        <v>7.3388720000000003</v>
      </c>
      <c r="C471" s="7">
        <f t="shared" si="49"/>
        <v>36.694360000000003</v>
      </c>
      <c r="D471" s="8">
        <v>3986.0786170000001</v>
      </c>
      <c r="E471" s="8">
        <f t="shared" si="50"/>
        <v>3.986078617</v>
      </c>
      <c r="F471" s="9">
        <f t="shared" si="51"/>
        <v>308.3291009436881</v>
      </c>
      <c r="G471" s="7">
        <f t="shared" si="52"/>
        <v>0.31257729866096823</v>
      </c>
      <c r="H471" s="9"/>
      <c r="I471" s="7"/>
    </row>
    <row r="472" spans="1:9">
      <c r="A472" s="5">
        <v>468</v>
      </c>
      <c r="B472" s="6">
        <v>7.3573459999999997</v>
      </c>
      <c r="C472" s="7">
        <f t="shared" si="49"/>
        <v>36.786729999999999</v>
      </c>
      <c r="D472" s="8">
        <v>3984.9055210000001</v>
      </c>
      <c r="E472" s="8">
        <f t="shared" si="50"/>
        <v>3.984905521</v>
      </c>
      <c r="F472" s="9">
        <f t="shared" si="51"/>
        <v>308.2383602258663</v>
      </c>
      <c r="G472" s="7">
        <f t="shared" si="52"/>
        <v>0.31325281157129414</v>
      </c>
      <c r="H472" s="9"/>
      <c r="I472" s="7"/>
    </row>
    <row r="473" spans="1:9">
      <c r="A473" s="5">
        <v>469</v>
      </c>
      <c r="B473" s="6">
        <v>7.3782050000000003</v>
      </c>
      <c r="C473" s="7">
        <f t="shared" si="49"/>
        <v>36.891024999999999</v>
      </c>
      <c r="D473" s="8">
        <v>3982.5314969999999</v>
      </c>
      <c r="E473" s="8">
        <f t="shared" si="50"/>
        <v>3.9825314970000001</v>
      </c>
      <c r="F473" s="9">
        <f t="shared" si="51"/>
        <v>308.05472594368808</v>
      </c>
      <c r="G473" s="7">
        <f t="shared" si="52"/>
        <v>0.31401498535519429</v>
      </c>
      <c r="H473" s="9"/>
      <c r="I473" s="7"/>
    </row>
    <row r="474" spans="1:9">
      <c r="A474" s="5">
        <v>470</v>
      </c>
      <c r="B474" s="6">
        <v>7.3968619999999996</v>
      </c>
      <c r="C474" s="7">
        <f t="shared" si="49"/>
        <v>36.984310000000001</v>
      </c>
      <c r="D474" s="8">
        <v>3981.9135769999998</v>
      </c>
      <c r="E474" s="8">
        <f t="shared" si="50"/>
        <v>3.9819135769999998</v>
      </c>
      <c r="F474" s="9">
        <f t="shared" si="51"/>
        <v>308.00692891398512</v>
      </c>
      <c r="G474" s="7">
        <f t="shared" si="52"/>
        <v>0.314696207734037</v>
      </c>
      <c r="H474" s="9"/>
      <c r="I474" s="7"/>
    </row>
    <row r="475" spans="1:9">
      <c r="A475" s="5">
        <v>471</v>
      </c>
      <c r="B475" s="6">
        <v>7.4169330000000002</v>
      </c>
      <c r="C475" s="7">
        <f t="shared" si="49"/>
        <v>37.084665000000001</v>
      </c>
      <c r="D475" s="8">
        <v>3979.7878449999998</v>
      </c>
      <c r="E475" s="8">
        <f t="shared" si="50"/>
        <v>3.9797878449999997</v>
      </c>
      <c r="F475" s="9">
        <f t="shared" si="51"/>
        <v>307.84250038675737</v>
      </c>
      <c r="G475" s="7">
        <f t="shared" si="52"/>
        <v>0.31542854166191153</v>
      </c>
      <c r="H475" s="9"/>
      <c r="I475" s="7"/>
    </row>
    <row r="476" spans="1:9">
      <c r="A476" s="5">
        <v>472</v>
      </c>
      <c r="B476" s="6">
        <v>7.4374729999999998</v>
      </c>
      <c r="C476" s="7">
        <f t="shared" si="49"/>
        <v>37.187365</v>
      </c>
      <c r="D476" s="8">
        <v>3979.42139</v>
      </c>
      <c r="E476" s="8">
        <f t="shared" si="50"/>
        <v>3.9794213900000002</v>
      </c>
      <c r="F476" s="9">
        <f t="shared" si="51"/>
        <v>307.81415454826731</v>
      </c>
      <c r="G476" s="7">
        <f t="shared" si="52"/>
        <v>0.3161774332262452</v>
      </c>
      <c r="H476" s="9"/>
      <c r="I476" s="7"/>
    </row>
    <row r="477" spans="1:9">
      <c r="A477" s="5">
        <v>473</v>
      </c>
      <c r="B477" s="6">
        <v>7.4571300000000003</v>
      </c>
      <c r="C477" s="7">
        <f t="shared" si="49"/>
        <v>37.285650000000004</v>
      </c>
      <c r="D477" s="8">
        <v>3978.2695349999999</v>
      </c>
      <c r="E477" s="8">
        <f t="shared" si="50"/>
        <v>3.9782695349999999</v>
      </c>
      <c r="F477" s="9">
        <f t="shared" si="51"/>
        <v>307.72505685334158</v>
      </c>
      <c r="G477" s="7">
        <f t="shared" si="52"/>
        <v>0.31689360566455144</v>
      </c>
      <c r="H477" s="9"/>
      <c r="I477" s="7"/>
    </row>
    <row r="478" spans="1:9">
      <c r="A478" s="5">
        <v>474</v>
      </c>
      <c r="B478" s="6">
        <v>7.4765360000000003</v>
      </c>
      <c r="C478" s="7">
        <f t="shared" si="49"/>
        <v>37.382680000000001</v>
      </c>
      <c r="D478" s="8">
        <v>3976.2199740000001</v>
      </c>
      <c r="E478" s="8">
        <f t="shared" si="50"/>
        <v>3.9762199740000002</v>
      </c>
      <c r="F478" s="9">
        <f t="shared" si="51"/>
        <v>307.56652026608907</v>
      </c>
      <c r="G478" s="7">
        <f t="shared" si="52"/>
        <v>0.31760013054156405</v>
      </c>
      <c r="H478" s="9"/>
      <c r="I478" s="7"/>
    </row>
    <row r="479" spans="1:9">
      <c r="A479" s="5">
        <v>475</v>
      </c>
      <c r="B479" s="6">
        <v>7.4971360000000002</v>
      </c>
      <c r="C479" s="7">
        <f t="shared" si="49"/>
        <v>37.485680000000002</v>
      </c>
      <c r="D479" s="8">
        <v>3975.3317900000002</v>
      </c>
      <c r="E479" s="8">
        <f t="shared" si="50"/>
        <v>3.9753317900000003</v>
      </c>
      <c r="F479" s="9">
        <f t="shared" si="51"/>
        <v>307.49781791460396</v>
      </c>
      <c r="G479" s="7">
        <f t="shared" si="52"/>
        <v>0.31834958024047483</v>
      </c>
      <c r="H479" s="9"/>
      <c r="I479" s="7"/>
    </row>
    <row r="480" spans="1:9">
      <c r="A480" s="5">
        <v>476</v>
      </c>
      <c r="B480" s="6">
        <v>7.516553</v>
      </c>
      <c r="C480" s="7">
        <f t="shared" si="49"/>
        <v>37.582765000000002</v>
      </c>
      <c r="D480" s="8">
        <v>3973.638187</v>
      </c>
      <c r="E480" s="8">
        <f t="shared" si="50"/>
        <v>3.9736381870000002</v>
      </c>
      <c r="F480" s="9">
        <f t="shared" si="51"/>
        <v>307.36681520730195</v>
      </c>
      <c r="G480" s="7">
        <f t="shared" si="52"/>
        <v>0.31905547730570427</v>
      </c>
      <c r="H480" s="9"/>
      <c r="I480" s="7"/>
    </row>
    <row r="481" spans="1:9">
      <c r="A481" s="5">
        <v>477</v>
      </c>
      <c r="B481" s="6">
        <v>7.5370210000000002</v>
      </c>
      <c r="C481" s="7">
        <f t="shared" si="49"/>
        <v>37.685105</v>
      </c>
      <c r="D481" s="8">
        <v>3972.2202179999999</v>
      </c>
      <c r="E481" s="8">
        <f t="shared" si="50"/>
        <v>3.9722202179999999</v>
      </c>
      <c r="F481" s="9">
        <f t="shared" si="51"/>
        <v>307.2571331992574</v>
      </c>
      <c r="G481" s="7">
        <f t="shared" si="52"/>
        <v>0.31979904396108794</v>
      </c>
      <c r="H481" s="9"/>
      <c r="I481" s="7"/>
    </row>
    <row r="482" spans="1:9">
      <c r="A482" s="5">
        <v>478</v>
      </c>
      <c r="B482" s="6">
        <v>7.5573199999999998</v>
      </c>
      <c r="C482" s="7">
        <f t="shared" si="49"/>
        <v>37.7866</v>
      </c>
      <c r="D482" s="8">
        <v>3970.4511750000001</v>
      </c>
      <c r="E482" s="8">
        <f t="shared" si="50"/>
        <v>3.970451175</v>
      </c>
      <c r="F482" s="9">
        <f t="shared" si="51"/>
        <v>307.12029509591582</v>
      </c>
      <c r="G482" s="7">
        <f t="shared" si="52"/>
        <v>0.32053592548285881</v>
      </c>
      <c r="H482" s="9"/>
      <c r="I482" s="7"/>
    </row>
    <row r="483" spans="1:9">
      <c r="A483" s="5">
        <v>479</v>
      </c>
      <c r="B483" s="6">
        <v>7.5768069999999996</v>
      </c>
      <c r="C483" s="7">
        <f t="shared" si="49"/>
        <v>37.884034999999997</v>
      </c>
      <c r="D483" s="8">
        <v>3968.537601</v>
      </c>
      <c r="E483" s="8">
        <f t="shared" si="50"/>
        <v>3.968537601</v>
      </c>
      <c r="F483" s="9">
        <f t="shared" si="51"/>
        <v>306.97227730507421</v>
      </c>
      <c r="G483" s="7">
        <f t="shared" si="52"/>
        <v>0.32124281981026764</v>
      </c>
      <c r="H483" s="9"/>
      <c r="I483" s="7"/>
    </row>
    <row r="484" spans="1:9">
      <c r="A484" s="5">
        <v>480</v>
      </c>
      <c r="B484" s="6">
        <v>7.5962779999999999</v>
      </c>
      <c r="C484" s="7">
        <f t="shared" si="49"/>
        <v>37.981389999999998</v>
      </c>
      <c r="D484" s="8">
        <v>3967.4680210000001</v>
      </c>
      <c r="E484" s="8">
        <f t="shared" si="50"/>
        <v>3.9674680210000002</v>
      </c>
      <c r="F484" s="9">
        <f t="shared" si="51"/>
        <v>306.88954370358908</v>
      </c>
      <c r="G484" s="7">
        <f t="shared" si="52"/>
        <v>0.32194863500288673</v>
      </c>
      <c r="H484" s="9"/>
      <c r="I484" s="7"/>
    </row>
    <row r="485" spans="1:9">
      <c r="A485" s="5">
        <v>481</v>
      </c>
      <c r="B485" s="6">
        <v>7.6160389999999998</v>
      </c>
      <c r="C485" s="7">
        <f t="shared" si="49"/>
        <v>38.080195000000003</v>
      </c>
      <c r="D485" s="8">
        <v>3966.6494170000001</v>
      </c>
      <c r="E485" s="8">
        <f t="shared" si="50"/>
        <v>3.9666494170000002</v>
      </c>
      <c r="F485" s="9">
        <f t="shared" si="51"/>
        <v>306.82622346844056</v>
      </c>
      <c r="G485" s="7">
        <f t="shared" si="52"/>
        <v>0.32266445357082646</v>
      </c>
      <c r="H485" s="9"/>
      <c r="I485" s="7"/>
    </row>
    <row r="486" spans="1:9">
      <c r="A486" s="5">
        <v>482</v>
      </c>
      <c r="B486" s="6">
        <v>7.6361030000000003</v>
      </c>
      <c r="C486" s="7">
        <f t="shared" si="49"/>
        <v>38.180515000000007</v>
      </c>
      <c r="D486" s="8">
        <v>3964.3418000000001</v>
      </c>
      <c r="E486" s="8">
        <f t="shared" si="50"/>
        <v>3.9643418000000001</v>
      </c>
      <c r="F486" s="9">
        <f t="shared" si="51"/>
        <v>306.6477258663366</v>
      </c>
      <c r="G486" s="7">
        <f t="shared" si="52"/>
        <v>0.32339072408833625</v>
      </c>
      <c r="H486" s="9"/>
      <c r="I486" s="7"/>
    </row>
    <row r="487" spans="1:9">
      <c r="A487" s="5">
        <v>483</v>
      </c>
      <c r="B487" s="6">
        <v>7.6566640000000001</v>
      </c>
      <c r="C487" s="7">
        <f t="shared" si="49"/>
        <v>38.283319999999996</v>
      </c>
      <c r="D487" s="8">
        <v>3963.7382849999999</v>
      </c>
      <c r="E487" s="8">
        <f t="shared" si="50"/>
        <v>3.9637382849999998</v>
      </c>
      <c r="F487" s="9">
        <f t="shared" si="51"/>
        <v>306.60104308477719</v>
      </c>
      <c r="G487" s="7">
        <f t="shared" si="52"/>
        <v>0.32413443803369557</v>
      </c>
      <c r="H487" s="9"/>
      <c r="I487" s="7"/>
    </row>
    <row r="488" spans="1:9">
      <c r="A488" s="5">
        <v>484</v>
      </c>
      <c r="B488" s="6">
        <v>7.6761400000000002</v>
      </c>
      <c r="C488" s="7">
        <f t="shared" si="49"/>
        <v>38.380700000000004</v>
      </c>
      <c r="D488" s="8">
        <v>3961.598148</v>
      </c>
      <c r="E488" s="8">
        <f t="shared" si="50"/>
        <v>3.9615981480000002</v>
      </c>
      <c r="F488" s="9">
        <f t="shared" si="51"/>
        <v>306.43550030940594</v>
      </c>
      <c r="G488" s="7">
        <f t="shared" si="52"/>
        <v>0.32483839660424962</v>
      </c>
      <c r="H488" s="9"/>
      <c r="I488" s="7"/>
    </row>
    <row r="489" spans="1:9">
      <c r="A489" s="5">
        <v>485</v>
      </c>
      <c r="B489" s="6">
        <v>7.695856</v>
      </c>
      <c r="C489" s="7">
        <f t="shared" si="49"/>
        <v>38.479279999999996</v>
      </c>
      <c r="D489" s="8">
        <v>3959.131351</v>
      </c>
      <c r="E489" s="8">
        <f t="shared" si="50"/>
        <v>3.9591313509999999</v>
      </c>
      <c r="F489" s="9">
        <f t="shared" si="51"/>
        <v>306.24468989789602</v>
      </c>
      <c r="G489" s="7">
        <f t="shared" si="52"/>
        <v>0.32555052555958691</v>
      </c>
      <c r="H489" s="9"/>
      <c r="I489" s="7"/>
    </row>
    <row r="490" spans="1:9">
      <c r="A490" s="5">
        <v>486</v>
      </c>
      <c r="B490" s="6">
        <v>7.7154680000000004</v>
      </c>
      <c r="C490" s="7">
        <f t="shared" si="49"/>
        <v>38.577340000000007</v>
      </c>
      <c r="D490" s="8">
        <v>3958.3703650000002</v>
      </c>
      <c r="E490" s="8">
        <f t="shared" si="50"/>
        <v>3.9583703650000004</v>
      </c>
      <c r="F490" s="9">
        <f t="shared" si="51"/>
        <v>306.18582650061882</v>
      </c>
      <c r="G490" s="7">
        <f t="shared" si="52"/>
        <v>0.32625839533793527</v>
      </c>
      <c r="H490" s="9"/>
      <c r="I490" s="7"/>
    </row>
    <row r="491" spans="1:9">
      <c r="A491" s="5">
        <v>487</v>
      </c>
      <c r="B491" s="6">
        <v>7.7345490000000003</v>
      </c>
      <c r="C491" s="7">
        <f t="shared" si="49"/>
        <v>38.672745000000006</v>
      </c>
      <c r="D491" s="8">
        <v>3957.0109900000002</v>
      </c>
      <c r="E491" s="8">
        <f t="shared" si="50"/>
        <v>3.9570109900000001</v>
      </c>
      <c r="F491" s="9">
        <f t="shared" si="51"/>
        <v>306.08067682549506</v>
      </c>
      <c r="G491" s="7">
        <f t="shared" si="52"/>
        <v>0.32694661877899001</v>
      </c>
      <c r="H491" s="9"/>
      <c r="I491" s="7"/>
    </row>
    <row r="492" spans="1:9">
      <c r="A492" s="5">
        <v>488</v>
      </c>
      <c r="B492" s="6">
        <v>7.7560060000000002</v>
      </c>
      <c r="C492" s="7">
        <f t="shared" si="49"/>
        <v>38.780029999999996</v>
      </c>
      <c r="D492" s="8">
        <v>3954.715091</v>
      </c>
      <c r="E492" s="8">
        <f t="shared" si="50"/>
        <v>3.9547150910000002</v>
      </c>
      <c r="F492" s="9">
        <f t="shared" si="51"/>
        <v>305.90308562809406</v>
      </c>
      <c r="G492" s="7">
        <f t="shared" si="52"/>
        <v>0.32771997565276484</v>
      </c>
      <c r="H492" s="9"/>
      <c r="I492" s="7"/>
    </row>
    <row r="493" spans="1:9">
      <c r="A493" s="5">
        <v>489</v>
      </c>
      <c r="B493" s="6">
        <v>7.7756749999999997</v>
      </c>
      <c r="C493" s="7">
        <f t="shared" si="49"/>
        <v>38.878374999999998</v>
      </c>
      <c r="D493" s="8">
        <v>3952.8349640000001</v>
      </c>
      <c r="E493" s="8">
        <f t="shared" si="50"/>
        <v>3.952834964</v>
      </c>
      <c r="F493" s="9">
        <f t="shared" si="51"/>
        <v>305.75765501237623</v>
      </c>
      <c r="G493" s="7">
        <f t="shared" si="52"/>
        <v>0.32842836410664644</v>
      </c>
      <c r="H493" s="9"/>
      <c r="I493" s="7"/>
    </row>
    <row r="494" spans="1:9">
      <c r="A494" s="5">
        <v>490</v>
      </c>
      <c r="B494" s="6">
        <v>7.7946200000000001</v>
      </c>
      <c r="C494" s="7">
        <f t="shared" si="49"/>
        <v>38.973100000000002</v>
      </c>
      <c r="D494" s="8">
        <v>3951.2380400000002</v>
      </c>
      <c r="E494" s="8">
        <f t="shared" si="50"/>
        <v>3.9512380400000002</v>
      </c>
      <c r="F494" s="9">
        <f t="shared" si="51"/>
        <v>305.63413056930693</v>
      </c>
      <c r="G494" s="7">
        <f t="shared" si="52"/>
        <v>0.32911020323433038</v>
      </c>
      <c r="H494" s="9"/>
      <c r="I494" s="7"/>
    </row>
    <row r="495" spans="1:9">
      <c r="A495" s="5">
        <v>491</v>
      </c>
      <c r="B495" s="6">
        <v>7.8150760000000004</v>
      </c>
      <c r="C495" s="7">
        <f t="shared" si="49"/>
        <v>39.075380000000003</v>
      </c>
      <c r="D495" s="8">
        <v>3949.2446319999999</v>
      </c>
      <c r="E495" s="8">
        <f t="shared" si="50"/>
        <v>3.9492446320000001</v>
      </c>
      <c r="F495" s="9">
        <f t="shared" si="51"/>
        <v>305.47993749999995</v>
      </c>
      <c r="G495" s="7">
        <f t="shared" si="52"/>
        <v>0.32984590230819899</v>
      </c>
      <c r="H495" s="9"/>
      <c r="I495" s="7"/>
    </row>
    <row r="496" spans="1:9">
      <c r="A496" s="5">
        <v>492</v>
      </c>
      <c r="B496" s="6">
        <v>7.8359810000000003</v>
      </c>
      <c r="C496" s="7">
        <f t="shared" si="49"/>
        <v>39.179905000000005</v>
      </c>
      <c r="D496" s="8">
        <v>3946.975833</v>
      </c>
      <c r="E496" s="8">
        <f t="shared" si="50"/>
        <v>3.9469758329999998</v>
      </c>
      <c r="F496" s="9">
        <f t="shared" si="51"/>
        <v>305.3044425278465</v>
      </c>
      <c r="G496" s="7">
        <f t="shared" si="52"/>
        <v>0.33059719085904493</v>
      </c>
      <c r="H496" s="9"/>
      <c r="I496" s="7"/>
    </row>
    <row r="497" spans="1:9">
      <c r="A497" s="5">
        <v>493</v>
      </c>
      <c r="B497" s="6">
        <v>7.8552850000000003</v>
      </c>
      <c r="C497" s="7">
        <f t="shared" si="49"/>
        <v>39.276425000000003</v>
      </c>
      <c r="D497" s="8">
        <v>3945.3681670000001</v>
      </c>
      <c r="E497" s="8">
        <f t="shared" si="50"/>
        <v>3.9453681670000003</v>
      </c>
      <c r="F497" s="9">
        <f t="shared" si="51"/>
        <v>305.18008717512373</v>
      </c>
      <c r="G497" s="7">
        <f t="shared" si="52"/>
        <v>0.3312904414227193</v>
      </c>
      <c r="H497" s="9"/>
      <c r="I497" s="7"/>
    </row>
    <row r="498" spans="1:9">
      <c r="A498" s="5">
        <v>494</v>
      </c>
      <c r="B498" s="6">
        <v>7.8759670000000002</v>
      </c>
      <c r="C498" s="7">
        <f t="shared" si="49"/>
        <v>39.379835</v>
      </c>
      <c r="D498" s="8">
        <v>3943.818851</v>
      </c>
      <c r="E498" s="8">
        <f t="shared" si="50"/>
        <v>3.9438188510000001</v>
      </c>
      <c r="F498" s="9">
        <f t="shared" si="51"/>
        <v>305.06024528155939</v>
      </c>
      <c r="G498" s="7">
        <f t="shared" si="52"/>
        <v>0.33203264620754708</v>
      </c>
      <c r="H498" s="9"/>
      <c r="I498" s="7"/>
    </row>
    <row r="499" spans="1:9">
      <c r="A499" s="5">
        <v>495</v>
      </c>
      <c r="B499" s="6">
        <v>7.8950810000000002</v>
      </c>
      <c r="C499" s="7">
        <f t="shared" si="49"/>
        <v>39.475405000000002</v>
      </c>
      <c r="D499" s="8">
        <v>3942.2116729999998</v>
      </c>
      <c r="E499" s="8">
        <f t="shared" si="50"/>
        <v>3.9422116729999996</v>
      </c>
      <c r="F499" s="9">
        <f t="shared" si="51"/>
        <v>304.93592767636136</v>
      </c>
      <c r="G499" s="7">
        <f t="shared" si="52"/>
        <v>0.33271809148547588</v>
      </c>
      <c r="H499" s="9"/>
      <c r="I499" s="7"/>
    </row>
    <row r="500" spans="1:9">
      <c r="A500" s="5">
        <v>496</v>
      </c>
      <c r="B500" s="6">
        <v>7.9158549999999996</v>
      </c>
      <c r="C500" s="7">
        <f t="shared" si="49"/>
        <v>39.579274999999996</v>
      </c>
      <c r="D500" s="8">
        <v>3938.168216</v>
      </c>
      <c r="E500" s="8">
        <f t="shared" si="50"/>
        <v>3.9381682160000002</v>
      </c>
      <c r="F500" s="9">
        <f t="shared" si="51"/>
        <v>304.62316027227723</v>
      </c>
      <c r="G500" s="7">
        <f t="shared" si="52"/>
        <v>0.33346253343353432</v>
      </c>
      <c r="H500" s="9"/>
      <c r="I500" s="7"/>
    </row>
    <row r="501" spans="1:9">
      <c r="A501" s="5">
        <v>497</v>
      </c>
      <c r="B501" s="6">
        <v>7.9356650000000002</v>
      </c>
      <c r="C501" s="7">
        <f t="shared" si="49"/>
        <v>39.678325000000001</v>
      </c>
      <c r="D501" s="8">
        <v>3937.6960479999998</v>
      </c>
      <c r="E501" s="8">
        <f t="shared" si="50"/>
        <v>3.9376960479999998</v>
      </c>
      <c r="F501" s="9">
        <f t="shared" si="51"/>
        <v>304.5866373762376</v>
      </c>
      <c r="G501" s="7">
        <f t="shared" si="52"/>
        <v>0.33417191433599613</v>
      </c>
      <c r="H501" s="9"/>
      <c r="I501" s="7"/>
    </row>
    <row r="502" spans="1:9">
      <c r="A502" s="5">
        <v>498</v>
      </c>
      <c r="B502" s="6">
        <v>7.956474</v>
      </c>
      <c r="C502" s="7">
        <f t="shared" si="49"/>
        <v>39.78237</v>
      </c>
      <c r="D502" s="8">
        <v>3934.902591</v>
      </c>
      <c r="E502" s="8">
        <f t="shared" si="50"/>
        <v>3.9349025910000002</v>
      </c>
      <c r="F502" s="9">
        <f t="shared" si="51"/>
        <v>304.37055932858908</v>
      </c>
      <c r="G502" s="7">
        <f t="shared" si="52"/>
        <v>0.33491652713249193</v>
      </c>
      <c r="H502" s="9"/>
      <c r="I502" s="7"/>
    </row>
    <row r="503" spans="1:9">
      <c r="A503" s="5">
        <v>499</v>
      </c>
      <c r="B503" s="6">
        <v>7.9758889999999996</v>
      </c>
      <c r="C503" s="7">
        <f t="shared" si="49"/>
        <v>39.879444999999997</v>
      </c>
      <c r="D503" s="8">
        <v>3933.3000520000001</v>
      </c>
      <c r="E503" s="8">
        <f t="shared" si="50"/>
        <v>3.9333000519999999</v>
      </c>
      <c r="F503" s="9">
        <f t="shared" si="51"/>
        <v>304.24660055693067</v>
      </c>
      <c r="G503" s="7">
        <f t="shared" si="52"/>
        <v>0.33561075851262395</v>
      </c>
      <c r="H503" s="9"/>
      <c r="I503" s="7"/>
    </row>
    <row r="504" spans="1:9">
      <c r="A504" s="5">
        <v>500</v>
      </c>
      <c r="B504" s="6">
        <v>7.995349</v>
      </c>
      <c r="C504" s="7">
        <f t="shared" si="49"/>
        <v>39.976745000000001</v>
      </c>
      <c r="D504" s="8">
        <v>3930.8708529999999</v>
      </c>
      <c r="E504" s="8">
        <f t="shared" si="50"/>
        <v>3.9308708530000001</v>
      </c>
      <c r="F504" s="9">
        <f t="shared" si="51"/>
        <v>304.05869840655936</v>
      </c>
      <c r="G504" s="7">
        <f t="shared" si="52"/>
        <v>0.33630611568103652</v>
      </c>
      <c r="H504" s="9"/>
      <c r="I504" s="7"/>
    </row>
    <row r="505" spans="1:9">
      <c r="A505" s="5">
        <v>501</v>
      </c>
      <c r="B505" s="6">
        <v>8.0172139999999992</v>
      </c>
      <c r="C505" s="7">
        <f t="shared" si="49"/>
        <v>40.086069999999992</v>
      </c>
      <c r="D505" s="8">
        <v>3928.543216</v>
      </c>
      <c r="E505" s="8">
        <f t="shared" si="50"/>
        <v>3.928543216</v>
      </c>
      <c r="F505" s="9">
        <f t="shared" si="51"/>
        <v>303.87865222772274</v>
      </c>
      <c r="G505" s="7">
        <f t="shared" si="52"/>
        <v>0.33708683343218077</v>
      </c>
      <c r="H505" s="9"/>
      <c r="I505" s="7"/>
    </row>
    <row r="506" spans="1:9">
      <c r="A506" s="5">
        <v>502</v>
      </c>
      <c r="B506" s="6">
        <v>8.0373750000000008</v>
      </c>
      <c r="C506" s="7">
        <f t="shared" si="49"/>
        <v>40.186875000000008</v>
      </c>
      <c r="D506" s="8">
        <v>3925.724369</v>
      </c>
      <c r="E506" s="8">
        <f t="shared" si="50"/>
        <v>3.9257243690000001</v>
      </c>
      <c r="F506" s="9">
        <f t="shared" si="51"/>
        <v>303.66061022586632</v>
      </c>
      <c r="G506" s="7">
        <f t="shared" si="52"/>
        <v>0.33780616796764035</v>
      </c>
      <c r="H506" s="9"/>
      <c r="I506" s="7"/>
    </row>
    <row r="507" spans="1:9">
      <c r="A507" s="5">
        <v>503</v>
      </c>
      <c r="B507" s="6">
        <v>8.0566680000000002</v>
      </c>
      <c r="C507" s="7">
        <f t="shared" si="49"/>
        <v>40.283340000000003</v>
      </c>
      <c r="D507" s="8">
        <v>3923.6040069999999</v>
      </c>
      <c r="E507" s="8">
        <f t="shared" si="50"/>
        <v>3.9236040069999998</v>
      </c>
      <c r="F507" s="9">
        <f t="shared" si="51"/>
        <v>303.49659707611386</v>
      </c>
      <c r="G507" s="7">
        <f t="shared" si="52"/>
        <v>0.3384940485242533</v>
      </c>
      <c r="H507" s="9"/>
      <c r="I507" s="7"/>
    </row>
    <row r="508" spans="1:9">
      <c r="A508" s="5">
        <v>504</v>
      </c>
      <c r="B508" s="6">
        <v>8.0762859999999996</v>
      </c>
      <c r="C508" s="7">
        <f t="shared" si="49"/>
        <v>40.381429999999995</v>
      </c>
      <c r="D508" s="8">
        <v>3921.3359409999998</v>
      </c>
      <c r="E508" s="8">
        <f t="shared" si="50"/>
        <v>3.9213359409999997</v>
      </c>
      <c r="F508" s="9">
        <f t="shared" si="51"/>
        <v>303.32115880259897</v>
      </c>
      <c r="G508" s="7">
        <f t="shared" si="52"/>
        <v>0.33919303189857364</v>
      </c>
      <c r="H508" s="9"/>
      <c r="I508" s="7"/>
    </row>
    <row r="509" spans="1:9">
      <c r="A509" s="5">
        <v>505</v>
      </c>
      <c r="B509" s="6">
        <v>8.0966550000000002</v>
      </c>
      <c r="C509" s="7">
        <f t="shared" si="49"/>
        <v>40.483274999999999</v>
      </c>
      <c r="D509" s="8">
        <v>3919.5202669999999</v>
      </c>
      <c r="E509" s="8">
        <f t="shared" si="50"/>
        <v>3.9195202669999998</v>
      </c>
      <c r="F509" s="9">
        <f t="shared" si="51"/>
        <v>303.18071372215343</v>
      </c>
      <c r="G509" s="7">
        <f t="shared" si="52"/>
        <v>0.33991825655408014</v>
      </c>
      <c r="H509" s="9"/>
      <c r="I509" s="7"/>
    </row>
    <row r="510" spans="1:9">
      <c r="A510" s="5">
        <v>506</v>
      </c>
      <c r="B510" s="6">
        <v>8.1160390000000007</v>
      </c>
      <c r="C510" s="7">
        <f t="shared" si="49"/>
        <v>40.580195000000003</v>
      </c>
      <c r="D510" s="8">
        <v>3916.6242710000001</v>
      </c>
      <c r="E510" s="8">
        <f t="shared" si="50"/>
        <v>3.9166242710000003</v>
      </c>
      <c r="F510" s="9">
        <f t="shared" si="51"/>
        <v>302.95670413056928</v>
      </c>
      <c r="G510" s="7">
        <f t="shared" si="52"/>
        <v>0.34060792286924796</v>
      </c>
      <c r="H510" s="9"/>
      <c r="I510" s="7"/>
    </row>
    <row r="511" spans="1:9">
      <c r="A511" s="5">
        <v>507</v>
      </c>
      <c r="B511" s="6">
        <v>8.1370679999999993</v>
      </c>
      <c r="C511" s="7">
        <f t="shared" si="49"/>
        <v>40.685339999999997</v>
      </c>
      <c r="D511" s="8">
        <v>3914.1052279999999</v>
      </c>
      <c r="E511" s="8">
        <f t="shared" si="50"/>
        <v>3.9141052279999999</v>
      </c>
      <c r="F511" s="9">
        <f t="shared" si="51"/>
        <v>302.76185241336628</v>
      </c>
      <c r="G511" s="7">
        <f t="shared" si="52"/>
        <v>0.34135557938463229</v>
      </c>
      <c r="H511" s="9"/>
      <c r="I511" s="7"/>
    </row>
    <row r="512" spans="1:9">
      <c r="A512" s="5">
        <v>508</v>
      </c>
      <c r="B512" s="6">
        <v>8.1574550000000006</v>
      </c>
      <c r="C512" s="7">
        <f t="shared" si="49"/>
        <v>40.787275000000001</v>
      </c>
      <c r="D512" s="8">
        <v>3911.4753449999998</v>
      </c>
      <c r="E512" s="8">
        <f t="shared" si="50"/>
        <v>3.9114753449999999</v>
      </c>
      <c r="F512" s="9">
        <f t="shared" si="51"/>
        <v>302.55842705754947</v>
      </c>
      <c r="G512" s="7">
        <f t="shared" si="52"/>
        <v>0.34207987723120142</v>
      </c>
      <c r="H512" s="9"/>
      <c r="I512" s="7"/>
    </row>
    <row r="513" spans="1:9">
      <c r="A513" s="5">
        <v>509</v>
      </c>
      <c r="B513" s="6">
        <v>8.1769149999999993</v>
      </c>
      <c r="C513" s="7">
        <f t="shared" si="49"/>
        <v>40.884574999999998</v>
      </c>
      <c r="D513" s="8">
        <v>3908.3652379999999</v>
      </c>
      <c r="E513" s="8">
        <f t="shared" si="50"/>
        <v>3.908365238</v>
      </c>
      <c r="F513" s="9">
        <f t="shared" si="51"/>
        <v>302.31785566212869</v>
      </c>
      <c r="G513" s="7">
        <f t="shared" si="52"/>
        <v>0.34277075211891322</v>
      </c>
      <c r="H513" s="9"/>
      <c r="I513" s="7"/>
    </row>
    <row r="514" spans="1:9">
      <c r="A514" s="5">
        <v>510</v>
      </c>
      <c r="B514" s="6">
        <v>8.1972839999999998</v>
      </c>
      <c r="C514" s="7">
        <f t="shared" si="49"/>
        <v>40.986420000000003</v>
      </c>
      <c r="D514" s="8">
        <v>3906.569583</v>
      </c>
      <c r="E514" s="8">
        <f t="shared" si="50"/>
        <v>3.906569583</v>
      </c>
      <c r="F514" s="9">
        <f t="shared" si="51"/>
        <v>302.17895908106431</v>
      </c>
      <c r="G514" s="7">
        <f t="shared" si="52"/>
        <v>0.34349338769503529</v>
      </c>
      <c r="H514" s="9"/>
      <c r="I514" s="7"/>
    </row>
    <row r="515" spans="1:9">
      <c r="A515" s="5">
        <v>511</v>
      </c>
      <c r="B515" s="6">
        <v>8.2171190000000003</v>
      </c>
      <c r="C515" s="7">
        <f t="shared" si="49"/>
        <v>41.085595000000005</v>
      </c>
      <c r="D515" s="8">
        <v>3903.1728549999998</v>
      </c>
      <c r="E515" s="8">
        <f t="shared" si="50"/>
        <v>3.9031728549999998</v>
      </c>
      <c r="F515" s="9">
        <f t="shared" si="51"/>
        <v>301.9162171256188</v>
      </c>
      <c r="G515" s="7">
        <f t="shared" si="52"/>
        <v>0.34419657694326072</v>
      </c>
      <c r="H515" s="9"/>
      <c r="I515" s="7"/>
    </row>
    <row r="516" spans="1:9">
      <c r="A516" s="5">
        <v>512</v>
      </c>
      <c r="B516" s="6">
        <v>8.2378459999999993</v>
      </c>
      <c r="C516" s="7">
        <f t="shared" si="49"/>
        <v>41.189230000000002</v>
      </c>
      <c r="D516" s="8">
        <v>3898.9572790000002</v>
      </c>
      <c r="E516" s="8">
        <f t="shared" si="50"/>
        <v>3.8989572790000002</v>
      </c>
      <c r="F516" s="9">
        <f t="shared" si="51"/>
        <v>301.5901360612624</v>
      </c>
      <c r="G516" s="7">
        <f t="shared" si="52"/>
        <v>0.34493086137444545</v>
      </c>
      <c r="H516" s="9"/>
      <c r="I516" s="7"/>
    </row>
    <row r="517" spans="1:9">
      <c r="A517" s="5">
        <v>513</v>
      </c>
      <c r="B517" s="6">
        <v>8.2576630000000009</v>
      </c>
      <c r="C517" s="7">
        <f t="shared" ref="C517:C580" si="53">(B517/20)*100</f>
        <v>41.288315000000004</v>
      </c>
      <c r="D517" s="8">
        <v>3896.3935580000002</v>
      </c>
      <c r="E517" s="8">
        <f t="shared" si="50"/>
        <v>3.8963935580000002</v>
      </c>
      <c r="F517" s="9">
        <f t="shared" si="51"/>
        <v>301.39182843440597</v>
      </c>
      <c r="G517" s="7">
        <f t="shared" si="52"/>
        <v>0.34563240389219724</v>
      </c>
      <c r="H517" s="9"/>
      <c r="I517" s="7"/>
    </row>
    <row r="518" spans="1:9">
      <c r="A518" s="5">
        <v>514</v>
      </c>
      <c r="B518" s="6">
        <v>8.2770860000000006</v>
      </c>
      <c r="C518" s="7">
        <f t="shared" si="53"/>
        <v>41.385429999999999</v>
      </c>
      <c r="D518" s="8">
        <v>3893.9592320000002</v>
      </c>
      <c r="E518" s="8">
        <f t="shared" si="50"/>
        <v>3.8939592320000003</v>
      </c>
      <c r="F518" s="9">
        <f t="shared" si="51"/>
        <v>301.20352970297029</v>
      </c>
      <c r="G518" s="7">
        <f t="shared" si="52"/>
        <v>0.34631952114690312</v>
      </c>
      <c r="H518" s="9"/>
      <c r="I518" s="7"/>
    </row>
    <row r="519" spans="1:9">
      <c r="A519" s="5">
        <v>515</v>
      </c>
      <c r="B519" s="6">
        <v>8.2974569999999996</v>
      </c>
      <c r="C519" s="7">
        <f t="shared" si="53"/>
        <v>41.487284999999993</v>
      </c>
      <c r="D519" s="8">
        <v>3890.5542019999998</v>
      </c>
      <c r="E519" s="8">
        <f t="shared" si="50"/>
        <v>3.8905542019999997</v>
      </c>
      <c r="F519" s="9">
        <f t="shared" si="51"/>
        <v>300.94014557549502</v>
      </c>
      <c r="G519" s="7">
        <f t="shared" si="52"/>
        <v>0.34703966840042599</v>
      </c>
      <c r="H519" s="9"/>
      <c r="I519" s="7"/>
    </row>
    <row r="520" spans="1:9">
      <c r="A520" s="5">
        <v>516</v>
      </c>
      <c r="B520" s="6">
        <v>8.3172239999999995</v>
      </c>
      <c r="C520" s="7">
        <f t="shared" si="53"/>
        <v>41.586120000000001</v>
      </c>
      <c r="D520" s="8">
        <v>3886.388919</v>
      </c>
      <c r="E520" s="8">
        <f t="shared" si="50"/>
        <v>3.8863889189999998</v>
      </c>
      <c r="F520" s="9">
        <f t="shared" si="51"/>
        <v>300.61795474938117</v>
      </c>
      <c r="G520" s="7">
        <f t="shared" si="52"/>
        <v>0.34773796786812899</v>
      </c>
      <c r="H520" s="9"/>
      <c r="I520" s="7"/>
    </row>
    <row r="521" spans="1:9">
      <c r="A521" s="5">
        <v>517</v>
      </c>
      <c r="B521" s="6">
        <v>8.3374900000000007</v>
      </c>
      <c r="C521" s="7">
        <f t="shared" si="53"/>
        <v>41.687450000000005</v>
      </c>
      <c r="D521" s="8">
        <v>3884.0659209999999</v>
      </c>
      <c r="E521" s="8">
        <f t="shared" si="50"/>
        <v>3.8840659209999999</v>
      </c>
      <c r="F521" s="9">
        <f t="shared" si="51"/>
        <v>300.43826740408412</v>
      </c>
      <c r="G521" s="7">
        <f t="shared" si="52"/>
        <v>0.34845338939031317</v>
      </c>
      <c r="H521" s="9"/>
      <c r="I521" s="7"/>
    </row>
    <row r="522" spans="1:9">
      <c r="A522" s="5">
        <v>518</v>
      </c>
      <c r="B522" s="6">
        <v>8.3586130000000001</v>
      </c>
      <c r="C522" s="7">
        <f t="shared" si="53"/>
        <v>41.793064999999999</v>
      </c>
      <c r="D522" s="8">
        <v>3880.6687040000002</v>
      </c>
      <c r="E522" s="8">
        <f t="shared" si="50"/>
        <v>3.8806687040000001</v>
      </c>
      <c r="F522" s="9">
        <f t="shared" si="51"/>
        <v>300.17548762376236</v>
      </c>
      <c r="G522" s="7">
        <f t="shared" si="52"/>
        <v>0.34919852000281132</v>
      </c>
      <c r="H522" s="9"/>
      <c r="I522" s="7"/>
    </row>
    <row r="523" spans="1:9">
      <c r="A523" s="5">
        <v>519</v>
      </c>
      <c r="B523" s="6">
        <v>8.3785450000000008</v>
      </c>
      <c r="C523" s="7">
        <f t="shared" si="53"/>
        <v>41.892725000000006</v>
      </c>
      <c r="D523" s="8">
        <v>3877.5114779999999</v>
      </c>
      <c r="E523" s="8">
        <f t="shared" si="50"/>
        <v>3.8775114779999997</v>
      </c>
      <c r="F523" s="9">
        <f t="shared" si="51"/>
        <v>299.93127150371282</v>
      </c>
      <c r="G523" s="7">
        <f t="shared" si="52"/>
        <v>0.34990112836468834</v>
      </c>
      <c r="H523" s="9"/>
      <c r="I523" s="7"/>
    </row>
    <row r="524" spans="1:9">
      <c r="A524" s="5">
        <v>520</v>
      </c>
      <c r="B524" s="6">
        <v>8.3984030000000001</v>
      </c>
      <c r="C524" s="7">
        <f t="shared" si="53"/>
        <v>41.992015000000002</v>
      </c>
      <c r="D524" s="8">
        <v>3872.2443880000001</v>
      </c>
      <c r="E524" s="8">
        <f t="shared" si="50"/>
        <v>3.8722443879999999</v>
      </c>
      <c r="F524" s="9">
        <f t="shared" si="51"/>
        <v>299.52385426980197</v>
      </c>
      <c r="G524" s="7">
        <f t="shared" si="52"/>
        <v>0.35060063763770283</v>
      </c>
      <c r="H524" s="9"/>
      <c r="I524" s="7"/>
    </row>
    <row r="525" spans="1:9">
      <c r="A525" s="5">
        <v>521</v>
      </c>
      <c r="B525" s="6">
        <v>8.4182319999999997</v>
      </c>
      <c r="C525" s="7">
        <f t="shared" si="53"/>
        <v>42.091160000000002</v>
      </c>
      <c r="D525" s="8">
        <v>3869.8554720000002</v>
      </c>
      <c r="E525" s="8">
        <f t="shared" si="50"/>
        <v>3.8698554720000002</v>
      </c>
      <c r="F525" s="9">
        <f t="shared" si="51"/>
        <v>299.3390680693069</v>
      </c>
      <c r="G525" s="7">
        <f t="shared" si="52"/>
        <v>0.35129863746838841</v>
      </c>
      <c r="H525" s="9"/>
      <c r="I525" s="7"/>
    </row>
    <row r="526" spans="1:9">
      <c r="A526" s="5">
        <v>522</v>
      </c>
      <c r="B526" s="6">
        <v>8.4382149999999996</v>
      </c>
      <c r="C526" s="7">
        <f t="shared" si="53"/>
        <v>42.191074999999998</v>
      </c>
      <c r="D526" s="8">
        <v>3865.5266150000002</v>
      </c>
      <c r="E526" s="8">
        <f t="shared" si="50"/>
        <v>3.8655266150000003</v>
      </c>
      <c r="F526" s="9">
        <f t="shared" si="51"/>
        <v>299.0042245513614</v>
      </c>
      <c r="G526" s="7">
        <f t="shared" si="52"/>
        <v>0.35200156569824465</v>
      </c>
      <c r="H526" s="9"/>
      <c r="I526" s="7"/>
    </row>
    <row r="527" spans="1:9">
      <c r="A527" s="5">
        <v>523</v>
      </c>
      <c r="B527" s="6">
        <v>8.458907</v>
      </c>
      <c r="C527" s="7">
        <f t="shared" si="53"/>
        <v>42.294534999999996</v>
      </c>
      <c r="D527" s="8">
        <v>3860.9030790000002</v>
      </c>
      <c r="E527" s="8">
        <f t="shared" si="50"/>
        <v>3.8609030790000003</v>
      </c>
      <c r="F527" s="9">
        <f t="shared" si="51"/>
        <v>298.64658717512378</v>
      </c>
      <c r="G527" s="7">
        <f t="shared" si="52"/>
        <v>0.35272891359159625</v>
      </c>
      <c r="H527" s="9"/>
      <c r="I527" s="7"/>
    </row>
    <row r="528" spans="1:9">
      <c r="A528" s="5">
        <v>524</v>
      </c>
      <c r="B528" s="6">
        <v>8.4786199999999994</v>
      </c>
      <c r="C528" s="7">
        <f t="shared" si="53"/>
        <v>42.393099999999997</v>
      </c>
      <c r="D528" s="8">
        <v>3857.3408239999999</v>
      </c>
      <c r="E528" s="8">
        <f t="shared" si="50"/>
        <v>3.857340824</v>
      </c>
      <c r="F528" s="9">
        <f t="shared" si="51"/>
        <v>298.37104146039599</v>
      </c>
      <c r="G528" s="7">
        <f t="shared" si="52"/>
        <v>0.35342135675962011</v>
      </c>
      <c r="H528" s="9"/>
      <c r="I528" s="7"/>
    </row>
    <row r="529" spans="1:9">
      <c r="A529" s="5">
        <v>525</v>
      </c>
      <c r="B529" s="6">
        <v>8.4981139999999993</v>
      </c>
      <c r="C529" s="7">
        <f t="shared" si="53"/>
        <v>42.490569999999991</v>
      </c>
      <c r="D529" s="8">
        <v>3853.22388</v>
      </c>
      <c r="E529" s="8">
        <f t="shared" ref="E529:E592" si="54">D529/1000</f>
        <v>3.8532238799999998</v>
      </c>
      <c r="F529" s="9">
        <f t="shared" ref="F529:F592" si="55">D529/($B$2*$C$2)</f>
        <v>298.05258972772276</v>
      </c>
      <c r="G529" s="7">
        <f t="shared" ref="G529:G592" si="56">LN(1+C529/100)</f>
        <v>0.35410563609232631</v>
      </c>
      <c r="H529" s="9"/>
      <c r="I529" s="7"/>
    </row>
    <row r="530" spans="1:9">
      <c r="A530" s="5">
        <v>526</v>
      </c>
      <c r="B530" s="6">
        <v>8.5197920000000007</v>
      </c>
      <c r="C530" s="7">
        <f t="shared" si="53"/>
        <v>42.598960000000005</v>
      </c>
      <c r="D530" s="8">
        <v>3848.820072</v>
      </c>
      <c r="E530" s="8">
        <f t="shared" si="54"/>
        <v>3.8488200720000001</v>
      </c>
      <c r="F530" s="9">
        <f t="shared" si="55"/>
        <v>297.71194863861382</v>
      </c>
      <c r="G530" s="7">
        <f t="shared" si="56"/>
        <v>0.35486602883787954</v>
      </c>
      <c r="H530" s="9"/>
      <c r="I530" s="7"/>
    </row>
    <row r="531" spans="1:9">
      <c r="A531" s="5">
        <v>527</v>
      </c>
      <c r="B531" s="6">
        <v>8.5388760000000001</v>
      </c>
      <c r="C531" s="7">
        <f t="shared" si="53"/>
        <v>42.694379999999995</v>
      </c>
      <c r="D531" s="8">
        <v>3844.7429229999998</v>
      </c>
      <c r="E531" s="8">
        <f t="shared" si="54"/>
        <v>3.8447429229999996</v>
      </c>
      <c r="F531" s="9">
        <f t="shared" si="55"/>
        <v>297.39657510829204</v>
      </c>
      <c r="G531" s="7">
        <f t="shared" si="56"/>
        <v>0.3555349543975021</v>
      </c>
      <c r="H531" s="9"/>
      <c r="I531" s="7"/>
    </row>
    <row r="532" spans="1:9">
      <c r="A532" s="5">
        <v>528</v>
      </c>
      <c r="B532" s="6">
        <v>8.5595359999999996</v>
      </c>
      <c r="C532" s="7">
        <f t="shared" si="53"/>
        <v>42.79768</v>
      </c>
      <c r="D532" s="8">
        <v>3840.0534699999998</v>
      </c>
      <c r="E532" s="8">
        <f t="shared" si="54"/>
        <v>3.84005347</v>
      </c>
      <c r="F532" s="9">
        <f t="shared" si="55"/>
        <v>297.03383895420791</v>
      </c>
      <c r="G532" s="7">
        <f t="shared" si="56"/>
        <v>0.35625861728681735</v>
      </c>
      <c r="H532" s="9"/>
      <c r="I532" s="7"/>
    </row>
    <row r="533" spans="1:9">
      <c r="A533" s="5">
        <v>529</v>
      </c>
      <c r="B533" s="6">
        <v>8.5799389999999995</v>
      </c>
      <c r="C533" s="7">
        <f t="shared" si="53"/>
        <v>42.899695000000001</v>
      </c>
      <c r="D533" s="8">
        <v>3835.029544</v>
      </c>
      <c r="E533" s="8">
        <f t="shared" si="54"/>
        <v>3.8350295440000002</v>
      </c>
      <c r="F533" s="9">
        <f t="shared" si="55"/>
        <v>296.64523081683166</v>
      </c>
      <c r="G533" s="7">
        <f t="shared" si="56"/>
        <v>0.35697276458576049</v>
      </c>
      <c r="H533" s="9"/>
      <c r="I533" s="7"/>
    </row>
    <row r="534" spans="1:9">
      <c r="A534" s="5">
        <v>530</v>
      </c>
      <c r="B534" s="6">
        <v>8.5993010000000005</v>
      </c>
      <c r="C534" s="7">
        <f t="shared" si="53"/>
        <v>42.996504999999999</v>
      </c>
      <c r="D534" s="8">
        <v>3830.666995</v>
      </c>
      <c r="E534" s="8">
        <f t="shared" si="54"/>
        <v>3.8306669950000001</v>
      </c>
      <c r="F534" s="9">
        <f t="shared" si="55"/>
        <v>296.3077811726485</v>
      </c>
      <c r="G534" s="7">
        <f t="shared" si="56"/>
        <v>0.35765000341370007</v>
      </c>
      <c r="H534" s="9"/>
      <c r="I534" s="7"/>
    </row>
    <row r="535" spans="1:9">
      <c r="A535" s="5">
        <v>531</v>
      </c>
      <c r="B535" s="6">
        <v>8.6196940000000009</v>
      </c>
      <c r="C535" s="7">
        <f t="shared" si="53"/>
        <v>43.098470000000006</v>
      </c>
      <c r="D535" s="8">
        <v>3825.2321809999999</v>
      </c>
      <c r="E535" s="8">
        <f t="shared" si="54"/>
        <v>3.8252321810000001</v>
      </c>
      <c r="F535" s="9">
        <f t="shared" si="55"/>
        <v>295.88739023824252</v>
      </c>
      <c r="G535" s="7">
        <f t="shared" si="56"/>
        <v>0.35836280869325654</v>
      </c>
      <c r="H535" s="9"/>
      <c r="I535" s="7"/>
    </row>
    <row r="536" spans="1:9">
      <c r="A536" s="5">
        <v>532</v>
      </c>
      <c r="B536" s="6">
        <v>8.6402110000000008</v>
      </c>
      <c r="C536" s="7">
        <f t="shared" si="53"/>
        <v>43.201055000000004</v>
      </c>
      <c r="D536" s="8">
        <v>3820.225101</v>
      </c>
      <c r="E536" s="8">
        <f t="shared" si="54"/>
        <v>3.8202251010000001</v>
      </c>
      <c r="F536" s="9">
        <f t="shared" si="55"/>
        <v>295.50008516398515</v>
      </c>
      <c r="G536" s="7">
        <f t="shared" si="56"/>
        <v>0.35907943582975105</v>
      </c>
      <c r="H536" s="9"/>
      <c r="I536" s="7"/>
    </row>
    <row r="537" spans="1:9">
      <c r="A537" s="5">
        <v>533</v>
      </c>
      <c r="B537" s="6">
        <v>8.6595680000000002</v>
      </c>
      <c r="C537" s="7">
        <f t="shared" si="53"/>
        <v>43.297840000000001</v>
      </c>
      <c r="D537" s="8">
        <v>3815.9462920000001</v>
      </c>
      <c r="E537" s="8">
        <f t="shared" si="54"/>
        <v>3.815946292</v>
      </c>
      <c r="F537" s="9">
        <f t="shared" si="55"/>
        <v>295.16911293316832</v>
      </c>
      <c r="G537" s="7">
        <f t="shared" si="56"/>
        <v>0.3597550754595778</v>
      </c>
      <c r="H537" s="9"/>
      <c r="I537" s="7"/>
    </row>
    <row r="538" spans="1:9">
      <c r="A538" s="5">
        <v>534</v>
      </c>
      <c r="B538" s="6">
        <v>8.6799990000000005</v>
      </c>
      <c r="C538" s="7">
        <f t="shared" si="53"/>
        <v>43.399995000000004</v>
      </c>
      <c r="D538" s="8">
        <v>3810.6560089999998</v>
      </c>
      <c r="E538" s="8">
        <f t="shared" si="54"/>
        <v>3.8106560089999997</v>
      </c>
      <c r="F538" s="9">
        <f t="shared" si="55"/>
        <v>294.75990168626237</v>
      </c>
      <c r="G538" s="7">
        <f t="shared" si="56"/>
        <v>0.36046770730992456</v>
      </c>
      <c r="H538" s="9"/>
      <c r="I538" s="7"/>
    </row>
    <row r="539" spans="1:9">
      <c r="A539" s="5">
        <v>535</v>
      </c>
      <c r="B539" s="6">
        <v>8.7005269999999992</v>
      </c>
      <c r="C539" s="7">
        <f t="shared" si="53"/>
        <v>43.502634999999998</v>
      </c>
      <c r="D539" s="8">
        <v>3805.1040069999999</v>
      </c>
      <c r="E539" s="8">
        <f t="shared" si="54"/>
        <v>3.8051040069999997</v>
      </c>
      <c r="F539" s="9">
        <f t="shared" si="55"/>
        <v>294.33044608601483</v>
      </c>
      <c r="G539" s="7">
        <f t="shared" si="56"/>
        <v>0.36118321141233617</v>
      </c>
      <c r="H539" s="9"/>
      <c r="I539" s="7"/>
    </row>
    <row r="540" spans="1:9">
      <c r="A540" s="5">
        <v>536</v>
      </c>
      <c r="B540" s="6">
        <v>8.7200579999999999</v>
      </c>
      <c r="C540" s="7">
        <f t="shared" si="53"/>
        <v>43.600289999999994</v>
      </c>
      <c r="D540" s="8">
        <v>3799.4384799999998</v>
      </c>
      <c r="E540" s="8">
        <f t="shared" si="54"/>
        <v>3.7994384799999996</v>
      </c>
      <c r="F540" s="9">
        <f t="shared" si="55"/>
        <v>293.89220915841582</v>
      </c>
      <c r="G540" s="7">
        <f t="shared" si="56"/>
        <v>0.36186349012260038</v>
      </c>
      <c r="H540" s="9"/>
      <c r="I540" s="7"/>
    </row>
    <row r="541" spans="1:9">
      <c r="A541" s="5">
        <v>537</v>
      </c>
      <c r="B541" s="6">
        <v>8.7403069999999996</v>
      </c>
      <c r="C541" s="7">
        <f t="shared" si="53"/>
        <v>43.701535</v>
      </c>
      <c r="D541" s="8">
        <v>3793.9414099999999</v>
      </c>
      <c r="E541" s="8">
        <f t="shared" si="54"/>
        <v>3.79394141</v>
      </c>
      <c r="F541" s="9">
        <f t="shared" si="55"/>
        <v>293.46700262995046</v>
      </c>
      <c r="G541" s="7">
        <f t="shared" si="56"/>
        <v>0.3625682890161756</v>
      </c>
      <c r="H541" s="9"/>
      <c r="I541" s="7"/>
    </row>
    <row r="542" spans="1:9">
      <c r="A542" s="5">
        <v>538</v>
      </c>
      <c r="B542" s="6">
        <v>8.7600230000000003</v>
      </c>
      <c r="C542" s="7">
        <f t="shared" si="53"/>
        <v>43.800114999999998</v>
      </c>
      <c r="D542" s="8">
        <v>3788.114994</v>
      </c>
      <c r="E542" s="8">
        <f t="shared" si="54"/>
        <v>3.7881149939999998</v>
      </c>
      <c r="F542" s="9">
        <f t="shared" si="55"/>
        <v>293.01632069925739</v>
      </c>
      <c r="G542" s="7">
        <f t="shared" si="56"/>
        <v>0.36325405902037111</v>
      </c>
      <c r="H542" s="9"/>
      <c r="I542" s="7"/>
    </row>
    <row r="543" spans="1:9">
      <c r="A543" s="5">
        <v>539</v>
      </c>
      <c r="B543" s="6">
        <v>8.7808469999999996</v>
      </c>
      <c r="C543" s="7">
        <f t="shared" si="53"/>
        <v>43.904235</v>
      </c>
      <c r="D543" s="8">
        <v>3781.666995</v>
      </c>
      <c r="E543" s="8">
        <f t="shared" si="54"/>
        <v>3.7816669950000001</v>
      </c>
      <c r="F543" s="9">
        <f t="shared" si="55"/>
        <v>292.51755840037129</v>
      </c>
      <c r="G543" s="7">
        <f t="shared" si="56"/>
        <v>0.36397785763200535</v>
      </c>
      <c r="H543" s="9"/>
      <c r="I543" s="7"/>
    </row>
    <row r="544" spans="1:9">
      <c r="A544" s="5">
        <v>540</v>
      </c>
      <c r="B544" s="6">
        <v>8.8010070000000002</v>
      </c>
      <c r="C544" s="7">
        <f t="shared" si="53"/>
        <v>44.005035000000007</v>
      </c>
      <c r="D544" s="8">
        <v>3776.4545929999999</v>
      </c>
      <c r="E544" s="8">
        <f t="shared" si="54"/>
        <v>3.776454593</v>
      </c>
      <c r="F544" s="9">
        <f t="shared" si="55"/>
        <v>292.11437136448018</v>
      </c>
      <c r="G544" s="7">
        <f t="shared" si="56"/>
        <v>0.36467807825441606</v>
      </c>
      <c r="H544" s="9"/>
      <c r="I544" s="7"/>
    </row>
    <row r="545" spans="1:9">
      <c r="A545" s="5">
        <v>541</v>
      </c>
      <c r="B545" s="6">
        <v>8.8210920000000002</v>
      </c>
      <c r="C545" s="7">
        <f t="shared" si="53"/>
        <v>44.105460000000001</v>
      </c>
      <c r="D545" s="8">
        <v>3771.0124540000002</v>
      </c>
      <c r="E545" s="8">
        <f t="shared" si="54"/>
        <v>3.7710124540000001</v>
      </c>
      <c r="F545" s="9">
        <f t="shared" si="55"/>
        <v>291.69341383044554</v>
      </c>
      <c r="G545" s="7">
        <f t="shared" si="56"/>
        <v>0.36537520665348455</v>
      </c>
      <c r="H545" s="9"/>
      <c r="I545" s="7"/>
    </row>
    <row r="546" spans="1:9">
      <c r="A546" s="5">
        <v>542</v>
      </c>
      <c r="B546" s="6">
        <v>8.8413330000000006</v>
      </c>
      <c r="C546" s="7">
        <f t="shared" si="53"/>
        <v>44.206665000000001</v>
      </c>
      <c r="D546" s="8">
        <v>3763.4716830000002</v>
      </c>
      <c r="E546" s="8">
        <f t="shared" si="54"/>
        <v>3.7634716830000001</v>
      </c>
      <c r="F546" s="9">
        <f t="shared" si="55"/>
        <v>291.11012399443069</v>
      </c>
      <c r="G546" s="7">
        <f t="shared" si="56"/>
        <v>0.36607725832166754</v>
      </c>
      <c r="H546" s="9"/>
      <c r="I546" s="7"/>
    </row>
    <row r="547" spans="1:9">
      <c r="A547" s="5">
        <v>543</v>
      </c>
      <c r="B547" s="6">
        <v>8.8616700000000002</v>
      </c>
      <c r="C547" s="7">
        <f t="shared" si="53"/>
        <v>44.308350000000004</v>
      </c>
      <c r="D547" s="8">
        <v>3757.1577179999999</v>
      </c>
      <c r="E547" s="8">
        <f t="shared" si="54"/>
        <v>3.7571577179999998</v>
      </c>
      <c r="F547" s="9">
        <f t="shared" si="55"/>
        <v>290.62172942450491</v>
      </c>
      <c r="G547" s="7">
        <f t="shared" si="56"/>
        <v>0.36678214367545253</v>
      </c>
      <c r="H547" s="9"/>
      <c r="I547" s="7"/>
    </row>
    <row r="548" spans="1:9">
      <c r="A548" s="5">
        <v>544</v>
      </c>
      <c r="B548" s="6">
        <v>8.8811339999999994</v>
      </c>
      <c r="C548" s="7">
        <f t="shared" si="53"/>
        <v>44.405670000000001</v>
      </c>
      <c r="D548" s="8">
        <v>3750.699466</v>
      </c>
      <c r="E548" s="8">
        <f t="shared" si="54"/>
        <v>3.7506994659999999</v>
      </c>
      <c r="F548" s="9">
        <f t="shared" si="55"/>
        <v>290.12217404084157</v>
      </c>
      <c r="G548" s="7">
        <f t="shared" si="56"/>
        <v>0.36745630562772591</v>
      </c>
      <c r="H548" s="9"/>
      <c r="I548" s="7"/>
    </row>
    <row r="549" spans="1:9">
      <c r="A549" s="5">
        <v>545</v>
      </c>
      <c r="B549" s="6">
        <v>8.901605</v>
      </c>
      <c r="C549" s="7">
        <f t="shared" si="53"/>
        <v>44.508025000000004</v>
      </c>
      <c r="D549" s="8">
        <v>3743.677494</v>
      </c>
      <c r="E549" s="8">
        <f t="shared" si="54"/>
        <v>3.7436774939999999</v>
      </c>
      <c r="F549" s="9">
        <f t="shared" si="55"/>
        <v>289.57901407797027</v>
      </c>
      <c r="G549" s="7">
        <f t="shared" si="56"/>
        <v>0.36816485635449037</v>
      </c>
      <c r="H549" s="9"/>
      <c r="I549" s="7"/>
    </row>
    <row r="550" spans="1:9">
      <c r="A550" s="5">
        <v>546</v>
      </c>
      <c r="B550" s="6">
        <v>8.9222579999999994</v>
      </c>
      <c r="C550" s="7">
        <f t="shared" si="53"/>
        <v>44.611289999999997</v>
      </c>
      <c r="D550" s="8">
        <v>3736.5847199999998</v>
      </c>
      <c r="E550" s="8">
        <f t="shared" si="54"/>
        <v>3.7365847199999997</v>
      </c>
      <c r="F550" s="9">
        <f t="shared" si="55"/>
        <v>289.03037747524752</v>
      </c>
      <c r="G550" s="7">
        <f t="shared" si="56"/>
        <v>0.36887919814373543</v>
      </c>
      <c r="H550" s="9"/>
      <c r="I550" s="7"/>
    </row>
    <row r="551" spans="1:9">
      <c r="A551" s="5">
        <v>547</v>
      </c>
      <c r="B551" s="6">
        <v>8.9425039999999996</v>
      </c>
      <c r="C551" s="7">
        <f t="shared" si="53"/>
        <v>44.712519999999998</v>
      </c>
      <c r="D551" s="8">
        <v>3730.1667510000002</v>
      </c>
      <c r="E551" s="8">
        <f t="shared" si="54"/>
        <v>3.7301667510000001</v>
      </c>
      <c r="F551" s="9">
        <f t="shared" si="55"/>
        <v>288.53393804146037</v>
      </c>
      <c r="G551" s="7">
        <f t="shared" si="56"/>
        <v>0.36957896774880761</v>
      </c>
      <c r="H551" s="9"/>
      <c r="I551" s="7"/>
    </row>
    <row r="552" spans="1:9">
      <c r="A552" s="5">
        <v>548</v>
      </c>
      <c r="B552" s="6">
        <v>8.9635909999999992</v>
      </c>
      <c r="C552" s="7">
        <f t="shared" si="53"/>
        <v>44.817954999999998</v>
      </c>
      <c r="D552" s="8">
        <v>3722.5358919999999</v>
      </c>
      <c r="E552" s="8">
        <f t="shared" si="54"/>
        <v>3.7225358919999998</v>
      </c>
      <c r="F552" s="9">
        <f t="shared" si="55"/>
        <v>287.94367976485148</v>
      </c>
      <c r="G552" s="7">
        <f t="shared" si="56"/>
        <v>0.37030728489511577</v>
      </c>
      <c r="H552" s="9"/>
      <c r="I552" s="7"/>
    </row>
    <row r="553" spans="1:9">
      <c r="A553" s="5">
        <v>549</v>
      </c>
      <c r="B553" s="6">
        <v>8.9835379999999994</v>
      </c>
      <c r="C553" s="7">
        <f t="shared" si="53"/>
        <v>44.91769</v>
      </c>
      <c r="D553" s="8">
        <v>3714.2810089999998</v>
      </c>
      <c r="E553" s="8">
        <f t="shared" si="54"/>
        <v>3.714281009</v>
      </c>
      <c r="F553" s="9">
        <f t="shared" si="55"/>
        <v>287.30515230507422</v>
      </c>
      <c r="G553" s="7">
        <f t="shared" si="56"/>
        <v>0.3709957400828735</v>
      </c>
      <c r="H553" s="9"/>
      <c r="I553" s="7"/>
    </row>
    <row r="554" spans="1:9">
      <c r="A554" s="5">
        <v>550</v>
      </c>
      <c r="B554" s="6">
        <v>9.0035980000000002</v>
      </c>
      <c r="C554" s="7">
        <f t="shared" si="53"/>
        <v>45.017990000000005</v>
      </c>
      <c r="D554" s="8">
        <v>3706.4079620000002</v>
      </c>
      <c r="E554" s="8">
        <f t="shared" si="54"/>
        <v>3.7064079620000001</v>
      </c>
      <c r="F554" s="9">
        <f t="shared" si="55"/>
        <v>286.69616042698021</v>
      </c>
      <c r="G554" s="7">
        <f t="shared" si="56"/>
        <v>0.3716876177020827</v>
      </c>
      <c r="H554" s="9"/>
      <c r="I554" s="7"/>
    </row>
    <row r="555" spans="1:9">
      <c r="A555" s="5">
        <v>551</v>
      </c>
      <c r="B555" s="6">
        <v>9.0232650000000003</v>
      </c>
      <c r="C555" s="7">
        <f t="shared" si="53"/>
        <v>45.116325000000003</v>
      </c>
      <c r="D555" s="8">
        <v>3699.4875520000001</v>
      </c>
      <c r="E555" s="8">
        <f t="shared" si="54"/>
        <v>3.6994875519999999</v>
      </c>
      <c r="F555" s="9">
        <f t="shared" si="55"/>
        <v>286.16085643564355</v>
      </c>
      <c r="G555" s="7">
        <f t="shared" si="56"/>
        <v>0.37236547618817972</v>
      </c>
      <c r="H555" s="9"/>
      <c r="I555" s="7"/>
    </row>
    <row r="556" spans="1:9">
      <c r="A556" s="5">
        <v>552</v>
      </c>
      <c r="B556" s="6">
        <v>9.0434979999999996</v>
      </c>
      <c r="C556" s="7">
        <f t="shared" si="53"/>
        <v>45.217489999999998</v>
      </c>
      <c r="D556" s="8">
        <v>3691.7424350000001</v>
      </c>
      <c r="E556" s="8">
        <f t="shared" si="54"/>
        <v>3.6917424350000001</v>
      </c>
      <c r="F556" s="9">
        <f t="shared" si="55"/>
        <v>285.56176013304457</v>
      </c>
      <c r="G556" s="7">
        <f t="shared" si="56"/>
        <v>0.37306236369399259</v>
      </c>
      <c r="H556" s="9"/>
      <c r="I556" s="7"/>
    </row>
    <row r="557" spans="1:9">
      <c r="A557" s="5">
        <v>553</v>
      </c>
      <c r="B557" s="6">
        <v>9.0639470000000006</v>
      </c>
      <c r="C557" s="7">
        <f t="shared" si="53"/>
        <v>45.319735000000009</v>
      </c>
      <c r="D557" s="8">
        <v>3683.0500520000001</v>
      </c>
      <c r="E557" s="8">
        <f t="shared" si="54"/>
        <v>3.683050052</v>
      </c>
      <c r="F557" s="9">
        <f t="shared" si="55"/>
        <v>284.88939139851482</v>
      </c>
      <c r="G557" s="7">
        <f t="shared" si="56"/>
        <v>0.37376619780145259</v>
      </c>
      <c r="H557" s="9"/>
      <c r="I557" s="7"/>
    </row>
    <row r="558" spans="1:9">
      <c r="A558" s="5">
        <v>554</v>
      </c>
      <c r="B558" s="6">
        <v>9.0845669999999998</v>
      </c>
      <c r="C558" s="7">
        <f t="shared" si="53"/>
        <v>45.422834999999999</v>
      </c>
      <c r="D558" s="8">
        <v>3674.2343780000001</v>
      </c>
      <c r="E558" s="8">
        <f t="shared" si="54"/>
        <v>3.674234378</v>
      </c>
      <c r="F558" s="9">
        <f t="shared" si="55"/>
        <v>284.20748592202972</v>
      </c>
      <c r="G558" s="7">
        <f t="shared" si="56"/>
        <v>0.37447541629891246</v>
      </c>
      <c r="H558" s="9"/>
      <c r="I558" s="7"/>
    </row>
    <row r="559" spans="1:9">
      <c r="A559" s="5">
        <v>555</v>
      </c>
      <c r="B559" s="6">
        <v>9.1052199999999992</v>
      </c>
      <c r="C559" s="7">
        <f t="shared" si="53"/>
        <v>45.5261</v>
      </c>
      <c r="D559" s="8">
        <v>3666.1474640000001</v>
      </c>
      <c r="E559" s="8">
        <f t="shared" si="54"/>
        <v>3.6661474640000002</v>
      </c>
      <c r="F559" s="9">
        <f t="shared" si="55"/>
        <v>283.58195111386135</v>
      </c>
      <c r="G559" s="7">
        <f t="shared" si="56"/>
        <v>0.37518526597982743</v>
      </c>
      <c r="H559" s="9"/>
      <c r="I559" s="7"/>
    </row>
    <row r="560" spans="1:9">
      <c r="A560" s="5">
        <v>556</v>
      </c>
      <c r="B560" s="6">
        <v>9.1254849999999994</v>
      </c>
      <c r="C560" s="7">
        <f t="shared" si="53"/>
        <v>45.627425000000002</v>
      </c>
      <c r="D560" s="8">
        <v>3657.6530790000002</v>
      </c>
      <c r="E560" s="8">
        <f t="shared" si="54"/>
        <v>3.6576530790000001</v>
      </c>
      <c r="F560" s="9">
        <f t="shared" si="55"/>
        <v>282.92489781868812</v>
      </c>
      <c r="G560" s="7">
        <f t="shared" si="56"/>
        <v>0.3758812905537397</v>
      </c>
      <c r="H560" s="9"/>
      <c r="I560" s="7"/>
    </row>
    <row r="561" spans="1:9">
      <c r="A561" s="5">
        <v>557</v>
      </c>
      <c r="B561" s="6">
        <v>9.1456400000000002</v>
      </c>
      <c r="C561" s="7">
        <f t="shared" si="53"/>
        <v>45.728200000000001</v>
      </c>
      <c r="D561" s="8">
        <v>3647.4035680000002</v>
      </c>
      <c r="E561" s="8">
        <f t="shared" si="54"/>
        <v>3.6474035680000001</v>
      </c>
      <c r="F561" s="9">
        <f t="shared" si="55"/>
        <v>282.13208292079207</v>
      </c>
      <c r="G561" s="7">
        <f t="shared" si="56"/>
        <v>0.37657305687209197</v>
      </c>
      <c r="H561" s="9"/>
      <c r="I561" s="7"/>
    </row>
    <row r="562" spans="1:9">
      <c r="A562" s="5">
        <v>558</v>
      </c>
      <c r="B562" s="6">
        <v>9.1659790000000001</v>
      </c>
      <c r="C562" s="7">
        <f t="shared" si="53"/>
        <v>45.829895</v>
      </c>
      <c r="D562" s="8">
        <v>3637.8505890000001</v>
      </c>
      <c r="E562" s="8">
        <f t="shared" si="54"/>
        <v>3.6378505890000001</v>
      </c>
      <c r="F562" s="9">
        <f t="shared" si="55"/>
        <v>281.3931458075495</v>
      </c>
      <c r="G562" s="7">
        <f t="shared" si="56"/>
        <v>0.37727065372066576</v>
      </c>
      <c r="H562" s="9"/>
      <c r="I562" s="7"/>
    </row>
    <row r="563" spans="1:9">
      <c r="A563" s="5">
        <v>559</v>
      </c>
      <c r="B563" s="6">
        <v>9.1857919999999993</v>
      </c>
      <c r="C563" s="7">
        <f t="shared" si="53"/>
        <v>45.928959999999996</v>
      </c>
      <c r="D563" s="8">
        <v>3629.73389</v>
      </c>
      <c r="E563" s="8">
        <f t="shared" si="54"/>
        <v>3.6297338899999998</v>
      </c>
      <c r="F563" s="9">
        <f t="shared" si="55"/>
        <v>280.76530708539605</v>
      </c>
      <c r="G563" s="7">
        <f t="shared" si="56"/>
        <v>0.37794974196158354</v>
      </c>
      <c r="H563" s="9"/>
      <c r="I563" s="7"/>
    </row>
    <row r="564" spans="1:9">
      <c r="A564" s="5">
        <v>560</v>
      </c>
      <c r="B564" s="6">
        <v>9.2063489999999994</v>
      </c>
      <c r="C564" s="7">
        <f t="shared" si="53"/>
        <v>46.031744999999994</v>
      </c>
      <c r="D564" s="8">
        <v>3620.2224150000002</v>
      </c>
      <c r="E564" s="8">
        <f t="shared" si="54"/>
        <v>3.6202224150000002</v>
      </c>
      <c r="F564" s="9">
        <f t="shared" si="55"/>
        <v>280.02958036819308</v>
      </c>
      <c r="G564" s="7">
        <f t="shared" si="56"/>
        <v>0.37865384359229021</v>
      </c>
      <c r="H564" s="9"/>
      <c r="I564" s="7"/>
    </row>
    <row r="565" spans="1:9">
      <c r="A565" s="5">
        <v>561</v>
      </c>
      <c r="B565" s="6">
        <v>9.2265099999999993</v>
      </c>
      <c r="C565" s="7">
        <f t="shared" si="53"/>
        <v>46.132549999999995</v>
      </c>
      <c r="D565" s="8">
        <v>3610.1372099999999</v>
      </c>
      <c r="E565" s="8">
        <f t="shared" si="54"/>
        <v>3.61013721</v>
      </c>
      <c r="F565" s="9">
        <f t="shared" si="55"/>
        <v>279.24947478341579</v>
      </c>
      <c r="G565" s="7">
        <f t="shared" si="56"/>
        <v>0.37934390056177791</v>
      </c>
      <c r="H565" s="9"/>
      <c r="I565" s="7"/>
    </row>
    <row r="566" spans="1:9">
      <c r="A566" s="5">
        <v>562</v>
      </c>
      <c r="B566" s="6">
        <v>9.2476590000000005</v>
      </c>
      <c r="C566" s="7">
        <f t="shared" si="53"/>
        <v>46.238295000000001</v>
      </c>
      <c r="D566" s="8">
        <v>3600.5730010000002</v>
      </c>
      <c r="E566" s="8">
        <f t="shared" si="54"/>
        <v>3.6005730010000003</v>
      </c>
      <c r="F566" s="9">
        <f t="shared" si="55"/>
        <v>278.50966901299506</v>
      </c>
      <c r="G566" s="7">
        <f t="shared" si="56"/>
        <v>0.38006726273293384</v>
      </c>
      <c r="H566" s="9"/>
      <c r="I566" s="7"/>
    </row>
    <row r="567" spans="1:9">
      <c r="A567" s="5">
        <v>563</v>
      </c>
      <c r="B567" s="6">
        <v>9.2674850000000006</v>
      </c>
      <c r="C567" s="7">
        <f t="shared" si="53"/>
        <v>46.337425000000003</v>
      </c>
      <c r="D567" s="8">
        <v>3590.1833529999999</v>
      </c>
      <c r="E567" s="8">
        <f t="shared" si="54"/>
        <v>3.590183353</v>
      </c>
      <c r="F567" s="9">
        <f t="shared" si="55"/>
        <v>277.70601431002473</v>
      </c>
      <c r="G567" s="7">
        <f t="shared" si="56"/>
        <v>0.38074489930368755</v>
      </c>
      <c r="H567" s="9"/>
      <c r="I567" s="7"/>
    </row>
    <row r="568" spans="1:9">
      <c r="A568" s="5">
        <v>564</v>
      </c>
      <c r="B568" s="6">
        <v>9.2879330000000007</v>
      </c>
      <c r="C568" s="7">
        <f t="shared" si="53"/>
        <v>46.439665000000005</v>
      </c>
      <c r="D568" s="8">
        <v>3579.7578159999998</v>
      </c>
      <c r="E568" s="8">
        <f t="shared" si="54"/>
        <v>3.5797578159999999</v>
      </c>
      <c r="F568" s="9">
        <f t="shared" si="55"/>
        <v>276.89958353960395</v>
      </c>
      <c r="G568" s="7">
        <f t="shared" si="56"/>
        <v>0.38144331463499592</v>
      </c>
      <c r="H568" s="9"/>
      <c r="I568" s="7"/>
    </row>
    <row r="569" spans="1:9">
      <c r="A569" s="5">
        <v>565</v>
      </c>
      <c r="B569" s="6">
        <v>9.3086179999999992</v>
      </c>
      <c r="C569" s="7">
        <f t="shared" si="53"/>
        <v>46.543089999999999</v>
      </c>
      <c r="D569" s="8">
        <v>3568.8095739999999</v>
      </c>
      <c r="E569" s="8">
        <f t="shared" si="54"/>
        <v>3.5688095739999999</v>
      </c>
      <c r="F569" s="9">
        <f t="shared" si="55"/>
        <v>276.05272076113857</v>
      </c>
      <c r="G569" s="7">
        <f t="shared" si="56"/>
        <v>0.38214932891420528</v>
      </c>
      <c r="H569" s="9"/>
      <c r="I569" s="7"/>
    </row>
    <row r="570" spans="1:9">
      <c r="A570" s="5">
        <v>566</v>
      </c>
      <c r="B570" s="6">
        <v>9.3291500000000003</v>
      </c>
      <c r="C570" s="7">
        <f t="shared" si="53"/>
        <v>46.64575</v>
      </c>
      <c r="D570" s="8">
        <v>3557.866458</v>
      </c>
      <c r="E570" s="8">
        <f t="shared" si="54"/>
        <v>3.5578664579999999</v>
      </c>
      <c r="F570" s="9">
        <f t="shared" si="55"/>
        <v>275.20625448638611</v>
      </c>
      <c r="G570" s="7">
        <f t="shared" si="56"/>
        <v>0.38284962844945053</v>
      </c>
      <c r="H570" s="9"/>
      <c r="I570" s="7"/>
    </row>
    <row r="571" spans="1:9">
      <c r="A571" s="5">
        <v>567</v>
      </c>
      <c r="B571" s="6">
        <v>9.3491920000000004</v>
      </c>
      <c r="C571" s="7">
        <f t="shared" si="53"/>
        <v>46.745960000000004</v>
      </c>
      <c r="D571" s="8">
        <v>3546.85889</v>
      </c>
      <c r="E571" s="8">
        <f t="shared" si="54"/>
        <v>3.5468588899999998</v>
      </c>
      <c r="F571" s="9">
        <f t="shared" si="55"/>
        <v>274.35480275371287</v>
      </c>
      <c r="G571" s="7">
        <f t="shared" si="56"/>
        <v>0.38353274252855574</v>
      </c>
      <c r="H571" s="9"/>
      <c r="I571" s="7"/>
    </row>
    <row r="572" spans="1:9">
      <c r="A572" s="5">
        <v>568</v>
      </c>
      <c r="B572" s="6">
        <v>9.3692709999999995</v>
      </c>
      <c r="C572" s="7">
        <f t="shared" si="53"/>
        <v>46.846354999999996</v>
      </c>
      <c r="D572" s="8">
        <v>3535.8571809999999</v>
      </c>
      <c r="E572" s="8">
        <f t="shared" si="54"/>
        <v>3.5358571809999999</v>
      </c>
      <c r="F572" s="9">
        <f t="shared" si="55"/>
        <v>273.50380422339106</v>
      </c>
      <c r="G572" s="7">
        <f t="shared" si="56"/>
        <v>0.38421665010231598</v>
      </c>
      <c r="H572" s="9"/>
      <c r="I572" s="7"/>
    </row>
    <row r="573" spans="1:9">
      <c r="A573" s="5">
        <v>569</v>
      </c>
      <c r="B573" s="6">
        <v>9.3900120000000005</v>
      </c>
      <c r="C573" s="7">
        <f t="shared" si="53"/>
        <v>46.950060000000008</v>
      </c>
      <c r="D573" s="8">
        <v>3523.288333</v>
      </c>
      <c r="E573" s="8">
        <f t="shared" si="54"/>
        <v>3.523288333</v>
      </c>
      <c r="F573" s="9">
        <f t="shared" si="55"/>
        <v>272.53158516398514</v>
      </c>
      <c r="G573" s="7">
        <f t="shared" si="56"/>
        <v>0.38492261517889531</v>
      </c>
      <c r="H573" s="9"/>
      <c r="I573" s="7"/>
    </row>
    <row r="574" spans="1:9">
      <c r="A574" s="5">
        <v>570</v>
      </c>
      <c r="B574" s="6">
        <v>9.4099760000000003</v>
      </c>
      <c r="C574" s="7">
        <f t="shared" si="53"/>
        <v>47.049880000000002</v>
      </c>
      <c r="D574" s="8">
        <v>3512.352054</v>
      </c>
      <c r="E574" s="8">
        <f t="shared" si="54"/>
        <v>3.5123520539999999</v>
      </c>
      <c r="F574" s="9">
        <f t="shared" si="55"/>
        <v>271.6856477413366</v>
      </c>
      <c r="G574" s="7">
        <f t="shared" si="56"/>
        <v>0.38560166296261683</v>
      </c>
      <c r="H574" s="9"/>
      <c r="I574" s="7"/>
    </row>
    <row r="575" spans="1:9">
      <c r="A575" s="5">
        <v>571</v>
      </c>
      <c r="B575" s="6">
        <v>9.4306029999999996</v>
      </c>
      <c r="C575" s="7">
        <f t="shared" si="53"/>
        <v>47.153014999999996</v>
      </c>
      <c r="D575" s="8">
        <v>3499.9062530000001</v>
      </c>
      <c r="E575" s="8">
        <f t="shared" si="54"/>
        <v>3.4999062530000002</v>
      </c>
      <c r="F575" s="9">
        <f t="shared" si="55"/>
        <v>270.72294655012377</v>
      </c>
      <c r="G575" s="7">
        <f t="shared" si="56"/>
        <v>0.38630277777812372</v>
      </c>
      <c r="H575" s="9"/>
      <c r="I575" s="7"/>
    </row>
    <row r="576" spans="1:9">
      <c r="A576" s="5">
        <v>572</v>
      </c>
      <c r="B576" s="6">
        <v>9.4511649999999996</v>
      </c>
      <c r="C576" s="7">
        <f t="shared" si="53"/>
        <v>47.255824999999994</v>
      </c>
      <c r="D576" s="8">
        <v>3487.0715359999999</v>
      </c>
      <c r="E576" s="8">
        <f t="shared" si="54"/>
        <v>3.4870715359999997</v>
      </c>
      <c r="F576" s="9">
        <f t="shared" si="55"/>
        <v>269.73016212871283</v>
      </c>
      <c r="G576" s="7">
        <f t="shared" si="56"/>
        <v>0.38700119433503899</v>
      </c>
      <c r="H576" s="9"/>
      <c r="I576" s="7"/>
    </row>
    <row r="577" spans="1:9">
      <c r="A577" s="5">
        <v>573</v>
      </c>
      <c r="B577" s="6">
        <v>9.4715880000000006</v>
      </c>
      <c r="C577" s="7">
        <f t="shared" si="53"/>
        <v>47.357940000000006</v>
      </c>
      <c r="D577" s="8">
        <v>3474.5378449999998</v>
      </c>
      <c r="E577" s="8">
        <f t="shared" si="54"/>
        <v>3.474537845</v>
      </c>
      <c r="F577" s="9">
        <f t="shared" si="55"/>
        <v>268.76066251547024</v>
      </c>
      <c r="G577" s="7">
        <f t="shared" si="56"/>
        <v>0.38769440705094332</v>
      </c>
      <c r="H577" s="9"/>
      <c r="I577" s="7"/>
    </row>
    <row r="578" spans="1:9">
      <c r="A578" s="5">
        <v>574</v>
      </c>
      <c r="B578" s="6">
        <v>9.4923699999999993</v>
      </c>
      <c r="C578" s="7">
        <f t="shared" si="53"/>
        <v>47.461849999999991</v>
      </c>
      <c r="D578" s="8">
        <v>3461.1960479999998</v>
      </c>
      <c r="E578" s="8">
        <f t="shared" si="54"/>
        <v>3.4611960479999997</v>
      </c>
      <c r="F578" s="9">
        <f t="shared" si="55"/>
        <v>267.72865470297029</v>
      </c>
      <c r="G578" s="7">
        <f t="shared" si="56"/>
        <v>0.38839931226984092</v>
      </c>
      <c r="H578" s="9"/>
      <c r="I578" s="7"/>
    </row>
    <row r="579" spans="1:9">
      <c r="A579" s="5">
        <v>575</v>
      </c>
      <c r="B579" s="6">
        <v>9.5122119999999999</v>
      </c>
      <c r="C579" s="7">
        <f t="shared" si="53"/>
        <v>47.561059999999998</v>
      </c>
      <c r="D579" s="8">
        <v>3449.5517610000002</v>
      </c>
      <c r="E579" s="8">
        <f t="shared" si="54"/>
        <v>3.4495517610000004</v>
      </c>
      <c r="F579" s="9">
        <f t="shared" si="55"/>
        <v>266.82795181002473</v>
      </c>
      <c r="G579" s="7">
        <f t="shared" si="56"/>
        <v>0.38907187023315087</v>
      </c>
      <c r="H579" s="9"/>
      <c r="I579" s="7"/>
    </row>
    <row r="580" spans="1:9">
      <c r="A580" s="5">
        <v>576</v>
      </c>
      <c r="B580" s="6">
        <v>9.5329940000000004</v>
      </c>
      <c r="C580" s="7">
        <f t="shared" si="53"/>
        <v>47.664970000000004</v>
      </c>
      <c r="D580" s="8">
        <v>3434.7841830000002</v>
      </c>
      <c r="E580" s="8">
        <f t="shared" si="54"/>
        <v>3.4347841830000001</v>
      </c>
      <c r="F580" s="9">
        <f t="shared" si="55"/>
        <v>265.6856577196782</v>
      </c>
      <c r="G580" s="7">
        <f t="shared" si="56"/>
        <v>0.38977580548093943</v>
      </c>
      <c r="H580" s="9"/>
      <c r="I580" s="7"/>
    </row>
    <row r="581" spans="1:9">
      <c r="A581" s="5">
        <v>577</v>
      </c>
      <c r="B581" s="6">
        <v>9.5537849999999995</v>
      </c>
      <c r="C581" s="7">
        <f t="shared" ref="C581:C626" si="57">(B581/20)*100</f>
        <v>47.768924999999996</v>
      </c>
      <c r="D581" s="8">
        <v>3420.514408</v>
      </c>
      <c r="E581" s="8">
        <f t="shared" si="54"/>
        <v>3.4205144079999998</v>
      </c>
      <c r="F581" s="9">
        <f t="shared" si="55"/>
        <v>264.58186943069308</v>
      </c>
      <c r="G581" s="7">
        <f t="shared" si="56"/>
        <v>0.39047955008201418</v>
      </c>
      <c r="H581" s="9"/>
      <c r="I581" s="7"/>
    </row>
    <row r="582" spans="1:9">
      <c r="A582" s="5">
        <v>578</v>
      </c>
      <c r="B582" s="6">
        <v>9.5745269999999998</v>
      </c>
      <c r="C582" s="7">
        <f t="shared" si="57"/>
        <v>47.872634999999995</v>
      </c>
      <c r="D582" s="8">
        <v>3407.791995</v>
      </c>
      <c r="E582" s="8">
        <f t="shared" si="54"/>
        <v>3.4077919950000002</v>
      </c>
      <c r="F582" s="9">
        <f t="shared" si="55"/>
        <v>263.59777189047026</v>
      </c>
      <c r="G582" s="7">
        <f t="shared" si="56"/>
        <v>0.39118114294503464</v>
      </c>
      <c r="H582" s="9"/>
      <c r="I582" s="7"/>
    </row>
    <row r="583" spans="1:9">
      <c r="A583" s="5">
        <v>579</v>
      </c>
      <c r="B583" s="6">
        <v>9.5944319999999994</v>
      </c>
      <c r="C583" s="7">
        <f t="shared" si="57"/>
        <v>47.972159999999995</v>
      </c>
      <c r="D583" s="8">
        <v>3392.7822299999998</v>
      </c>
      <c r="E583" s="8">
        <f t="shared" si="54"/>
        <v>3.3927822299999999</v>
      </c>
      <c r="F583" s="9">
        <f t="shared" si="55"/>
        <v>262.43674427599007</v>
      </c>
      <c r="G583" s="7">
        <f t="shared" si="56"/>
        <v>0.39185396197336636</v>
      </c>
      <c r="H583" s="9"/>
      <c r="I583" s="7"/>
    </row>
    <row r="584" spans="1:9">
      <c r="A584" s="5">
        <v>580</v>
      </c>
      <c r="B584" s="6">
        <v>9.6148349999999994</v>
      </c>
      <c r="C584" s="7">
        <f t="shared" si="57"/>
        <v>48.074174999999997</v>
      </c>
      <c r="D584" s="8">
        <v>3377.7910189999998</v>
      </c>
      <c r="E584" s="8">
        <f t="shared" si="54"/>
        <v>3.3777910189999996</v>
      </c>
      <c r="F584" s="9">
        <f t="shared" si="55"/>
        <v>261.2771518409653</v>
      </c>
      <c r="G584" s="7">
        <f t="shared" si="56"/>
        <v>0.392543144658488</v>
      </c>
      <c r="H584" s="9"/>
      <c r="I584" s="7"/>
    </row>
    <row r="585" spans="1:9">
      <c r="A585" s="5">
        <v>581</v>
      </c>
      <c r="B585" s="6">
        <v>9.6351080000000007</v>
      </c>
      <c r="C585" s="7">
        <f t="shared" si="57"/>
        <v>48.175540000000005</v>
      </c>
      <c r="D585" s="8">
        <v>3362.811283</v>
      </c>
      <c r="E585" s="8">
        <f t="shared" si="54"/>
        <v>3.3628112830000001</v>
      </c>
      <c r="F585" s="9">
        <f t="shared" si="55"/>
        <v>260.11844701423263</v>
      </c>
      <c r="G585" s="7">
        <f t="shared" si="56"/>
        <v>0.39322746601863334</v>
      </c>
      <c r="H585" s="9"/>
      <c r="I585" s="7"/>
    </row>
    <row r="586" spans="1:9">
      <c r="A586" s="5">
        <v>582</v>
      </c>
      <c r="B586" s="6">
        <v>9.6562190000000001</v>
      </c>
      <c r="C586" s="7">
        <f t="shared" si="57"/>
        <v>48.281095000000001</v>
      </c>
      <c r="D586" s="8">
        <v>3346.007572</v>
      </c>
      <c r="E586" s="8">
        <f t="shared" si="54"/>
        <v>3.346007572</v>
      </c>
      <c r="F586" s="9">
        <f t="shared" si="55"/>
        <v>258.81865501237621</v>
      </c>
      <c r="G586" s="7">
        <f t="shared" si="56"/>
        <v>0.39393957694481041</v>
      </c>
      <c r="H586" s="9"/>
      <c r="I586" s="7"/>
    </row>
    <row r="587" spans="1:9">
      <c r="A587" s="5">
        <v>583</v>
      </c>
      <c r="B587" s="6">
        <v>9.6764729999999997</v>
      </c>
      <c r="C587" s="7">
        <f t="shared" si="57"/>
        <v>48.382365</v>
      </c>
      <c r="D587" s="8">
        <v>3331.2128939999998</v>
      </c>
      <c r="E587" s="8">
        <f t="shared" si="54"/>
        <v>3.3312128939999996</v>
      </c>
      <c r="F587" s="9">
        <f t="shared" si="55"/>
        <v>257.67426469678213</v>
      </c>
      <c r="G587" s="7">
        <f t="shared" si="56"/>
        <v>0.39462230345203597</v>
      </c>
      <c r="H587" s="9"/>
      <c r="I587" s="7"/>
    </row>
    <row r="588" spans="1:9">
      <c r="A588" s="5">
        <v>584</v>
      </c>
      <c r="B588" s="6">
        <v>9.6964679999999994</v>
      </c>
      <c r="C588" s="7">
        <f t="shared" si="57"/>
        <v>48.482339999999994</v>
      </c>
      <c r="D588" s="8">
        <v>3314.5866729999998</v>
      </c>
      <c r="E588" s="8">
        <f t="shared" si="54"/>
        <v>3.314586673</v>
      </c>
      <c r="F588" s="9">
        <f t="shared" si="55"/>
        <v>256.38820181002473</v>
      </c>
      <c r="G588" s="7">
        <f t="shared" si="56"/>
        <v>0.39529584262389222</v>
      </c>
      <c r="H588" s="9"/>
      <c r="I588" s="7"/>
    </row>
    <row r="589" spans="1:9">
      <c r="A589" s="5">
        <v>585</v>
      </c>
      <c r="B589" s="6">
        <v>9.7174200000000006</v>
      </c>
      <c r="C589" s="7">
        <f t="shared" si="57"/>
        <v>48.587100000000007</v>
      </c>
      <c r="D589" s="8">
        <v>3297.6262240000001</v>
      </c>
      <c r="E589" s="8">
        <f t="shared" si="54"/>
        <v>3.2976262240000001</v>
      </c>
      <c r="F589" s="9">
        <f t="shared" si="55"/>
        <v>255.0762858910891</v>
      </c>
      <c r="G589" s="7">
        <f t="shared" si="56"/>
        <v>0.39600113229853923</v>
      </c>
      <c r="H589" s="9"/>
      <c r="I589" s="7"/>
    </row>
    <row r="590" spans="1:9">
      <c r="A590" s="5">
        <v>586</v>
      </c>
      <c r="B590" s="6">
        <v>9.7374910000000003</v>
      </c>
      <c r="C590" s="7">
        <f t="shared" si="57"/>
        <v>48.687455</v>
      </c>
      <c r="D590" s="8">
        <v>3281.9035680000002</v>
      </c>
      <c r="E590" s="8">
        <f t="shared" si="54"/>
        <v>3.2819035680000002</v>
      </c>
      <c r="F590" s="9">
        <f t="shared" si="55"/>
        <v>253.8601150990099</v>
      </c>
      <c r="G590" s="7">
        <f t="shared" si="56"/>
        <v>0.39667629942686777</v>
      </c>
      <c r="H590" s="9"/>
      <c r="I590" s="7"/>
    </row>
    <row r="591" spans="1:9">
      <c r="A591" s="5">
        <v>587</v>
      </c>
      <c r="B591" s="6">
        <v>9.7589249999999996</v>
      </c>
      <c r="C591" s="7">
        <f t="shared" si="57"/>
        <v>48.794624999999996</v>
      </c>
      <c r="D591" s="8">
        <v>3264.028812</v>
      </c>
      <c r="E591" s="8">
        <f t="shared" si="54"/>
        <v>3.2640288119999998</v>
      </c>
      <c r="F591" s="9">
        <f t="shared" si="55"/>
        <v>252.47747617574257</v>
      </c>
      <c r="G591" s="7">
        <f t="shared" si="56"/>
        <v>0.39739681344664579</v>
      </c>
      <c r="H591" s="9"/>
      <c r="I591" s="7"/>
    </row>
    <row r="592" spans="1:9">
      <c r="A592" s="5">
        <v>588</v>
      </c>
      <c r="B592" s="6">
        <v>9.779325</v>
      </c>
      <c r="C592" s="7">
        <f t="shared" si="57"/>
        <v>48.896625</v>
      </c>
      <c r="D592" s="8">
        <v>3246.1711460000001</v>
      </c>
      <c r="E592" s="8">
        <f t="shared" si="54"/>
        <v>3.246171146</v>
      </c>
      <c r="F592" s="9">
        <f t="shared" si="55"/>
        <v>251.09615918935643</v>
      </c>
      <c r="G592" s="7">
        <f t="shared" si="56"/>
        <v>0.39808208722605043</v>
      </c>
      <c r="H592" s="9"/>
      <c r="I592" s="7"/>
    </row>
    <row r="593" spans="1:9">
      <c r="A593" s="5">
        <v>589</v>
      </c>
      <c r="B593" s="6">
        <v>9.8003619999999998</v>
      </c>
      <c r="C593" s="7">
        <f t="shared" si="57"/>
        <v>49.001809999999999</v>
      </c>
      <c r="D593" s="8">
        <v>3228.6208529999999</v>
      </c>
      <c r="E593" s="8">
        <f t="shared" ref="E593:E626" si="58">D593/1000</f>
        <v>3.2286208529999998</v>
      </c>
      <c r="F593" s="9">
        <f t="shared" ref="F593:F626" si="59">D593/($B$2*$C$2)</f>
        <v>249.73861796101482</v>
      </c>
      <c r="G593" s="7">
        <f t="shared" ref="G593:G626" si="60">LN(1+C593/100)</f>
        <v>0.39878826753459229</v>
      </c>
      <c r="H593" s="9"/>
      <c r="I593" s="7"/>
    </row>
    <row r="594" spans="1:9">
      <c r="A594" s="5">
        <v>590</v>
      </c>
      <c r="B594" s="6">
        <v>9.8210359999999994</v>
      </c>
      <c r="C594" s="7">
        <f t="shared" si="57"/>
        <v>49.105179999999997</v>
      </c>
      <c r="D594" s="8">
        <v>3209.1594270000001</v>
      </c>
      <c r="E594" s="8">
        <f t="shared" si="58"/>
        <v>3.2091594269999999</v>
      </c>
      <c r="F594" s="9">
        <f t="shared" si="59"/>
        <v>248.23324775680692</v>
      </c>
      <c r="G594" s="7">
        <f t="shared" si="60"/>
        <v>0.39948177696315706</v>
      </c>
      <c r="H594" s="9"/>
      <c r="I594" s="7"/>
    </row>
    <row r="595" spans="1:9">
      <c r="A595" s="5">
        <v>591</v>
      </c>
      <c r="B595" s="6">
        <v>9.8418550000000007</v>
      </c>
      <c r="C595" s="7">
        <f t="shared" si="57"/>
        <v>49.209275000000005</v>
      </c>
      <c r="D595" s="8">
        <v>3190.9685089999998</v>
      </c>
      <c r="E595" s="8">
        <f t="shared" si="58"/>
        <v>3.1909685089999997</v>
      </c>
      <c r="F595" s="9">
        <f t="shared" si="59"/>
        <v>246.82615323329205</v>
      </c>
      <c r="G595" s="7">
        <f t="shared" si="60"/>
        <v>0.4001796647287697</v>
      </c>
      <c r="H595" s="9"/>
      <c r="I595" s="7"/>
    </row>
    <row r="596" spans="1:9">
      <c r="A596" s="5">
        <v>592</v>
      </c>
      <c r="B596" s="6">
        <v>9.8617089999999994</v>
      </c>
      <c r="C596" s="7">
        <f t="shared" si="57"/>
        <v>49.308544999999995</v>
      </c>
      <c r="D596" s="8">
        <v>3171.3647489999998</v>
      </c>
      <c r="E596" s="8">
        <f t="shared" si="58"/>
        <v>3.1713647489999999</v>
      </c>
      <c r="F596" s="9">
        <f t="shared" si="59"/>
        <v>245.30977328279701</v>
      </c>
      <c r="G596" s="7">
        <f t="shared" si="60"/>
        <v>0.40084475067679942</v>
      </c>
      <c r="H596" s="9"/>
      <c r="I596" s="7"/>
    </row>
    <row r="597" spans="1:9">
      <c r="A597" s="5">
        <v>593</v>
      </c>
      <c r="B597" s="6">
        <v>9.8825959999999995</v>
      </c>
      <c r="C597" s="7">
        <f t="shared" si="57"/>
        <v>49.412979999999997</v>
      </c>
      <c r="D597" s="8">
        <v>3150.7922400000002</v>
      </c>
      <c r="E597" s="8">
        <f t="shared" si="58"/>
        <v>3.1507922400000004</v>
      </c>
      <c r="F597" s="9">
        <f t="shared" si="59"/>
        <v>243.71845915841584</v>
      </c>
      <c r="G597" s="7">
        <f t="shared" si="60"/>
        <v>0.40154396379346291</v>
      </c>
      <c r="H597" s="9"/>
      <c r="I597" s="7"/>
    </row>
    <row r="598" spans="1:9">
      <c r="A598" s="5">
        <v>594</v>
      </c>
      <c r="B598" s="6">
        <v>9.9035630000000001</v>
      </c>
      <c r="C598" s="7">
        <f t="shared" si="57"/>
        <v>49.517814999999999</v>
      </c>
      <c r="D598" s="8">
        <v>3131.1167019999998</v>
      </c>
      <c r="E598" s="8">
        <f t="shared" si="58"/>
        <v>3.1311167019999999</v>
      </c>
      <c r="F598" s="9">
        <f t="shared" si="59"/>
        <v>242.19652707301978</v>
      </c>
      <c r="G598" s="7">
        <f t="shared" si="60"/>
        <v>0.40224536362279739</v>
      </c>
      <c r="H598" s="9"/>
      <c r="I598" s="7"/>
    </row>
    <row r="599" spans="1:9">
      <c r="A599" s="5">
        <v>595</v>
      </c>
      <c r="B599" s="6">
        <v>9.9241050000000008</v>
      </c>
      <c r="C599" s="7">
        <f t="shared" si="57"/>
        <v>49.620525000000001</v>
      </c>
      <c r="D599" s="8">
        <v>3110.4711950000001</v>
      </c>
      <c r="E599" s="8">
        <f t="shared" si="58"/>
        <v>3.1104711950000001</v>
      </c>
      <c r="F599" s="9">
        <f t="shared" si="59"/>
        <v>240.59956644492573</v>
      </c>
      <c r="G599" s="7">
        <f t="shared" si="60"/>
        <v>0.40293206933919734</v>
      </c>
      <c r="H599" s="9"/>
      <c r="I599" s="7"/>
    </row>
    <row r="600" spans="1:9">
      <c r="A600" s="5">
        <v>596</v>
      </c>
      <c r="B600" s="6">
        <v>9.9439770000000003</v>
      </c>
      <c r="C600" s="7">
        <f t="shared" si="57"/>
        <v>49.719885000000005</v>
      </c>
      <c r="D600" s="8">
        <v>3088.0100130000001</v>
      </c>
      <c r="E600" s="8">
        <f t="shared" si="58"/>
        <v>3.0880100129999999</v>
      </c>
      <c r="F600" s="9">
        <f t="shared" si="59"/>
        <v>238.86216065903466</v>
      </c>
      <c r="G600" s="7">
        <f t="shared" si="60"/>
        <v>0.40359592894738766</v>
      </c>
      <c r="H600" s="9"/>
      <c r="I600" s="7"/>
    </row>
    <row r="601" spans="1:9">
      <c r="A601" s="5">
        <v>597</v>
      </c>
      <c r="B601" s="6">
        <v>9.9653419999999997</v>
      </c>
      <c r="C601" s="7">
        <f t="shared" si="57"/>
        <v>49.826709999999999</v>
      </c>
      <c r="D601" s="8">
        <v>3066.8640169999999</v>
      </c>
      <c r="E601" s="8">
        <f t="shared" si="58"/>
        <v>3.0668640169999999</v>
      </c>
      <c r="F601" s="9">
        <f t="shared" si="59"/>
        <v>237.22648646349006</v>
      </c>
      <c r="G601" s="7">
        <f t="shared" si="60"/>
        <v>0.40430917360656105</v>
      </c>
      <c r="H601" s="9"/>
      <c r="I601" s="7"/>
    </row>
    <row r="602" spans="1:9">
      <c r="A602" s="5">
        <v>598</v>
      </c>
      <c r="B602" s="6">
        <v>9.9863569999999999</v>
      </c>
      <c r="C602" s="7">
        <f t="shared" si="57"/>
        <v>49.931784999999998</v>
      </c>
      <c r="D602" s="8">
        <v>3042.055179</v>
      </c>
      <c r="E602" s="8">
        <f t="shared" si="58"/>
        <v>3.0420551790000001</v>
      </c>
      <c r="F602" s="9">
        <f t="shared" si="59"/>
        <v>235.30748599938116</v>
      </c>
      <c r="G602" s="7">
        <f t="shared" si="60"/>
        <v>0.40501023800377595</v>
      </c>
      <c r="H602" s="9"/>
      <c r="I602" s="7"/>
    </row>
    <row r="603" spans="1:9">
      <c r="A603" s="5">
        <v>599</v>
      </c>
      <c r="B603" s="6">
        <v>10.007593</v>
      </c>
      <c r="C603" s="7">
        <f t="shared" si="57"/>
        <v>50.037964999999993</v>
      </c>
      <c r="D603" s="8">
        <v>3019.56763</v>
      </c>
      <c r="E603" s="8">
        <f t="shared" si="58"/>
        <v>3.0195676300000001</v>
      </c>
      <c r="F603" s="9">
        <f t="shared" si="59"/>
        <v>233.56804068688118</v>
      </c>
      <c r="G603" s="7">
        <f t="shared" si="60"/>
        <v>0.40571817608376282</v>
      </c>
      <c r="H603" s="9"/>
      <c r="I603" s="7"/>
    </row>
    <row r="604" spans="1:9">
      <c r="A604" s="5">
        <v>600</v>
      </c>
      <c r="B604" s="6">
        <v>10.028478</v>
      </c>
      <c r="C604" s="7">
        <f t="shared" si="57"/>
        <v>50.142390000000006</v>
      </c>
      <c r="D604" s="8">
        <v>2995.4184599999999</v>
      </c>
      <c r="E604" s="8">
        <f t="shared" si="58"/>
        <v>2.9954184599999998</v>
      </c>
      <c r="F604" s="9">
        <f t="shared" si="59"/>
        <v>231.70006652227721</v>
      </c>
      <c r="G604" s="7">
        <f t="shared" si="60"/>
        <v>0.40641392450615632</v>
      </c>
      <c r="H604" s="9"/>
      <c r="I604" s="7"/>
    </row>
    <row r="605" spans="1:9">
      <c r="A605" s="5">
        <v>601</v>
      </c>
      <c r="B605" s="6">
        <v>10.049818</v>
      </c>
      <c r="C605" s="7">
        <f t="shared" si="57"/>
        <v>50.249089999999995</v>
      </c>
      <c r="D605" s="8">
        <v>2970.5224640000001</v>
      </c>
      <c r="E605" s="8">
        <f t="shared" si="58"/>
        <v>2.9705224640000001</v>
      </c>
      <c r="F605" s="9">
        <f t="shared" si="59"/>
        <v>229.77432425742575</v>
      </c>
      <c r="G605" s="7">
        <f t="shared" si="60"/>
        <v>0.40712433083650507</v>
      </c>
      <c r="H605" s="9"/>
      <c r="I605" s="7"/>
    </row>
    <row r="606" spans="1:9">
      <c r="A606" s="5">
        <v>602</v>
      </c>
      <c r="B606" s="6">
        <v>10.070531000000001</v>
      </c>
      <c r="C606" s="7">
        <f t="shared" si="57"/>
        <v>50.352654999999999</v>
      </c>
      <c r="D606" s="8">
        <v>2945.9060089999998</v>
      </c>
      <c r="E606" s="8">
        <f t="shared" si="58"/>
        <v>2.9459060089999998</v>
      </c>
      <c r="F606" s="9">
        <f t="shared" si="59"/>
        <v>227.87020490408412</v>
      </c>
      <c r="G606" s="7">
        <f t="shared" si="60"/>
        <v>0.40781338208667445</v>
      </c>
      <c r="H606" s="9"/>
      <c r="I606" s="7"/>
    </row>
    <row r="607" spans="1:9">
      <c r="A607" s="5">
        <v>603</v>
      </c>
      <c r="B607" s="6">
        <v>10.091046</v>
      </c>
      <c r="C607" s="7">
        <f t="shared" si="57"/>
        <v>50.455230000000007</v>
      </c>
      <c r="D607" s="8">
        <v>2919.9902379999999</v>
      </c>
      <c r="E607" s="8">
        <f t="shared" si="58"/>
        <v>2.919990238</v>
      </c>
      <c r="F607" s="9">
        <f t="shared" si="59"/>
        <v>225.86558152846533</v>
      </c>
      <c r="G607" s="7">
        <f t="shared" si="60"/>
        <v>0.40849537886329346</v>
      </c>
      <c r="H607" s="9"/>
      <c r="I607" s="7"/>
    </row>
    <row r="608" spans="1:9">
      <c r="A608" s="5">
        <v>604</v>
      </c>
      <c r="B608" s="6">
        <v>10.112788999999999</v>
      </c>
      <c r="C608" s="7">
        <f t="shared" si="57"/>
        <v>50.563944999999997</v>
      </c>
      <c r="D608" s="8">
        <v>2892.2653839999998</v>
      </c>
      <c r="E608" s="8">
        <f t="shared" si="58"/>
        <v>2.8922653839999999</v>
      </c>
      <c r="F608" s="9">
        <f t="shared" si="59"/>
        <v>223.72102289603959</v>
      </c>
      <c r="G608" s="7">
        <f t="shared" si="60"/>
        <v>0.40921769168424044</v>
      </c>
      <c r="H608" s="9"/>
      <c r="I608" s="7"/>
    </row>
    <row r="609" spans="1:9">
      <c r="A609" s="5">
        <v>605</v>
      </c>
      <c r="B609" s="6">
        <v>10.133006999999999</v>
      </c>
      <c r="C609" s="7">
        <f t="shared" si="57"/>
        <v>50.665034999999989</v>
      </c>
      <c r="D609" s="8">
        <v>2864.9230990000001</v>
      </c>
      <c r="E609" s="8">
        <f t="shared" si="58"/>
        <v>2.8649230990000003</v>
      </c>
      <c r="F609" s="9">
        <f t="shared" si="59"/>
        <v>221.60605654393564</v>
      </c>
      <c r="G609" s="7">
        <f t="shared" si="60"/>
        <v>0.40988887547137132</v>
      </c>
      <c r="H609" s="9"/>
      <c r="I609" s="7"/>
    </row>
    <row r="610" spans="1:9">
      <c r="A610" s="5">
        <v>606</v>
      </c>
      <c r="B610" s="6">
        <v>10.154315</v>
      </c>
      <c r="C610" s="7">
        <f t="shared" si="57"/>
        <v>50.771574999999999</v>
      </c>
      <c r="D610" s="8">
        <v>2836.7548860000002</v>
      </c>
      <c r="E610" s="8">
        <f t="shared" si="58"/>
        <v>2.836754886</v>
      </c>
      <c r="F610" s="9">
        <f t="shared" si="59"/>
        <v>219.42720343440595</v>
      </c>
      <c r="G610" s="7">
        <f t="shared" si="60"/>
        <v>0.41059575712344637</v>
      </c>
      <c r="H610" s="9"/>
      <c r="I610" s="7"/>
    </row>
    <row r="611" spans="1:9">
      <c r="A611" s="5">
        <v>607</v>
      </c>
      <c r="B611" s="6">
        <v>10.175152000000001</v>
      </c>
      <c r="C611" s="7">
        <f t="shared" si="57"/>
        <v>50.87576</v>
      </c>
      <c r="D611" s="8">
        <v>2806.6440459999999</v>
      </c>
      <c r="E611" s="8">
        <f t="shared" si="58"/>
        <v>2.8066440459999997</v>
      </c>
      <c r="F611" s="9">
        <f t="shared" si="59"/>
        <v>217.09808524133661</v>
      </c>
      <c r="G611" s="7">
        <f t="shared" si="60"/>
        <v>0.41128653069943583</v>
      </c>
      <c r="H611" s="9"/>
      <c r="I611" s="7"/>
    </row>
    <row r="612" spans="1:9">
      <c r="A612" s="5">
        <v>608</v>
      </c>
      <c r="B612" s="6">
        <v>10.195593000000001</v>
      </c>
      <c r="C612" s="7">
        <f t="shared" si="57"/>
        <v>50.977965000000005</v>
      </c>
      <c r="D612" s="8">
        <v>2777.029544</v>
      </c>
      <c r="E612" s="8">
        <f t="shared" si="58"/>
        <v>2.7770295439999999</v>
      </c>
      <c r="F612" s="9">
        <f t="shared" si="59"/>
        <v>214.80735952970295</v>
      </c>
      <c r="G612" s="7">
        <f t="shared" si="60"/>
        <v>0.41196371302611229</v>
      </c>
      <c r="H612" s="9"/>
      <c r="I612" s="7"/>
    </row>
    <row r="613" spans="1:9">
      <c r="A613" s="5">
        <v>609</v>
      </c>
      <c r="B613" s="6">
        <v>10.217141</v>
      </c>
      <c r="C613" s="7">
        <f t="shared" si="57"/>
        <v>51.085705000000004</v>
      </c>
      <c r="D613" s="8">
        <v>2744.7397489999998</v>
      </c>
      <c r="E613" s="8">
        <f t="shared" si="58"/>
        <v>2.7447397489999998</v>
      </c>
      <c r="F613" s="9">
        <f t="shared" si="59"/>
        <v>212.30969593131186</v>
      </c>
      <c r="G613" s="7">
        <f t="shared" si="60"/>
        <v>0.41267707259410608</v>
      </c>
      <c r="H613" s="9"/>
      <c r="I613" s="7"/>
    </row>
    <row r="614" spans="1:9">
      <c r="A614" s="5">
        <v>610</v>
      </c>
      <c r="B614" s="6">
        <v>10.23887</v>
      </c>
      <c r="C614" s="7">
        <f t="shared" si="57"/>
        <v>51.19435</v>
      </c>
      <c r="D614" s="8">
        <v>2711.6181670000001</v>
      </c>
      <c r="E614" s="8">
        <f t="shared" si="58"/>
        <v>2.7116181670000001</v>
      </c>
      <c r="F614" s="9">
        <f t="shared" si="59"/>
        <v>209.74769237314356</v>
      </c>
      <c r="G614" s="7">
        <f t="shared" si="60"/>
        <v>0.41339590933428277</v>
      </c>
      <c r="H614" s="9"/>
      <c r="I614" s="7"/>
    </row>
    <row r="615" spans="1:9">
      <c r="A615" s="5">
        <v>611</v>
      </c>
      <c r="B615" s="6">
        <v>10.259218000000001</v>
      </c>
      <c r="C615" s="7">
        <f t="shared" si="57"/>
        <v>51.296090000000007</v>
      </c>
      <c r="D615" s="8">
        <v>2677.8571809999999</v>
      </c>
      <c r="E615" s="8">
        <f t="shared" si="58"/>
        <v>2.6778571809999998</v>
      </c>
      <c r="F615" s="9">
        <f t="shared" si="59"/>
        <v>207.13622996596533</v>
      </c>
      <c r="G615" s="7">
        <f t="shared" si="60"/>
        <v>0.41406859177566135</v>
      </c>
      <c r="H615" s="9"/>
      <c r="I615" s="7"/>
    </row>
    <row r="616" spans="1:9">
      <c r="A616" s="5">
        <v>612</v>
      </c>
      <c r="B616" s="6">
        <v>10.280035</v>
      </c>
      <c r="C616" s="7">
        <f t="shared" si="57"/>
        <v>51.400175000000004</v>
      </c>
      <c r="D616" s="8">
        <v>2642.2695349999999</v>
      </c>
      <c r="E616" s="8">
        <f t="shared" si="58"/>
        <v>2.6422695350000001</v>
      </c>
      <c r="F616" s="9">
        <f t="shared" si="59"/>
        <v>204.38347269492573</v>
      </c>
      <c r="G616" s="7">
        <f t="shared" si="60"/>
        <v>0.41475631089305665</v>
      </c>
      <c r="H616" s="9"/>
      <c r="I616" s="7"/>
    </row>
    <row r="617" spans="1:9">
      <c r="A617" s="5">
        <v>613</v>
      </c>
      <c r="B617" s="6">
        <v>10.302012</v>
      </c>
      <c r="C617" s="7">
        <f t="shared" si="57"/>
        <v>51.510060000000003</v>
      </c>
      <c r="D617" s="8">
        <v>2606.1672400000002</v>
      </c>
      <c r="E617" s="8">
        <f t="shared" si="58"/>
        <v>2.6061672400000004</v>
      </c>
      <c r="F617" s="9">
        <f t="shared" si="59"/>
        <v>201.59090655940594</v>
      </c>
      <c r="G617" s="7">
        <f t="shared" si="60"/>
        <v>0.41548183939703875</v>
      </c>
      <c r="H617" s="9"/>
      <c r="I617" s="7"/>
    </row>
    <row r="618" spans="1:9">
      <c r="A618" s="5">
        <v>614</v>
      </c>
      <c r="B618" s="6">
        <v>10.323012</v>
      </c>
      <c r="C618" s="7">
        <f t="shared" si="57"/>
        <v>51.61506</v>
      </c>
      <c r="D618" s="8">
        <v>2568.760745</v>
      </c>
      <c r="E618" s="8">
        <f t="shared" si="58"/>
        <v>2.5687607450000001</v>
      </c>
      <c r="F618" s="9">
        <f t="shared" si="59"/>
        <v>198.69745861695543</v>
      </c>
      <c r="G618" s="7">
        <f t="shared" si="60"/>
        <v>0.41617462265564531</v>
      </c>
      <c r="H618" s="9"/>
      <c r="I618" s="7"/>
    </row>
    <row r="619" spans="1:9">
      <c r="A619" s="5">
        <v>615</v>
      </c>
      <c r="B619" s="6">
        <v>10.345549999999999</v>
      </c>
      <c r="C619" s="7">
        <f t="shared" si="57"/>
        <v>51.727749999999993</v>
      </c>
      <c r="D619" s="8">
        <v>2529.1591830000002</v>
      </c>
      <c r="E619" s="8">
        <f t="shared" si="58"/>
        <v>2.5291591830000004</v>
      </c>
      <c r="F619" s="9">
        <f t="shared" si="59"/>
        <v>195.63421898205445</v>
      </c>
      <c r="G619" s="7">
        <f t="shared" si="60"/>
        <v>0.4169176104665912</v>
      </c>
      <c r="H619" s="9"/>
      <c r="I619" s="7"/>
    </row>
    <row r="620" spans="1:9">
      <c r="A620" s="5">
        <v>616</v>
      </c>
      <c r="B620" s="6">
        <v>10.3668</v>
      </c>
      <c r="C620" s="7">
        <f t="shared" si="57"/>
        <v>51.834000000000003</v>
      </c>
      <c r="D620" s="8">
        <v>2488.4533719999999</v>
      </c>
      <c r="E620" s="8">
        <f t="shared" si="58"/>
        <v>2.4884533719999999</v>
      </c>
      <c r="F620" s="9">
        <f t="shared" si="59"/>
        <v>192.4855640470297</v>
      </c>
      <c r="G620" s="7">
        <f t="shared" si="60"/>
        <v>0.41761763281353587</v>
      </c>
      <c r="H620" s="9"/>
      <c r="I620" s="7"/>
    </row>
    <row r="621" spans="1:9">
      <c r="A621" s="5">
        <v>617</v>
      </c>
      <c r="B621" s="6">
        <v>10.387751</v>
      </c>
      <c r="C621" s="7">
        <f t="shared" si="57"/>
        <v>51.938755</v>
      </c>
      <c r="D621" s="8">
        <v>2444.0937530000001</v>
      </c>
      <c r="E621" s="8">
        <f t="shared" si="58"/>
        <v>2.4440937530000002</v>
      </c>
      <c r="F621" s="9">
        <f t="shared" si="59"/>
        <v>189.05428163675742</v>
      </c>
      <c r="G621" s="7">
        <f t="shared" si="60"/>
        <v>0.41830732602945614</v>
      </c>
      <c r="H621" s="9"/>
      <c r="I621" s="7"/>
    </row>
    <row r="622" spans="1:9">
      <c r="A622" s="5">
        <v>618</v>
      </c>
      <c r="B622" s="6">
        <v>10.409449</v>
      </c>
      <c r="C622" s="7">
        <f t="shared" si="57"/>
        <v>52.047244999999997</v>
      </c>
      <c r="D622" s="8">
        <v>2398.6472199999998</v>
      </c>
      <c r="E622" s="8">
        <f t="shared" si="58"/>
        <v>2.39864722</v>
      </c>
      <c r="F622" s="9">
        <f t="shared" si="59"/>
        <v>185.53892481435642</v>
      </c>
      <c r="G622" s="7">
        <f t="shared" si="60"/>
        <v>0.41902110893134092</v>
      </c>
      <c r="H622" s="9"/>
      <c r="I622" s="7"/>
    </row>
    <row r="623" spans="1:9">
      <c r="A623" s="5">
        <v>619</v>
      </c>
      <c r="B623" s="6">
        <v>10.431516999999999</v>
      </c>
      <c r="C623" s="7">
        <f t="shared" si="57"/>
        <v>52.157584999999997</v>
      </c>
      <c r="D623" s="8">
        <v>2349.638187</v>
      </c>
      <c r="E623" s="8">
        <f t="shared" si="58"/>
        <v>2.349638187</v>
      </c>
      <c r="F623" s="9">
        <f t="shared" si="59"/>
        <v>181.74800332611386</v>
      </c>
      <c r="G623" s="7">
        <f t="shared" si="60"/>
        <v>0.41974654123193195</v>
      </c>
      <c r="H623" s="9"/>
      <c r="I623" s="7"/>
    </row>
    <row r="624" spans="1:9">
      <c r="A624" s="5">
        <v>620</v>
      </c>
      <c r="B624" s="6">
        <v>10.453367</v>
      </c>
      <c r="C624" s="7">
        <f t="shared" si="57"/>
        <v>52.266835</v>
      </c>
      <c r="D624" s="8">
        <v>2297.2736850000001</v>
      </c>
      <c r="E624" s="8">
        <f t="shared" si="58"/>
        <v>2.297273685</v>
      </c>
      <c r="F624" s="9">
        <f t="shared" si="59"/>
        <v>177.69753132735147</v>
      </c>
      <c r="G624" s="7">
        <f t="shared" si="60"/>
        <v>0.42046428920162582</v>
      </c>
      <c r="H624" s="9"/>
      <c r="I624" s="7"/>
    </row>
    <row r="625" spans="1:9">
      <c r="A625" s="5">
        <v>621</v>
      </c>
      <c r="B625" s="6">
        <v>10.475527</v>
      </c>
      <c r="C625" s="7">
        <f t="shared" si="57"/>
        <v>52.377634999999998</v>
      </c>
      <c r="D625" s="8">
        <v>2230.2456090000001</v>
      </c>
      <c r="E625" s="8">
        <f t="shared" si="58"/>
        <v>2.2302456090000002</v>
      </c>
      <c r="F625" s="9">
        <f t="shared" si="59"/>
        <v>172.51281010210394</v>
      </c>
      <c r="G625" s="7">
        <f t="shared" si="60"/>
        <v>0.42119169452682681</v>
      </c>
      <c r="H625" s="9"/>
      <c r="I625" s="7"/>
    </row>
    <row r="626" spans="1:9">
      <c r="A626" s="5">
        <v>622</v>
      </c>
      <c r="B626" s="6">
        <v>10.506466</v>
      </c>
      <c r="C626" s="7">
        <f t="shared" si="57"/>
        <v>52.532329999999995</v>
      </c>
      <c r="D626" s="8">
        <v>1850.305423</v>
      </c>
      <c r="E626" s="8">
        <f t="shared" si="58"/>
        <v>1.850305423</v>
      </c>
      <c r="F626" s="9">
        <f t="shared" si="59"/>
        <v>143.12387244740097</v>
      </c>
      <c r="G626" s="7">
        <f t="shared" si="60"/>
        <v>0.42220638759055046</v>
      </c>
      <c r="H626" s="9"/>
      <c r="I626" s="7"/>
    </row>
  </sheetData>
  <mergeCells count="1">
    <mergeCell ref="A1:I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88"/>
  <sheetViews>
    <sheetView zoomScaleNormal="100" workbookViewId="0">
      <pane ySplit="3" topLeftCell="A43" activePane="bottomLeft" state="frozen"/>
      <selection activeCell="B1" sqref="B1"/>
      <selection pane="bottomLeft" activeCell="J36" sqref="J36"/>
    </sheetView>
  </sheetViews>
  <sheetFormatPr defaultColWidth="11" defaultRowHeight="15"/>
  <cols>
    <col min="1" max="1" width="11.28515625" bestFit="1" customWidth="1"/>
    <col min="2" max="2" width="19.5703125" bestFit="1" customWidth="1"/>
    <col min="3" max="3" width="14.7109375" bestFit="1" customWidth="1"/>
    <col min="4" max="4" width="13.42578125" bestFit="1" customWidth="1"/>
    <col min="5" max="5" width="11.85546875" bestFit="1" customWidth="1"/>
    <col min="6" max="6" width="15.42578125" bestFit="1" customWidth="1"/>
    <col min="7" max="7" width="15" bestFit="1" customWidth="1"/>
    <col min="8" max="8" width="15.42578125" bestFit="1" customWidth="1"/>
    <col min="9" max="9" width="19.140625" bestFit="1" customWidth="1"/>
  </cols>
  <sheetData>
    <row r="1" spans="1:9">
      <c r="A1" s="18" t="s">
        <v>18</v>
      </c>
      <c r="B1" s="18"/>
      <c r="C1" s="18"/>
      <c r="D1" s="18"/>
      <c r="E1" s="18"/>
      <c r="F1" s="18"/>
      <c r="G1" s="18"/>
      <c r="H1" s="18"/>
      <c r="I1" s="18"/>
    </row>
    <row r="2" spans="1:9">
      <c r="A2" s="1" t="s">
        <v>0</v>
      </c>
      <c r="B2" s="2">
        <v>6.4</v>
      </c>
      <c r="C2" s="2">
        <v>2.02</v>
      </c>
      <c r="D2" s="3" t="s">
        <v>1</v>
      </c>
      <c r="E2" s="3" t="s">
        <v>2</v>
      </c>
      <c r="F2" s="4" t="s">
        <v>3</v>
      </c>
      <c r="G2" s="3" t="s">
        <v>4</v>
      </c>
      <c r="H2" s="3" t="s">
        <v>5</v>
      </c>
      <c r="I2" s="3">
        <v>210000</v>
      </c>
    </row>
    <row r="3" spans="1:9">
      <c r="A3" s="5" t="s">
        <v>6</v>
      </c>
      <c r="B3" s="6" t="s">
        <v>7</v>
      </c>
      <c r="C3" s="7" t="s">
        <v>8</v>
      </c>
      <c r="D3" s="5" t="s">
        <v>9</v>
      </c>
      <c r="E3" s="8" t="s">
        <v>10</v>
      </c>
      <c r="F3" s="9" t="s">
        <v>11</v>
      </c>
      <c r="G3" s="7" t="s">
        <v>12</v>
      </c>
      <c r="H3" s="9" t="s">
        <v>13</v>
      </c>
      <c r="I3" s="7" t="s">
        <v>14</v>
      </c>
    </row>
    <row r="4" spans="1:9">
      <c r="A4" s="5">
        <v>0</v>
      </c>
      <c r="B4" s="7">
        <v>0</v>
      </c>
      <c r="C4" s="7">
        <f>(B4/20)*100</f>
        <v>0</v>
      </c>
      <c r="D4" s="8">
        <v>0</v>
      </c>
      <c r="E4" s="8">
        <f>D4/1000</f>
        <v>0</v>
      </c>
      <c r="F4" s="9">
        <f t="shared" ref="F4:F67" si="0">D4/($B$2*$C$2)</f>
        <v>0</v>
      </c>
      <c r="G4" s="7">
        <f t="shared" ref="G4:G67" si="1">LN(1+C4/100)</f>
        <v>0</v>
      </c>
      <c r="H4" s="9">
        <f>F4*EXP(G4)</f>
        <v>0</v>
      </c>
      <c r="I4" s="7"/>
    </row>
    <row r="5" spans="1:9">
      <c r="A5" s="5">
        <v>1</v>
      </c>
      <c r="B5" s="7">
        <v>-3.5399999999999999E-4</v>
      </c>
      <c r="C5" s="7">
        <f t="shared" ref="C5:C68" si="2">(B5/20)*100</f>
        <v>-1.7700000000000001E-3</v>
      </c>
      <c r="D5" s="8">
        <v>11.7478</v>
      </c>
      <c r="E5" s="8">
        <f t="shared" ref="E5:E68" si="3">D5/1000</f>
        <v>1.1747799999999999E-2</v>
      </c>
      <c r="F5" s="9">
        <f t="shared" si="0"/>
        <v>0.90870977722772273</v>
      </c>
      <c r="G5" s="7">
        <f t="shared" si="1"/>
        <v>-1.7700156646857811E-5</v>
      </c>
      <c r="H5" s="9">
        <f t="shared" ref="H5:H68" si="4">F5*EXP(G5)</f>
        <v>0.90869369306466574</v>
      </c>
      <c r="I5" s="7"/>
    </row>
    <row r="6" spans="1:9">
      <c r="A6" s="5">
        <v>2</v>
      </c>
      <c r="B6" s="7">
        <v>7.7999999999999999E-5</v>
      </c>
      <c r="C6" s="7">
        <f t="shared" si="2"/>
        <v>3.8999999999999999E-4</v>
      </c>
      <c r="D6" s="8">
        <v>66.039983000000007</v>
      </c>
      <c r="E6" s="8">
        <f t="shared" si="3"/>
        <v>6.603998300000001E-2</v>
      </c>
      <c r="F6" s="9">
        <f t="shared" si="0"/>
        <v>5.1082907642326738</v>
      </c>
      <c r="G6" s="7">
        <f t="shared" si="1"/>
        <v>3.8999923950764087E-6</v>
      </c>
      <c r="H6" s="9">
        <f t="shared" si="4"/>
        <v>5.1083106865666545</v>
      </c>
      <c r="I6" s="7"/>
    </row>
    <row r="7" spans="1:9">
      <c r="A7" s="5">
        <v>3</v>
      </c>
      <c r="B7" s="7">
        <v>4.8999999999999998E-4</v>
      </c>
      <c r="C7" s="7">
        <f t="shared" si="2"/>
        <v>2.4499999999999999E-3</v>
      </c>
      <c r="D7" s="8">
        <v>175.76290599999999</v>
      </c>
      <c r="E7" s="8">
        <f t="shared" si="3"/>
        <v>0.175762906</v>
      </c>
      <c r="F7" s="9">
        <f t="shared" si="0"/>
        <v>13.595521813118809</v>
      </c>
      <c r="G7" s="7">
        <f t="shared" si="1"/>
        <v>2.449969987999584E-5</v>
      </c>
      <c r="H7" s="9">
        <f t="shared" si="4"/>
        <v>13.595854903403232</v>
      </c>
      <c r="I7" s="10"/>
    </row>
    <row r="8" spans="1:9">
      <c r="A8" s="5">
        <v>4</v>
      </c>
      <c r="B8" s="7">
        <v>1.374E-3</v>
      </c>
      <c r="C8" s="7">
        <f t="shared" si="2"/>
        <v>6.8700000000000002E-3</v>
      </c>
      <c r="D8" s="8">
        <v>342.65371399999998</v>
      </c>
      <c r="E8" s="8">
        <f t="shared" si="3"/>
        <v>0.342653714</v>
      </c>
      <c r="F8" s="9">
        <f t="shared" si="0"/>
        <v>26.504773669554453</v>
      </c>
      <c r="G8" s="7">
        <f t="shared" si="1"/>
        <v>6.8697640262996941E-5</v>
      </c>
      <c r="H8" s="9">
        <f t="shared" si="4"/>
        <v>26.50659454750555</v>
      </c>
      <c r="I8" s="7"/>
    </row>
    <row r="9" spans="1:9">
      <c r="A9" s="5">
        <v>5</v>
      </c>
      <c r="B9" s="7">
        <v>2.333E-3</v>
      </c>
      <c r="C9" s="7">
        <f t="shared" si="2"/>
        <v>1.1665E-2</v>
      </c>
      <c r="D9" s="8">
        <v>567.18075299999998</v>
      </c>
      <c r="E9" s="8">
        <f t="shared" si="3"/>
        <v>0.56718075299999993</v>
      </c>
      <c r="F9" s="9">
        <f t="shared" si="0"/>
        <v>43.872273592202966</v>
      </c>
      <c r="G9" s="7">
        <f t="shared" si="1"/>
        <v>1.1664319691784931E-4</v>
      </c>
      <c r="H9" s="9">
        <f t="shared" si="4"/>
        <v>43.877391292917501</v>
      </c>
      <c r="I9" s="7"/>
    </row>
    <row r="10" spans="1:9">
      <c r="A10" s="5">
        <v>6</v>
      </c>
      <c r="B10" s="7">
        <v>4.3889999999999997E-3</v>
      </c>
      <c r="C10" s="7">
        <f t="shared" si="2"/>
        <v>2.1944999999999999E-2</v>
      </c>
      <c r="D10" s="8">
        <v>828.75124800000003</v>
      </c>
      <c r="E10" s="8">
        <f t="shared" si="3"/>
        <v>0.828751248</v>
      </c>
      <c r="F10" s="9">
        <f t="shared" si="0"/>
        <v>64.105139851485148</v>
      </c>
      <c r="G10" s="7">
        <f t="shared" si="1"/>
        <v>2.1942592437084905E-4</v>
      </c>
      <c r="H10" s="9">
        <f t="shared" si="4"/>
        <v>64.11920772442555</v>
      </c>
      <c r="I10" s="7"/>
    </row>
    <row r="11" spans="1:9">
      <c r="A11" s="5">
        <v>7</v>
      </c>
      <c r="B11" s="7">
        <v>7.0289999999999997E-3</v>
      </c>
      <c r="C11" s="7">
        <f t="shared" si="2"/>
        <v>3.5145000000000003E-2</v>
      </c>
      <c r="D11" s="8">
        <v>1113.821927</v>
      </c>
      <c r="E11" s="8">
        <f t="shared" si="3"/>
        <v>1.113821927</v>
      </c>
      <c r="F11" s="9">
        <f t="shared" si="0"/>
        <v>86.155780244430687</v>
      </c>
      <c r="G11" s="7">
        <f t="shared" si="1"/>
        <v>3.5138825591488542E-4</v>
      </c>
      <c r="H11" s="9">
        <f t="shared" si="4"/>
        <v>86.186059693397581</v>
      </c>
      <c r="I11" s="7"/>
    </row>
    <row r="12" spans="1:9">
      <c r="A12" s="5">
        <v>8</v>
      </c>
      <c r="B12" s="7">
        <v>9.6100000000000005E-3</v>
      </c>
      <c r="C12" s="7">
        <f t="shared" si="2"/>
        <v>4.8050000000000002E-2</v>
      </c>
      <c r="D12" s="8">
        <v>1384.1444369999999</v>
      </c>
      <c r="E12" s="8">
        <f t="shared" si="3"/>
        <v>1.384144437</v>
      </c>
      <c r="F12" s="9">
        <f t="shared" si="0"/>
        <v>107.06562786200494</v>
      </c>
      <c r="G12" s="7">
        <f t="shared" si="1"/>
        <v>4.8038459684110452E-4</v>
      </c>
      <c r="H12" s="9">
        <f t="shared" si="4"/>
        <v>107.11707289619265</v>
      </c>
      <c r="I12" s="7"/>
    </row>
    <row r="13" spans="1:9">
      <c r="A13" s="5">
        <v>9</v>
      </c>
      <c r="B13" s="7">
        <v>1.0964E-2</v>
      </c>
      <c r="C13" s="7">
        <f t="shared" si="2"/>
        <v>5.4820000000000001E-2</v>
      </c>
      <c r="D13" s="8">
        <v>1593.8464630000001</v>
      </c>
      <c r="E13" s="8">
        <f t="shared" si="3"/>
        <v>1.593846463</v>
      </c>
      <c r="F13" s="9">
        <f t="shared" si="0"/>
        <v>123.28639101175743</v>
      </c>
      <c r="G13" s="7">
        <f t="shared" si="1"/>
        <v>5.4804979327315441E-4</v>
      </c>
      <c r="H13" s="9">
        <f t="shared" si="4"/>
        <v>123.35397661131009</v>
      </c>
      <c r="I13" s="7"/>
    </row>
    <row r="14" spans="1:9">
      <c r="A14" s="5">
        <v>10</v>
      </c>
      <c r="B14" s="7">
        <v>1.3637E-2</v>
      </c>
      <c r="C14" s="7">
        <f t="shared" si="2"/>
        <v>6.8184999999999996E-2</v>
      </c>
      <c r="D14" s="8">
        <v>1744.7214630000001</v>
      </c>
      <c r="E14" s="8">
        <f t="shared" si="3"/>
        <v>1.7447214630000001</v>
      </c>
      <c r="F14" s="9">
        <f t="shared" si="0"/>
        <v>134.95679633353961</v>
      </c>
      <c r="G14" s="7">
        <f t="shared" si="1"/>
        <v>6.8161764590327285E-4</v>
      </c>
      <c r="H14" s="9">
        <f t="shared" si="4"/>
        <v>135.04881662511966</v>
      </c>
      <c r="I14" s="7"/>
    </row>
    <row r="15" spans="1:9">
      <c r="A15" s="5">
        <v>11</v>
      </c>
      <c r="B15" s="7">
        <v>1.8305999999999999E-2</v>
      </c>
      <c r="C15" s="7">
        <f t="shared" si="2"/>
        <v>9.153E-2</v>
      </c>
      <c r="D15" s="8">
        <v>1889.618436</v>
      </c>
      <c r="E15" s="8">
        <f t="shared" si="3"/>
        <v>1.8896184359999999</v>
      </c>
      <c r="F15" s="9">
        <f t="shared" si="0"/>
        <v>146.16479238861385</v>
      </c>
      <c r="G15" s="7">
        <f t="shared" si="1"/>
        <v>9.1488136838448924E-4</v>
      </c>
      <c r="H15" s="9">
        <f t="shared" si="4"/>
        <v>146.29857702308715</v>
      </c>
      <c r="I15" s="7"/>
    </row>
    <row r="16" spans="1:9">
      <c r="A16" s="5">
        <v>12</v>
      </c>
      <c r="B16" s="7">
        <v>2.1205000000000002E-2</v>
      </c>
      <c r="C16" s="7">
        <f t="shared" si="2"/>
        <v>0.10602499999999999</v>
      </c>
      <c r="D16" s="8">
        <v>2020.5083279999999</v>
      </c>
      <c r="E16" s="8">
        <f t="shared" si="3"/>
        <v>2.020508328</v>
      </c>
      <c r="F16" s="9">
        <f t="shared" si="0"/>
        <v>156.28931992574255</v>
      </c>
      <c r="G16" s="7">
        <f t="shared" si="1"/>
        <v>1.0596883319394959E-3</v>
      </c>
      <c r="H16" s="9">
        <f t="shared" si="4"/>
        <v>156.45502567719382</v>
      </c>
      <c r="I16" s="7"/>
    </row>
    <row r="17" spans="1:9">
      <c r="A17" s="5">
        <v>13</v>
      </c>
      <c r="B17" s="7">
        <v>2.7435000000000001E-2</v>
      </c>
      <c r="C17" s="7">
        <f t="shared" si="2"/>
        <v>0.13717500000000002</v>
      </c>
      <c r="D17" s="8">
        <v>2137.015042</v>
      </c>
      <c r="E17" s="8">
        <f t="shared" si="3"/>
        <v>2.1370150419999998</v>
      </c>
      <c r="F17" s="9">
        <f t="shared" si="0"/>
        <v>165.30128728341583</v>
      </c>
      <c r="G17" s="7">
        <f t="shared" si="1"/>
        <v>1.3708100104908565E-3</v>
      </c>
      <c r="H17" s="9">
        <f t="shared" si="4"/>
        <v>165.52803932424683</v>
      </c>
      <c r="I17" s="7"/>
    </row>
    <row r="18" spans="1:9">
      <c r="A18" s="5">
        <v>14</v>
      </c>
      <c r="B18" s="7">
        <v>3.3549000000000002E-2</v>
      </c>
      <c r="C18" s="7">
        <f t="shared" si="2"/>
        <v>0.16774500000000001</v>
      </c>
      <c r="D18" s="8">
        <v>2235.0191920000002</v>
      </c>
      <c r="E18" s="8">
        <f t="shared" si="3"/>
        <v>2.2350191920000002</v>
      </c>
      <c r="F18" s="9">
        <f t="shared" si="0"/>
        <v>172.88205383663367</v>
      </c>
      <c r="G18" s="7">
        <f t="shared" si="1"/>
        <v>1.6760446521298597E-3</v>
      </c>
      <c r="H18" s="9">
        <f t="shared" si="4"/>
        <v>173.17205483784196</v>
      </c>
      <c r="I18" s="11">
        <f t="shared" ref="I18:I46" si="5">G18-H18/$I$2</f>
        <v>8.514158195687075E-4</v>
      </c>
    </row>
    <row r="19" spans="1:9">
      <c r="A19" s="5">
        <v>15</v>
      </c>
      <c r="B19" s="7">
        <v>4.1076000000000001E-2</v>
      </c>
      <c r="C19" s="7">
        <f t="shared" si="2"/>
        <v>0.20538000000000001</v>
      </c>
      <c r="D19" s="8">
        <v>2312.6847200000002</v>
      </c>
      <c r="E19" s="8">
        <f t="shared" si="3"/>
        <v>2.31268472</v>
      </c>
      <c r="F19" s="9">
        <f t="shared" si="0"/>
        <v>178.88959777227723</v>
      </c>
      <c r="G19" s="7">
        <f t="shared" si="1"/>
        <v>2.0516938360467746E-3</v>
      </c>
      <c r="H19" s="9">
        <f t="shared" si="4"/>
        <v>179.25700122818196</v>
      </c>
      <c r="I19" s="12">
        <f t="shared" si="5"/>
        <v>1.1980890682935271E-3</v>
      </c>
    </row>
    <row r="20" spans="1:9">
      <c r="A20" s="5">
        <v>16</v>
      </c>
      <c r="B20" s="7">
        <v>5.1610999999999997E-2</v>
      </c>
      <c r="C20" s="7">
        <f t="shared" si="2"/>
        <v>0.25805499999999998</v>
      </c>
      <c r="D20" s="8">
        <v>2365.1654330000001</v>
      </c>
      <c r="E20" s="8">
        <f t="shared" si="3"/>
        <v>2.365165433</v>
      </c>
      <c r="F20" s="9">
        <f t="shared" si="0"/>
        <v>182.94905886448021</v>
      </c>
      <c r="G20" s="7">
        <f t="shared" si="1"/>
        <v>2.5772260979510394E-3</v>
      </c>
      <c r="H20" s="9">
        <f t="shared" si="4"/>
        <v>183.42116805833294</v>
      </c>
      <c r="I20" s="12">
        <f t="shared" si="5"/>
        <v>1.70379196433993E-3</v>
      </c>
    </row>
    <row r="21" spans="1:9">
      <c r="A21" s="5">
        <v>17</v>
      </c>
      <c r="B21" s="7">
        <v>6.5497E-2</v>
      </c>
      <c r="C21" s="7">
        <f t="shared" si="2"/>
        <v>0.32748500000000003</v>
      </c>
      <c r="D21" s="8">
        <v>2395.4479030000002</v>
      </c>
      <c r="E21" s="8">
        <f t="shared" si="3"/>
        <v>2.3954479030000004</v>
      </c>
      <c r="F21" s="9">
        <f t="shared" si="0"/>
        <v>185.29145289294556</v>
      </c>
      <c r="G21" s="7">
        <f t="shared" si="1"/>
        <v>3.2694993572578513E-3</v>
      </c>
      <c r="H21" s="9">
        <f t="shared" si="4"/>
        <v>185.898254607452</v>
      </c>
      <c r="I21" s="12">
        <f t="shared" si="5"/>
        <v>2.3842695734128416E-3</v>
      </c>
    </row>
    <row r="22" spans="1:9">
      <c r="A22" s="5">
        <v>18</v>
      </c>
      <c r="B22" s="7">
        <v>7.9646999999999996E-2</v>
      </c>
      <c r="C22" s="7">
        <f t="shared" si="2"/>
        <v>0.39823500000000001</v>
      </c>
      <c r="D22" s="8">
        <v>2412.9308139999998</v>
      </c>
      <c r="E22" s="8">
        <f t="shared" si="3"/>
        <v>2.4129308139999996</v>
      </c>
      <c r="F22" s="9">
        <f t="shared" si="0"/>
        <v>186.64378202351483</v>
      </c>
      <c r="G22" s="7">
        <f t="shared" si="1"/>
        <v>3.9744414337381682E-3</v>
      </c>
      <c r="H22" s="9">
        <f t="shared" si="4"/>
        <v>187.38706288885618</v>
      </c>
      <c r="I22" s="12">
        <f t="shared" si="5"/>
        <v>3.0821220866483769E-3</v>
      </c>
    </row>
    <row r="23" spans="1:9">
      <c r="A23" s="5">
        <v>19</v>
      </c>
      <c r="B23" s="7">
        <v>9.6086000000000005E-2</v>
      </c>
      <c r="C23" s="7">
        <f t="shared" si="2"/>
        <v>0.48043000000000002</v>
      </c>
      <c r="D23" s="8">
        <v>2426.0003940000001</v>
      </c>
      <c r="E23" s="8">
        <f t="shared" si="3"/>
        <v>2.4260003940000003</v>
      </c>
      <c r="F23" s="9">
        <f t="shared" si="0"/>
        <v>187.65473344678219</v>
      </c>
      <c r="G23" s="7">
        <f t="shared" si="1"/>
        <v>4.7927961812390309E-3</v>
      </c>
      <c r="H23" s="9">
        <f t="shared" si="4"/>
        <v>188.55628308268055</v>
      </c>
      <c r="I23" s="12">
        <f t="shared" si="5"/>
        <v>3.8949091189405521E-3</v>
      </c>
    </row>
    <row r="24" spans="1:9">
      <c r="A24" s="5">
        <v>20</v>
      </c>
      <c r="B24" s="7">
        <v>0.11207499999999999</v>
      </c>
      <c r="C24" s="7">
        <f t="shared" si="2"/>
        <v>0.56037499999999996</v>
      </c>
      <c r="D24" s="8">
        <v>2439.2379420000002</v>
      </c>
      <c r="E24" s="8">
        <f t="shared" si="3"/>
        <v>2.4392379420000001</v>
      </c>
      <c r="F24" s="9">
        <f t="shared" si="0"/>
        <v>188.67867744430694</v>
      </c>
      <c r="G24" s="7">
        <f t="shared" si="1"/>
        <v>5.5881074038924908E-3</v>
      </c>
      <c r="H24" s="9">
        <f t="shared" si="4"/>
        <v>189.73598558303547</v>
      </c>
      <c r="I24" s="12">
        <f t="shared" si="5"/>
        <v>4.6846027106399405E-3</v>
      </c>
    </row>
    <row r="25" spans="1:9">
      <c r="A25" s="5">
        <v>21</v>
      </c>
      <c r="B25" s="7">
        <v>0.12917999999999999</v>
      </c>
      <c r="C25" s="7">
        <f t="shared" si="2"/>
        <v>0.64589999999999992</v>
      </c>
      <c r="D25" s="8">
        <v>2454.9984410000002</v>
      </c>
      <c r="E25" s="8">
        <f t="shared" si="3"/>
        <v>2.4549984410000003</v>
      </c>
      <c r="F25" s="9">
        <f t="shared" si="0"/>
        <v>189.89777544863861</v>
      </c>
      <c r="G25" s="7">
        <f t="shared" si="1"/>
        <v>6.438230046944376E-3</v>
      </c>
      <c r="H25" s="9">
        <f t="shared" si="4"/>
        <v>191.12432518026137</v>
      </c>
      <c r="I25" s="12">
        <f t="shared" si="5"/>
        <v>5.5281142127526555E-3</v>
      </c>
    </row>
    <row r="26" spans="1:9">
      <c r="A26" s="5">
        <v>22</v>
      </c>
      <c r="B26" s="7">
        <v>0.146151</v>
      </c>
      <c r="C26" s="7">
        <f t="shared" si="2"/>
        <v>0.73075500000000004</v>
      </c>
      <c r="D26" s="8">
        <v>2470.872464</v>
      </c>
      <c r="E26" s="8">
        <f t="shared" si="3"/>
        <v>2.4708724640000002</v>
      </c>
      <c r="F26" s="9">
        <f t="shared" si="0"/>
        <v>191.12565470297028</v>
      </c>
      <c r="G26" s="7">
        <f t="shared" si="1"/>
        <v>7.2809792228325301E-3</v>
      </c>
      <c r="H26" s="9">
        <f t="shared" si="4"/>
        <v>192.52231498099496</v>
      </c>
      <c r="I26" s="12">
        <f t="shared" si="5"/>
        <v>6.364206294351602E-3</v>
      </c>
    </row>
    <row r="27" spans="1:9">
      <c r="A27" s="5">
        <v>23</v>
      </c>
      <c r="B27" s="7">
        <v>0.162467</v>
      </c>
      <c r="C27" s="7">
        <f t="shared" si="2"/>
        <v>0.81233499999999992</v>
      </c>
      <c r="D27" s="8">
        <v>2491.2008329999999</v>
      </c>
      <c r="E27" s="8">
        <f t="shared" si="3"/>
        <v>2.4912008329999997</v>
      </c>
      <c r="F27" s="9">
        <f t="shared" si="0"/>
        <v>192.69808423576731</v>
      </c>
      <c r="G27" s="7">
        <f t="shared" si="1"/>
        <v>8.0905331941989404E-3</v>
      </c>
      <c r="H27" s="9">
        <f t="shared" si="4"/>
        <v>194.26343821834394</v>
      </c>
      <c r="I27" s="12">
        <f t="shared" si="5"/>
        <v>7.1654692026830169E-3</v>
      </c>
    </row>
    <row r="28" spans="1:9">
      <c r="A28" s="5">
        <v>24</v>
      </c>
      <c r="B28" s="7">
        <v>0.17700299999999999</v>
      </c>
      <c r="C28" s="7">
        <f t="shared" si="2"/>
        <v>0.88501499999999989</v>
      </c>
      <c r="D28" s="8">
        <v>2510.8141139999998</v>
      </c>
      <c r="E28" s="8">
        <f t="shared" si="3"/>
        <v>2.510814114</v>
      </c>
      <c r="F28" s="9">
        <f t="shared" si="0"/>
        <v>194.21520064975243</v>
      </c>
      <c r="G28" s="7">
        <f t="shared" si="1"/>
        <v>8.8112169626841982E-3</v>
      </c>
      <c r="H28" s="9">
        <f t="shared" si="4"/>
        <v>195.93403430778284</v>
      </c>
      <c r="I28" s="12">
        <f t="shared" si="5"/>
        <v>7.8781977516947568E-3</v>
      </c>
    </row>
    <row r="29" spans="1:9">
      <c r="A29" s="5">
        <v>25</v>
      </c>
      <c r="B29" s="7">
        <v>0.19243299999999999</v>
      </c>
      <c r="C29" s="7">
        <f t="shared" si="2"/>
        <v>0.96216499999999994</v>
      </c>
      <c r="D29" s="8">
        <v>2529.669339</v>
      </c>
      <c r="E29" s="8">
        <f t="shared" si="3"/>
        <v>2.5296693390000002</v>
      </c>
      <c r="F29" s="9">
        <f t="shared" si="0"/>
        <v>195.67368030631187</v>
      </c>
      <c r="G29" s="7">
        <f t="shared" si="1"/>
        <v>9.5756567111809823E-3</v>
      </c>
      <c r="H29" s="9">
        <f t="shared" si="4"/>
        <v>197.55638397243106</v>
      </c>
      <c r="I29" s="12">
        <f t="shared" si="5"/>
        <v>8.6349120255979767E-3</v>
      </c>
    </row>
    <row r="30" spans="1:9">
      <c r="A30" s="5">
        <v>26</v>
      </c>
      <c r="B30" s="7">
        <v>0.20788599999999999</v>
      </c>
      <c r="C30" s="7">
        <f t="shared" si="2"/>
        <v>1.0394299999999999</v>
      </c>
      <c r="D30" s="8">
        <v>2549.8802759999999</v>
      </c>
      <c r="E30" s="8">
        <f t="shared" si="3"/>
        <v>2.5498802759999997</v>
      </c>
      <c r="F30" s="9">
        <f t="shared" si="0"/>
        <v>197.23702629950492</v>
      </c>
      <c r="G30" s="7">
        <f t="shared" si="1"/>
        <v>1.0340650708065635E-2</v>
      </c>
      <c r="H30" s="9">
        <f t="shared" si="4"/>
        <v>199.28716712196984</v>
      </c>
      <c r="I30" s="12">
        <f t="shared" si="5"/>
        <v>9.3916641979610166E-3</v>
      </c>
    </row>
    <row r="31" spans="1:9">
      <c r="A31" s="5">
        <v>27</v>
      </c>
      <c r="B31" s="7">
        <v>0.22194900000000001</v>
      </c>
      <c r="C31" s="7">
        <f t="shared" si="2"/>
        <v>1.109745</v>
      </c>
      <c r="D31" s="8">
        <v>2570.9396029999998</v>
      </c>
      <c r="E31" s="8">
        <f t="shared" si="3"/>
        <v>2.5709396029999998</v>
      </c>
      <c r="F31" s="9">
        <f t="shared" si="0"/>
        <v>198.86599651918314</v>
      </c>
      <c r="G31" s="7">
        <f t="shared" si="1"/>
        <v>1.1036325106299814E-2</v>
      </c>
      <c r="H31" s="9">
        <f t="shared" si="4"/>
        <v>201.07290197225495</v>
      </c>
      <c r="I31" s="12">
        <f t="shared" si="5"/>
        <v>1.0078835096908123E-2</v>
      </c>
    </row>
    <row r="32" spans="1:9">
      <c r="A32" s="5">
        <v>28</v>
      </c>
      <c r="B32" s="7">
        <v>0.23630799999999999</v>
      </c>
      <c r="C32" s="7">
        <f t="shared" si="2"/>
        <v>1.18154</v>
      </c>
      <c r="D32" s="8">
        <v>2589.5711940000001</v>
      </c>
      <c r="E32" s="8">
        <f t="shared" si="3"/>
        <v>2.5895711939999999</v>
      </c>
      <c r="F32" s="9">
        <f t="shared" si="0"/>
        <v>200.30717775371286</v>
      </c>
      <c r="G32" s="7">
        <f t="shared" si="1"/>
        <v>1.1746143159157884E-2</v>
      </c>
      <c r="H32" s="9">
        <f t="shared" si="4"/>
        <v>202.67388718174408</v>
      </c>
      <c r="I32" s="12">
        <f t="shared" si="5"/>
        <v>1.0781029410673389E-2</v>
      </c>
    </row>
    <row r="33" spans="1:9">
      <c r="A33" s="5">
        <v>29</v>
      </c>
      <c r="B33" s="7">
        <v>0.24903700000000001</v>
      </c>
      <c r="C33" s="7">
        <f t="shared" si="2"/>
        <v>1.245185</v>
      </c>
      <c r="D33" s="8">
        <v>2609.6783719999999</v>
      </c>
      <c r="E33" s="8">
        <f t="shared" si="3"/>
        <v>2.6096783719999999</v>
      </c>
      <c r="F33" s="9">
        <f t="shared" si="0"/>
        <v>201.8624978341584</v>
      </c>
      <c r="G33" s="7">
        <f t="shared" si="1"/>
        <v>1.2374963312200248E-2</v>
      </c>
      <c r="H33" s="9">
        <f t="shared" si="4"/>
        <v>204.37605937781464</v>
      </c>
      <c r="I33" s="12">
        <f t="shared" si="5"/>
        <v>1.1401743981829702E-2</v>
      </c>
    </row>
    <row r="34" spans="1:9">
      <c r="A34" s="5">
        <v>30</v>
      </c>
      <c r="B34" s="7">
        <v>0.26261299999999999</v>
      </c>
      <c r="C34" s="7">
        <f t="shared" si="2"/>
        <v>1.3130649999999999</v>
      </c>
      <c r="D34" s="8">
        <v>2628.6847200000002</v>
      </c>
      <c r="E34" s="8">
        <f t="shared" si="3"/>
        <v>2.6286847200000003</v>
      </c>
      <c r="F34" s="9">
        <f t="shared" si="0"/>
        <v>203.33266707920794</v>
      </c>
      <c r="G34" s="7">
        <f t="shared" si="1"/>
        <v>1.3045190296694795E-2</v>
      </c>
      <c r="H34" s="9">
        <f t="shared" si="4"/>
        <v>206.00255716419153</v>
      </c>
      <c r="I34" s="12">
        <f t="shared" si="5"/>
        <v>1.2064225738770074E-2</v>
      </c>
    </row>
    <row r="35" spans="1:9">
      <c r="A35" s="5">
        <v>31</v>
      </c>
      <c r="B35" s="7">
        <v>0.276065</v>
      </c>
      <c r="C35" s="7">
        <f t="shared" si="2"/>
        <v>1.380325</v>
      </c>
      <c r="D35" s="8">
        <v>2647.7267120000001</v>
      </c>
      <c r="E35" s="8">
        <f t="shared" si="3"/>
        <v>2.6477267120000003</v>
      </c>
      <c r="F35" s="9">
        <f t="shared" si="0"/>
        <v>204.80559344059407</v>
      </c>
      <c r="G35" s="7">
        <f t="shared" si="1"/>
        <v>1.3708852811478569E-2</v>
      </c>
      <c r="H35" s="9">
        <f t="shared" si="4"/>
        <v>207.63257624825295</v>
      </c>
      <c r="I35" s="12">
        <f t="shared" si="5"/>
        <v>1.272012625791546E-2</v>
      </c>
    </row>
    <row r="36" spans="1:9">
      <c r="A36" s="5">
        <v>32</v>
      </c>
      <c r="B36" s="7">
        <v>0.29033500000000001</v>
      </c>
      <c r="C36" s="7">
        <f t="shared" si="2"/>
        <v>1.451675</v>
      </c>
      <c r="D36" s="8">
        <v>2665.2084009999999</v>
      </c>
      <c r="E36" s="8">
        <f t="shared" si="3"/>
        <v>2.6652084009999997</v>
      </c>
      <c r="F36" s="9">
        <f t="shared" si="0"/>
        <v>206.15782804764848</v>
      </c>
      <c r="G36" s="7">
        <f t="shared" si="1"/>
        <v>1.4412390743786946E-2</v>
      </c>
      <c r="H36" s="9">
        <f t="shared" si="4"/>
        <v>209.15056969795918</v>
      </c>
      <c r="I36" s="12">
        <f t="shared" si="5"/>
        <v>1.341643564998714E-2</v>
      </c>
    </row>
    <row r="37" spans="1:9">
      <c r="A37" s="5">
        <v>33</v>
      </c>
      <c r="B37" s="7">
        <v>0.30229099999999998</v>
      </c>
      <c r="C37" s="7">
        <f t="shared" si="2"/>
        <v>1.511455</v>
      </c>
      <c r="D37" s="8">
        <v>2683.0035670000002</v>
      </c>
      <c r="E37" s="8">
        <f t="shared" si="3"/>
        <v>2.6830035670000001</v>
      </c>
      <c r="F37" s="9">
        <f t="shared" si="0"/>
        <v>207.53431056621287</v>
      </c>
      <c r="G37" s="7">
        <f t="shared" si="1"/>
        <v>1.5001463268719614E-2</v>
      </c>
      <c r="H37" s="9">
        <f t="shared" si="4"/>
        <v>210.67109827998144</v>
      </c>
      <c r="I37" s="12">
        <f t="shared" si="5"/>
        <v>1.3998267562624464E-2</v>
      </c>
    </row>
    <row r="38" spans="1:9">
      <c r="A38" s="5">
        <v>34</v>
      </c>
      <c r="B38" s="7">
        <v>0.315299</v>
      </c>
      <c r="C38" s="7">
        <f t="shared" si="2"/>
        <v>1.576495</v>
      </c>
      <c r="D38" s="8">
        <v>2701.3282749999998</v>
      </c>
      <c r="E38" s="8">
        <f t="shared" si="3"/>
        <v>2.7013282749999998</v>
      </c>
      <c r="F38" s="9">
        <f t="shared" si="0"/>
        <v>208.95175394492571</v>
      </c>
      <c r="G38" s="7">
        <f t="shared" si="1"/>
        <v>1.5641973965918134E-2</v>
      </c>
      <c r="H38" s="9">
        <f t="shared" si="4"/>
        <v>212.24586789827976</v>
      </c>
      <c r="I38" s="12">
        <f t="shared" si="5"/>
        <v>1.4631279356878706E-2</v>
      </c>
    </row>
    <row r="39" spans="1:9">
      <c r="A39" s="5">
        <v>35</v>
      </c>
      <c r="B39" s="7">
        <v>0.32872000000000001</v>
      </c>
      <c r="C39" s="7">
        <f t="shared" si="2"/>
        <v>1.6435999999999999</v>
      </c>
      <c r="D39" s="8">
        <v>2719.7401399999999</v>
      </c>
      <c r="E39" s="8">
        <f t="shared" si="3"/>
        <v>2.7197401399999999</v>
      </c>
      <c r="F39" s="9">
        <f t="shared" si="0"/>
        <v>210.37593904702968</v>
      </c>
      <c r="G39" s="7">
        <f t="shared" si="1"/>
        <v>1.6302390962957637E-2</v>
      </c>
      <c r="H39" s="9">
        <f t="shared" si="4"/>
        <v>213.83367798120662</v>
      </c>
      <c r="I39" s="12">
        <f t="shared" si="5"/>
        <v>1.5284135353523319E-2</v>
      </c>
    </row>
    <row r="40" spans="1:9">
      <c r="A40" s="5">
        <v>36</v>
      </c>
      <c r="B40" s="7">
        <v>0.34174399999999999</v>
      </c>
      <c r="C40" s="7">
        <f t="shared" si="2"/>
        <v>1.70872</v>
      </c>
      <c r="D40" s="8">
        <v>2735.8883329999999</v>
      </c>
      <c r="E40" s="8">
        <f t="shared" si="3"/>
        <v>2.7358883329999997</v>
      </c>
      <c r="F40" s="9">
        <f t="shared" si="0"/>
        <v>211.62502575804453</v>
      </c>
      <c r="G40" s="7">
        <f t="shared" si="1"/>
        <v>1.6942855770302839E-2</v>
      </c>
      <c r="H40" s="9">
        <f t="shared" si="4"/>
        <v>215.24110489817738</v>
      </c>
      <c r="I40" s="12">
        <f t="shared" si="5"/>
        <v>1.5917898127930565E-2</v>
      </c>
    </row>
    <row r="41" spans="1:9">
      <c r="A41" s="5">
        <v>37</v>
      </c>
      <c r="B41" s="7">
        <v>0.353773</v>
      </c>
      <c r="C41" s="7">
        <f t="shared" si="2"/>
        <v>1.7688649999999999</v>
      </c>
      <c r="D41" s="8">
        <v>2753.8817410000001</v>
      </c>
      <c r="E41" s="8">
        <f t="shared" si="3"/>
        <v>2.7538817410000003</v>
      </c>
      <c r="F41" s="9">
        <f t="shared" si="0"/>
        <v>213.01684258972773</v>
      </c>
      <c r="G41" s="7">
        <f t="shared" si="1"/>
        <v>1.7534026554560354E-2</v>
      </c>
      <c r="H41" s="9">
        <f t="shared" si="4"/>
        <v>216.7848229624025</v>
      </c>
      <c r="I41" s="12">
        <f t="shared" si="5"/>
        <v>1.6501717873787007E-2</v>
      </c>
    </row>
    <row r="42" spans="1:9">
      <c r="A42" s="5">
        <v>38</v>
      </c>
      <c r="B42" s="7">
        <v>0.36712299999999998</v>
      </c>
      <c r="C42" s="7">
        <f t="shared" si="2"/>
        <v>1.8356149999999998</v>
      </c>
      <c r="D42" s="8">
        <v>2771.6407749999998</v>
      </c>
      <c r="E42" s="8">
        <f t="shared" si="3"/>
        <v>2.7716407749999998</v>
      </c>
      <c r="F42" s="9">
        <f t="shared" si="0"/>
        <v>214.39053024443066</v>
      </c>
      <c r="G42" s="7">
        <f t="shared" si="1"/>
        <v>1.8189709596421081E-2</v>
      </c>
      <c r="H42" s="9">
        <f t="shared" si="4"/>
        <v>218.32591497617696</v>
      </c>
      <c r="I42" s="12">
        <f t="shared" si="5"/>
        <v>1.715006238224881E-2</v>
      </c>
    </row>
    <row r="43" spans="1:9">
      <c r="A43" s="5">
        <v>39</v>
      </c>
      <c r="B43" s="7">
        <v>0.38089600000000001</v>
      </c>
      <c r="C43" s="7">
        <f t="shared" si="2"/>
        <v>1.90448</v>
      </c>
      <c r="D43" s="8">
        <v>2787.1739779999998</v>
      </c>
      <c r="E43" s="8">
        <f t="shared" si="3"/>
        <v>2.7871739779999998</v>
      </c>
      <c r="F43" s="9">
        <f t="shared" si="0"/>
        <v>215.59204656559402</v>
      </c>
      <c r="G43" s="7">
        <f t="shared" si="1"/>
        <v>1.8865717945416329E-2</v>
      </c>
      <c r="H43" s="9">
        <f t="shared" si="4"/>
        <v>219.69795397402646</v>
      </c>
      <c r="I43" s="12">
        <f t="shared" si="5"/>
        <v>1.7819537212206679E-2</v>
      </c>
    </row>
    <row r="44" spans="1:9">
      <c r="A44" s="5">
        <v>40</v>
      </c>
      <c r="B44" s="7">
        <v>0.39370100000000002</v>
      </c>
      <c r="C44" s="7">
        <f t="shared" si="2"/>
        <v>1.9685050000000002</v>
      </c>
      <c r="D44" s="8">
        <v>2803.65762</v>
      </c>
      <c r="E44" s="8">
        <f t="shared" si="3"/>
        <v>2.8036576200000001</v>
      </c>
      <c r="F44" s="9">
        <f t="shared" si="0"/>
        <v>216.86708075495048</v>
      </c>
      <c r="G44" s="7">
        <f t="shared" si="1"/>
        <v>1.949380510571163E-2</v>
      </c>
      <c r="H44" s="9">
        <f t="shared" si="4"/>
        <v>221.13612008296573</v>
      </c>
      <c r="I44" s="12">
        <f t="shared" si="5"/>
        <v>1.844077596245941E-2</v>
      </c>
    </row>
    <row r="45" spans="1:9">
      <c r="A45" s="5">
        <v>41</v>
      </c>
      <c r="B45" s="7">
        <v>0.40629700000000002</v>
      </c>
      <c r="C45" s="7">
        <f t="shared" si="2"/>
        <v>2.0314850000000004</v>
      </c>
      <c r="D45" s="8">
        <v>2820.2904330000001</v>
      </c>
      <c r="E45" s="8">
        <f t="shared" si="3"/>
        <v>2.8202904330000003</v>
      </c>
      <c r="F45" s="9">
        <f t="shared" si="0"/>
        <v>218.15365354269801</v>
      </c>
      <c r="G45" s="7">
        <f t="shared" si="1"/>
        <v>2.0111256135987722E-2</v>
      </c>
      <c r="H45" s="9">
        <f t="shared" si="4"/>
        <v>222.58541229136992</v>
      </c>
      <c r="I45" s="12">
        <f t="shared" si="5"/>
        <v>1.9051325601266912E-2</v>
      </c>
    </row>
    <row r="46" spans="1:9">
      <c r="A46" s="5">
        <v>42</v>
      </c>
      <c r="B46" s="7">
        <v>0.41852099999999998</v>
      </c>
      <c r="C46" s="7">
        <f t="shared" si="2"/>
        <v>2.0926049999999998</v>
      </c>
      <c r="D46" s="8">
        <v>2836.1507839999999</v>
      </c>
      <c r="E46" s="8">
        <f t="shared" si="3"/>
        <v>2.836150784</v>
      </c>
      <c r="F46" s="9">
        <f t="shared" si="0"/>
        <v>219.38047524752474</v>
      </c>
      <c r="G46" s="7">
        <f t="shared" si="1"/>
        <v>2.0710107568237268E-2</v>
      </c>
      <c r="H46" s="9">
        <f t="shared" si="4"/>
        <v>223.97124204157819</v>
      </c>
      <c r="I46" s="12">
        <f t="shared" si="5"/>
        <v>1.9643577844229754E-2</v>
      </c>
    </row>
    <row r="47" spans="1:9">
      <c r="A47" s="5">
        <v>43</v>
      </c>
      <c r="B47" s="7">
        <v>0.43228499999999997</v>
      </c>
      <c r="C47" s="7">
        <f t="shared" si="2"/>
        <v>2.1614249999999999</v>
      </c>
      <c r="D47" s="8">
        <v>2851.3858919999998</v>
      </c>
      <c r="E47" s="8">
        <f t="shared" si="3"/>
        <v>2.8513858919999997</v>
      </c>
      <c r="F47" s="9">
        <f t="shared" si="0"/>
        <v>220.55893347772275</v>
      </c>
      <c r="G47" s="7">
        <f t="shared" si="1"/>
        <v>2.1383974346819379E-2</v>
      </c>
      <c r="H47" s="9">
        <f t="shared" si="4"/>
        <v>225.32614940564363</v>
      </c>
      <c r="I47" s="12">
        <f t="shared" ref="I47:I92" si="6">G47-H47/$I$2</f>
        <v>2.0310992682982979E-2</v>
      </c>
    </row>
    <row r="48" spans="1:9">
      <c r="A48" s="5">
        <v>44</v>
      </c>
      <c r="B48" s="7">
        <v>0.44372699999999998</v>
      </c>
      <c r="C48" s="7">
        <f t="shared" si="2"/>
        <v>2.2186349999999999</v>
      </c>
      <c r="D48" s="8">
        <v>2866.5965849999998</v>
      </c>
      <c r="E48" s="8">
        <f t="shared" si="3"/>
        <v>2.8665965849999999</v>
      </c>
      <c r="F48" s="9">
        <f t="shared" si="0"/>
        <v>221.73550317141087</v>
      </c>
      <c r="G48" s="7">
        <f t="shared" si="1"/>
        <v>2.1943813711718437E-2</v>
      </c>
      <c r="H48" s="9">
        <f t="shared" si="4"/>
        <v>226.65500465219787</v>
      </c>
      <c r="I48" s="7">
        <f t="shared" si="6"/>
        <v>2.0864504165755589E-2</v>
      </c>
    </row>
    <row r="49" spans="1:9">
      <c r="A49" s="5">
        <v>45</v>
      </c>
      <c r="B49" s="7">
        <v>0.45758199999999999</v>
      </c>
      <c r="C49" s="7">
        <f t="shared" si="2"/>
        <v>2.2879100000000001</v>
      </c>
      <c r="D49" s="8">
        <v>2882.6827669999998</v>
      </c>
      <c r="E49" s="8">
        <f t="shared" si="3"/>
        <v>2.8826827669999999</v>
      </c>
      <c r="F49" s="9">
        <f t="shared" si="0"/>
        <v>222.97979323948016</v>
      </c>
      <c r="G49" s="7">
        <f t="shared" si="1"/>
        <v>2.2621298167286207E-2</v>
      </c>
      <c r="H49" s="9">
        <f t="shared" si="4"/>
        <v>228.08137022698554</v>
      </c>
      <c r="I49" s="7">
        <f t="shared" si="6"/>
        <v>2.1535196404300561E-2</v>
      </c>
    </row>
    <row r="50" spans="1:9">
      <c r="A50" s="5">
        <v>46</v>
      </c>
      <c r="B50" s="7">
        <v>0.47077200000000002</v>
      </c>
      <c r="C50" s="7">
        <f t="shared" si="2"/>
        <v>2.3538600000000001</v>
      </c>
      <c r="D50" s="8">
        <v>2898.05386</v>
      </c>
      <c r="E50" s="8">
        <f t="shared" si="3"/>
        <v>2.8980538600000001</v>
      </c>
      <c r="F50" s="9">
        <f t="shared" si="0"/>
        <v>224.16877011138612</v>
      </c>
      <c r="G50" s="7">
        <f t="shared" si="1"/>
        <v>2.3265839135468355E-2</v>
      </c>
      <c r="H50" s="9">
        <f t="shared" si="4"/>
        <v>229.44538912352999</v>
      </c>
      <c r="I50" s="7">
        <f t="shared" si="6"/>
        <v>2.2173242044403928E-2</v>
      </c>
    </row>
    <row r="51" spans="1:9">
      <c r="A51" s="5">
        <v>47</v>
      </c>
      <c r="B51" s="7">
        <v>0.48338300000000001</v>
      </c>
      <c r="C51" s="7">
        <f t="shared" si="2"/>
        <v>2.4169149999999999</v>
      </c>
      <c r="D51" s="8">
        <v>2911.9327669999998</v>
      </c>
      <c r="E51" s="8">
        <f t="shared" si="3"/>
        <v>2.9119327669999997</v>
      </c>
      <c r="F51" s="9">
        <f t="shared" si="0"/>
        <v>225.24232418007423</v>
      </c>
      <c r="G51" s="7">
        <f t="shared" si="1"/>
        <v>2.3881698522560921E-2</v>
      </c>
      <c r="H51" s="9">
        <f t="shared" si="4"/>
        <v>230.68623969953109</v>
      </c>
      <c r="I51" s="7">
        <f t="shared" si="6"/>
        <v>2.2783192619229821E-2</v>
      </c>
    </row>
    <row r="52" spans="1:9">
      <c r="A52" s="5">
        <v>48</v>
      </c>
      <c r="B52" s="7">
        <v>0.49625900000000001</v>
      </c>
      <c r="C52" s="7">
        <f t="shared" si="2"/>
        <v>2.4812950000000003</v>
      </c>
      <c r="D52" s="8">
        <v>2927.4432649999999</v>
      </c>
      <c r="E52" s="8">
        <f t="shared" si="3"/>
        <v>2.927443265</v>
      </c>
      <c r="F52" s="9">
        <f t="shared" si="0"/>
        <v>226.44208423576731</v>
      </c>
      <c r="G52" s="7">
        <f t="shared" si="1"/>
        <v>2.4510108132568039E-2</v>
      </c>
      <c r="H52" s="9">
        <f t="shared" si="4"/>
        <v>232.06078034980521</v>
      </c>
      <c r="I52" s="7">
        <f t="shared" si="6"/>
        <v>2.3405056797568966E-2</v>
      </c>
    </row>
    <row r="53" spans="1:9">
      <c r="A53" s="5">
        <v>49</v>
      </c>
      <c r="B53" s="7">
        <v>0.50939100000000004</v>
      </c>
      <c r="C53" s="7">
        <f t="shared" si="2"/>
        <v>2.5469550000000001</v>
      </c>
      <c r="D53" s="8">
        <v>2941.0973170000002</v>
      </c>
      <c r="E53" s="8">
        <f t="shared" si="3"/>
        <v>2.9410973170000001</v>
      </c>
      <c r="F53" s="9">
        <f t="shared" si="0"/>
        <v>227.49824543626238</v>
      </c>
      <c r="G53" s="7">
        <f t="shared" si="1"/>
        <v>2.5150605256692812E-2</v>
      </c>
      <c r="H53" s="9">
        <f t="shared" si="4"/>
        <v>233.29252337331351</v>
      </c>
      <c r="I53" s="7">
        <f t="shared" si="6"/>
        <v>2.4039688478724654E-2</v>
      </c>
    </row>
    <row r="54" spans="1:9">
      <c r="A54" s="5">
        <v>50</v>
      </c>
      <c r="B54" s="7">
        <v>0.52322400000000002</v>
      </c>
      <c r="C54" s="7">
        <f t="shared" si="2"/>
        <v>2.6161200000000004</v>
      </c>
      <c r="D54" s="8">
        <v>2956.3397490000002</v>
      </c>
      <c r="E54" s="8">
        <f t="shared" si="3"/>
        <v>2.9563397490000001</v>
      </c>
      <c r="F54" s="9">
        <f t="shared" si="0"/>
        <v>228.67727018873762</v>
      </c>
      <c r="G54" s="7">
        <f t="shared" si="1"/>
        <v>2.5824849417053881E-2</v>
      </c>
      <c r="H54" s="9">
        <f t="shared" si="4"/>
        <v>234.65974198959921</v>
      </c>
      <c r="I54" s="7">
        <f t="shared" si="6"/>
        <v>2.4707422074246265E-2</v>
      </c>
    </row>
    <row r="55" spans="1:9">
      <c r="A55" s="5">
        <v>51</v>
      </c>
      <c r="B55" s="7">
        <v>0.53654800000000002</v>
      </c>
      <c r="C55" s="7">
        <f t="shared" si="2"/>
        <v>2.6827399999999999</v>
      </c>
      <c r="D55" s="8">
        <v>2969.306302</v>
      </c>
      <c r="E55" s="8">
        <f t="shared" si="3"/>
        <v>2.9693063020000001</v>
      </c>
      <c r="F55" s="9">
        <f t="shared" si="0"/>
        <v>229.68025232054453</v>
      </c>
      <c r="G55" s="7">
        <f t="shared" si="1"/>
        <v>2.6473854504937947E-2</v>
      </c>
      <c r="H55" s="9">
        <f t="shared" si="4"/>
        <v>235.8419763216487</v>
      </c>
      <c r="I55" s="7">
        <f t="shared" si="6"/>
        <v>2.5350797474834857E-2</v>
      </c>
    </row>
    <row r="56" spans="1:9">
      <c r="A56" s="5">
        <v>52</v>
      </c>
      <c r="B56" s="7">
        <v>0.54906600000000005</v>
      </c>
      <c r="C56" s="7">
        <f t="shared" si="2"/>
        <v>2.7453300000000005</v>
      </c>
      <c r="D56" s="8">
        <v>2982.8944369999999</v>
      </c>
      <c r="E56" s="8">
        <f t="shared" si="3"/>
        <v>2.9828944370000001</v>
      </c>
      <c r="F56" s="9">
        <f t="shared" si="0"/>
        <v>230.73131474319305</v>
      </c>
      <c r="G56" s="7">
        <f t="shared" si="1"/>
        <v>2.7083216233709947E-2</v>
      </c>
      <c r="H56" s="9">
        <f t="shared" si="4"/>
        <v>237.06565074623234</v>
      </c>
      <c r="I56" s="7">
        <f t="shared" si="6"/>
        <v>2.5954332182537412E-2</v>
      </c>
    </row>
    <row r="57" spans="1:9">
      <c r="A57" s="5">
        <v>53</v>
      </c>
      <c r="B57" s="7">
        <v>0.56322899999999998</v>
      </c>
      <c r="C57" s="7">
        <f t="shared" si="2"/>
        <v>2.8161449999999997</v>
      </c>
      <c r="D57" s="8">
        <v>2996.4276399999999</v>
      </c>
      <c r="E57" s="8">
        <f t="shared" si="3"/>
        <v>2.9964276399999998</v>
      </c>
      <c r="F57" s="9">
        <f t="shared" si="0"/>
        <v>231.77812809405938</v>
      </c>
      <c r="G57" s="7">
        <f t="shared" si="1"/>
        <v>2.7772207230698922E-2</v>
      </c>
      <c r="H57" s="9">
        <f t="shared" si="4"/>
        <v>238.30533625947385</v>
      </c>
      <c r="I57" s="7">
        <f t="shared" si="6"/>
        <v>2.6637419915177617E-2</v>
      </c>
    </row>
    <row r="58" spans="1:9">
      <c r="A58" s="5">
        <v>54</v>
      </c>
      <c r="B58" s="7">
        <v>0.57572299999999998</v>
      </c>
      <c r="C58" s="7">
        <f t="shared" si="2"/>
        <v>2.8786149999999999</v>
      </c>
      <c r="D58" s="8">
        <v>3010.1891139999998</v>
      </c>
      <c r="E58" s="8">
        <f t="shared" si="3"/>
        <v>3.0101891139999997</v>
      </c>
      <c r="F58" s="9">
        <f t="shared" si="0"/>
        <v>232.84259854579204</v>
      </c>
      <c r="G58" s="7">
        <f t="shared" si="1"/>
        <v>2.8379612124441827E-2</v>
      </c>
      <c r="H58" s="9">
        <f t="shared" si="4"/>
        <v>239.54524051392099</v>
      </c>
      <c r="I58" s="7">
        <f t="shared" si="6"/>
        <v>2.7238920502946965E-2</v>
      </c>
    </row>
    <row r="59" spans="1:9">
      <c r="A59" s="5">
        <v>55</v>
      </c>
      <c r="B59" s="7">
        <v>0.58780600000000005</v>
      </c>
      <c r="C59" s="7">
        <f t="shared" si="2"/>
        <v>2.9390300000000003</v>
      </c>
      <c r="D59" s="8">
        <v>3022.6810580000001</v>
      </c>
      <c r="E59" s="8">
        <f t="shared" si="3"/>
        <v>3.0226810580000003</v>
      </c>
      <c r="F59" s="9">
        <f t="shared" si="0"/>
        <v>233.80886896658416</v>
      </c>
      <c r="G59" s="7">
        <f t="shared" si="1"/>
        <v>2.8966685227286782E-2</v>
      </c>
      <c r="H59" s="9">
        <f t="shared" si="4"/>
        <v>240.68058176817274</v>
      </c>
      <c r="I59" s="7">
        <f t="shared" si="6"/>
        <v>2.7820587218866911E-2</v>
      </c>
    </row>
    <row r="60" spans="1:9">
      <c r="A60" s="5">
        <v>56</v>
      </c>
      <c r="B60" s="7">
        <v>0.60107299999999997</v>
      </c>
      <c r="C60" s="7">
        <f t="shared" si="2"/>
        <v>3.0053649999999998</v>
      </c>
      <c r="D60" s="8">
        <v>3035.0316440000001</v>
      </c>
      <c r="E60" s="8">
        <f t="shared" si="3"/>
        <v>3.035031644</v>
      </c>
      <c r="F60" s="9">
        <f t="shared" si="0"/>
        <v>234.7642051361386</v>
      </c>
      <c r="G60" s="7">
        <f t="shared" si="1"/>
        <v>2.9610888263684711E-2</v>
      </c>
      <c r="H60" s="9">
        <f t="shared" si="4"/>
        <v>241.8197263898283</v>
      </c>
      <c r="I60" s="7">
        <f t="shared" si="6"/>
        <v>2.8459365757066483E-2</v>
      </c>
    </row>
    <row r="61" spans="1:9">
      <c r="A61" s="5">
        <v>57</v>
      </c>
      <c r="B61" s="7">
        <v>0.61552799999999996</v>
      </c>
      <c r="C61" s="7">
        <f t="shared" si="2"/>
        <v>3.0776399999999997</v>
      </c>
      <c r="D61" s="8">
        <v>3049.1363799999999</v>
      </c>
      <c r="E61" s="8">
        <f t="shared" si="3"/>
        <v>3.0491363799999998</v>
      </c>
      <c r="F61" s="9">
        <f t="shared" si="0"/>
        <v>235.85522741336632</v>
      </c>
      <c r="G61" s="7">
        <f t="shared" si="1"/>
        <v>3.0312304695022017E-2</v>
      </c>
      <c r="H61" s="9">
        <f t="shared" si="4"/>
        <v>243.11400223433102</v>
      </c>
      <c r="I61" s="7">
        <f t="shared" si="6"/>
        <v>2.9154618970096632E-2</v>
      </c>
    </row>
    <row r="62" spans="1:9">
      <c r="A62" s="5">
        <v>58</v>
      </c>
      <c r="B62" s="7">
        <v>0.62818300000000005</v>
      </c>
      <c r="C62" s="7">
        <f t="shared" si="2"/>
        <v>3.1409150000000006</v>
      </c>
      <c r="D62" s="8">
        <v>3062.6095249999998</v>
      </c>
      <c r="E62" s="8">
        <f t="shared" si="3"/>
        <v>3.0626095250000001</v>
      </c>
      <c r="F62" s="9">
        <f t="shared" si="0"/>
        <v>236.89739518873759</v>
      </c>
      <c r="G62" s="7">
        <f t="shared" si="1"/>
        <v>3.0925974032252463E-2</v>
      </c>
      <c r="H62" s="9">
        <f t="shared" si="4"/>
        <v>244.33814100882992</v>
      </c>
      <c r="I62" s="7">
        <f t="shared" si="6"/>
        <v>2.9762459075067558E-2</v>
      </c>
    </row>
    <row r="63" spans="1:9">
      <c r="A63" s="5">
        <v>59</v>
      </c>
      <c r="B63" s="7">
        <v>0.64164299999999996</v>
      </c>
      <c r="C63" s="7">
        <f t="shared" si="2"/>
        <v>3.2082149999999996</v>
      </c>
      <c r="D63" s="8">
        <v>3073.6891139999998</v>
      </c>
      <c r="E63" s="8">
        <f t="shared" si="3"/>
        <v>3.073689114</v>
      </c>
      <c r="F63" s="9">
        <f t="shared" si="0"/>
        <v>237.75441785272275</v>
      </c>
      <c r="G63" s="7">
        <f t="shared" si="1"/>
        <v>3.1578266604421361E-2</v>
      </c>
      <c r="H63" s="9">
        <f t="shared" si="4"/>
        <v>245.38209074943646</v>
      </c>
      <c r="I63" s="7">
        <f t="shared" si="6"/>
        <v>3.0409780457995472E-2</v>
      </c>
    </row>
    <row r="64" spans="1:9">
      <c r="A64" s="5">
        <v>60</v>
      </c>
      <c r="B64" s="7">
        <v>0.65451400000000004</v>
      </c>
      <c r="C64" s="7">
        <f t="shared" si="2"/>
        <v>3.2725700000000004</v>
      </c>
      <c r="D64" s="8">
        <v>3086.2701689999999</v>
      </c>
      <c r="E64" s="8">
        <f t="shared" si="3"/>
        <v>3.0862701690000001</v>
      </c>
      <c r="F64" s="9">
        <f t="shared" si="0"/>
        <v>238.7275811417079</v>
      </c>
      <c r="G64" s="7">
        <f t="shared" si="1"/>
        <v>3.2201617606151284E-2</v>
      </c>
      <c r="H64" s="9">
        <f t="shared" si="4"/>
        <v>246.54010834387711</v>
      </c>
      <c r="I64" s="7">
        <f t="shared" si="6"/>
        <v>3.1027617090228058E-2</v>
      </c>
    </row>
    <row r="65" spans="1:9">
      <c r="A65" s="5">
        <v>61</v>
      </c>
      <c r="B65" s="7">
        <v>0.66780099999999998</v>
      </c>
      <c r="C65" s="7">
        <f t="shared" si="2"/>
        <v>3.3390049999999998</v>
      </c>
      <c r="D65" s="8">
        <v>3099.3292510000001</v>
      </c>
      <c r="E65" s="8">
        <f t="shared" si="3"/>
        <v>3.0993292509999999</v>
      </c>
      <c r="F65" s="9">
        <f t="shared" si="0"/>
        <v>239.73772052908416</v>
      </c>
      <c r="G65" s="7">
        <f t="shared" si="1"/>
        <v>3.2844708413523431E-2</v>
      </c>
      <c r="H65" s="9">
        <f t="shared" si="4"/>
        <v>247.7425750044363</v>
      </c>
      <c r="I65" s="7">
        <f t="shared" si="6"/>
        <v>3.1664981865883256E-2</v>
      </c>
    </row>
    <row r="66" spans="1:9">
      <c r="A66" s="5">
        <v>62</v>
      </c>
      <c r="B66" s="7">
        <v>0.68097200000000002</v>
      </c>
      <c r="C66" s="7">
        <f t="shared" si="2"/>
        <v>3.4048599999999998</v>
      </c>
      <c r="D66" s="8">
        <v>3111.040677</v>
      </c>
      <c r="E66" s="8">
        <f t="shared" si="3"/>
        <v>3.1110406770000001</v>
      </c>
      <c r="F66" s="9">
        <f t="shared" si="0"/>
        <v>240.64361672339106</v>
      </c>
      <c r="G66" s="7">
        <f t="shared" si="1"/>
        <v>3.3481776915917048E-2</v>
      </c>
      <c r="H66" s="9">
        <f t="shared" si="4"/>
        <v>248.83719497175912</v>
      </c>
      <c r="I66" s="7">
        <f t="shared" si="6"/>
        <v>3.2296837892242004E-2</v>
      </c>
    </row>
    <row r="67" spans="1:9">
      <c r="A67" s="5">
        <v>63</v>
      </c>
      <c r="B67" s="7">
        <v>0.694716</v>
      </c>
      <c r="C67" s="7">
        <f t="shared" si="2"/>
        <v>3.4735799999999997</v>
      </c>
      <c r="D67" s="8">
        <v>3121.914456</v>
      </c>
      <c r="E67" s="8">
        <f t="shared" si="3"/>
        <v>3.1219144559999998</v>
      </c>
      <c r="F67" s="9">
        <f t="shared" si="0"/>
        <v>241.4847196782178</v>
      </c>
      <c r="G67" s="7">
        <f t="shared" si="1"/>
        <v>3.4146128431014888E-2</v>
      </c>
      <c r="H67" s="9">
        <f t="shared" si="4"/>
        <v>249.87288460401643</v>
      </c>
      <c r="I67" s="7">
        <f t="shared" si="6"/>
        <v>3.2956257551948143E-2</v>
      </c>
    </row>
    <row r="68" spans="1:9">
      <c r="A68" s="5">
        <v>64</v>
      </c>
      <c r="B68" s="7">
        <v>0.70804699999999998</v>
      </c>
      <c r="C68" s="7">
        <f t="shared" si="2"/>
        <v>3.540235</v>
      </c>
      <c r="D68" s="8">
        <v>3134.6310090000002</v>
      </c>
      <c r="E68" s="8">
        <f t="shared" si="3"/>
        <v>3.134631009</v>
      </c>
      <c r="F68" s="9">
        <f t="shared" ref="F68:F131" si="7">D68/($B$2*$C$2)</f>
        <v>242.46836393873761</v>
      </c>
      <c r="G68" s="7">
        <f t="shared" ref="G68:G131" si="8">LN(1+C68/100)</f>
        <v>3.4790095137328197E-2</v>
      </c>
      <c r="H68" s="9">
        <f t="shared" si="4"/>
        <v>251.05231382282417</v>
      </c>
      <c r="I68" s="7">
        <f t="shared" si="6"/>
        <v>3.3594607928648081E-2</v>
      </c>
    </row>
    <row r="69" spans="1:9">
      <c r="A69" s="5">
        <v>65</v>
      </c>
      <c r="B69" s="7">
        <v>0.72015799999999996</v>
      </c>
      <c r="C69" s="7">
        <f t="shared" ref="C69:C132" si="9">(B69/20)*100</f>
        <v>3.6007899999999995</v>
      </c>
      <c r="D69" s="8">
        <v>3146.9227569999998</v>
      </c>
      <c r="E69" s="8">
        <f t="shared" ref="E69:E132" si="10">D69/1000</f>
        <v>3.146922757</v>
      </c>
      <c r="F69" s="9">
        <f t="shared" si="7"/>
        <v>243.41914890160888</v>
      </c>
      <c r="G69" s="7">
        <f t="shared" si="8"/>
        <v>3.5374769290842933E-2</v>
      </c>
      <c r="H69" s="9">
        <f t="shared" ref="H69:H132" si="11">F69*EXP(G69)</f>
        <v>252.18416127334311</v>
      </c>
      <c r="I69" s="7">
        <f t="shared" si="6"/>
        <v>3.4173892332398439E-2</v>
      </c>
    </row>
    <row r="70" spans="1:9">
      <c r="A70" s="5">
        <v>66</v>
      </c>
      <c r="B70" s="7">
        <v>0.73552399999999996</v>
      </c>
      <c r="C70" s="7">
        <f t="shared" si="9"/>
        <v>3.6776199999999997</v>
      </c>
      <c r="D70" s="8">
        <v>3157.8216830000001</v>
      </c>
      <c r="E70" s="8">
        <f t="shared" si="10"/>
        <v>3.1578216830000003</v>
      </c>
      <c r="F70" s="9">
        <f t="shared" si="7"/>
        <v>244.26219701423267</v>
      </c>
      <c r="G70" s="7">
        <f t="shared" si="8"/>
        <v>3.6116091105483937E-2</v>
      </c>
      <c r="H70" s="9">
        <f t="shared" si="11"/>
        <v>253.2452324240675</v>
      </c>
      <c r="I70" s="7">
        <f t="shared" si="6"/>
        <v>3.4910161427274093E-2</v>
      </c>
    </row>
    <row r="71" spans="1:9">
      <c r="A71" s="5">
        <v>67</v>
      </c>
      <c r="B71" s="7">
        <v>0.74743899999999996</v>
      </c>
      <c r="C71" s="7">
        <f t="shared" si="9"/>
        <v>3.7371950000000003</v>
      </c>
      <c r="D71" s="8">
        <v>3169.0753450000002</v>
      </c>
      <c r="E71" s="8">
        <f t="shared" si="10"/>
        <v>3.169075345</v>
      </c>
      <c r="F71" s="9">
        <f t="shared" si="7"/>
        <v>245.13268448329208</v>
      </c>
      <c r="G71" s="7">
        <f t="shared" si="8"/>
        <v>3.6690543818886236E-2</v>
      </c>
      <c r="H71" s="9">
        <f t="shared" si="11"/>
        <v>254.29377091116746</v>
      </c>
      <c r="I71" s="7">
        <f t="shared" si="6"/>
        <v>3.5479621100261628E-2</v>
      </c>
    </row>
    <row r="72" spans="1:9">
      <c r="A72" s="5">
        <v>68</v>
      </c>
      <c r="B72" s="7">
        <v>0.76085499999999995</v>
      </c>
      <c r="C72" s="7">
        <f t="shared" si="9"/>
        <v>3.8042750000000001</v>
      </c>
      <c r="D72" s="8">
        <v>3180.544339</v>
      </c>
      <c r="E72" s="8">
        <f t="shared" si="10"/>
        <v>3.1805443389999999</v>
      </c>
      <c r="F72" s="9">
        <f t="shared" si="7"/>
        <v>246.01982820235148</v>
      </c>
      <c r="G72" s="7">
        <f t="shared" si="8"/>
        <v>3.7336968866717536E-2</v>
      </c>
      <c r="H72" s="9">
        <f t="shared" si="11"/>
        <v>255.37909902169648</v>
      </c>
      <c r="I72" s="7">
        <f t="shared" si="6"/>
        <v>3.6120877918995174E-2</v>
      </c>
    </row>
    <row r="73" spans="1:9">
      <c r="A73" s="5">
        <v>69</v>
      </c>
      <c r="B73" s="7">
        <v>0.77430600000000005</v>
      </c>
      <c r="C73" s="7">
        <f t="shared" si="9"/>
        <v>3.8715299999999999</v>
      </c>
      <c r="D73" s="8">
        <v>3191.8692900000001</v>
      </c>
      <c r="E73" s="8">
        <f t="shared" si="10"/>
        <v>3.1918692900000001</v>
      </c>
      <c r="F73" s="9">
        <f t="shared" si="7"/>
        <v>246.89582998143564</v>
      </c>
      <c r="G73" s="7">
        <f t="shared" si="8"/>
        <v>3.7984661094044178E-2</v>
      </c>
      <c r="H73" s="9">
        <f t="shared" si="11"/>
        <v>256.45447610791592</v>
      </c>
      <c r="I73" s="7">
        <f t="shared" si="6"/>
        <v>3.6763449303054099E-2</v>
      </c>
    </row>
    <row r="74" spans="1:9">
      <c r="A74" s="5">
        <v>70</v>
      </c>
      <c r="B74" s="7">
        <v>0.78737800000000002</v>
      </c>
      <c r="C74" s="7">
        <f t="shared" si="9"/>
        <v>3.93689</v>
      </c>
      <c r="D74" s="8">
        <v>3202.1730010000001</v>
      </c>
      <c r="E74" s="8">
        <f t="shared" si="10"/>
        <v>3.2021730010000002</v>
      </c>
      <c r="F74" s="9">
        <f t="shared" si="7"/>
        <v>247.69283732982672</v>
      </c>
      <c r="G74" s="7">
        <f t="shared" si="8"/>
        <v>3.861370203622734E-2</v>
      </c>
      <c r="H74" s="9">
        <f t="shared" si="11"/>
        <v>257.44423187338089</v>
      </c>
      <c r="I74" s="7">
        <f t="shared" si="6"/>
        <v>3.7387777122544576E-2</v>
      </c>
    </row>
    <row r="75" spans="1:9">
      <c r="A75" s="5">
        <v>71</v>
      </c>
      <c r="B75" s="7">
        <v>0.80135999999999996</v>
      </c>
      <c r="C75" s="7">
        <f t="shared" si="9"/>
        <v>4.0068000000000001</v>
      </c>
      <c r="D75" s="8">
        <v>3212.7865259999999</v>
      </c>
      <c r="E75" s="8">
        <f t="shared" si="10"/>
        <v>3.2127865259999999</v>
      </c>
      <c r="F75" s="9">
        <f t="shared" si="7"/>
        <v>248.5138092512376</v>
      </c>
      <c r="G75" s="7">
        <f t="shared" si="8"/>
        <v>3.9286095631185111E-2</v>
      </c>
      <c r="H75" s="9">
        <f t="shared" si="11"/>
        <v>258.47126056031618</v>
      </c>
      <c r="I75" s="7">
        <f t="shared" si="6"/>
        <v>3.8055280104707413E-2</v>
      </c>
    </row>
    <row r="76" spans="1:9">
      <c r="A76" s="5">
        <v>72</v>
      </c>
      <c r="B76" s="7">
        <v>0.81410099999999996</v>
      </c>
      <c r="C76" s="7">
        <f t="shared" si="9"/>
        <v>4.0705049999999998</v>
      </c>
      <c r="D76" s="8">
        <v>3223.0484889999998</v>
      </c>
      <c r="E76" s="8">
        <f t="shared" si="10"/>
        <v>3.223048489</v>
      </c>
      <c r="F76" s="9">
        <f t="shared" si="7"/>
        <v>249.3075873298267</v>
      </c>
      <c r="G76" s="7">
        <f t="shared" si="8"/>
        <v>3.9898416153026119E-2</v>
      </c>
      <c r="H76" s="9">
        <f t="shared" si="11"/>
        <v>259.45566513746667</v>
      </c>
      <c r="I76" s="7">
        <f t="shared" si="6"/>
        <v>3.8662912985704852E-2</v>
      </c>
    </row>
    <row r="77" spans="1:9">
      <c r="A77" s="5">
        <v>73</v>
      </c>
      <c r="B77" s="7">
        <v>0.82830700000000002</v>
      </c>
      <c r="C77" s="7">
        <f t="shared" si="9"/>
        <v>4.1415350000000002</v>
      </c>
      <c r="D77" s="8">
        <v>3233.561185</v>
      </c>
      <c r="E77" s="8">
        <f t="shared" si="10"/>
        <v>3.2335611850000001</v>
      </c>
      <c r="F77" s="9">
        <f t="shared" si="7"/>
        <v>250.12075997834157</v>
      </c>
      <c r="G77" s="7">
        <f t="shared" si="8"/>
        <v>4.0580701411414316E-2</v>
      </c>
      <c r="H77" s="9">
        <f t="shared" si="11"/>
        <v>260.47959879511058</v>
      </c>
      <c r="I77" s="7">
        <f t="shared" si="6"/>
        <v>3.9340322369532839E-2</v>
      </c>
    </row>
    <row r="78" spans="1:9">
      <c r="A78" s="5">
        <v>74</v>
      </c>
      <c r="B78" s="7">
        <v>0.84084199999999998</v>
      </c>
      <c r="C78" s="7">
        <f t="shared" si="9"/>
        <v>4.2042099999999998</v>
      </c>
      <c r="D78" s="8">
        <v>3243.5641139999998</v>
      </c>
      <c r="E78" s="8">
        <f t="shared" si="10"/>
        <v>3.2435641139999998</v>
      </c>
      <c r="F78" s="9">
        <f t="shared" si="7"/>
        <v>250.8945013923267</v>
      </c>
      <c r="G78" s="7">
        <f t="shared" si="8"/>
        <v>4.1182345586010333E-2</v>
      </c>
      <c r="H78" s="9">
        <f t="shared" si="11"/>
        <v>261.44263310931302</v>
      </c>
      <c r="I78" s="7">
        <f t="shared" si="6"/>
        <v>3.9937380666442174E-2</v>
      </c>
    </row>
    <row r="79" spans="1:9">
      <c r="A79" s="5">
        <v>75</v>
      </c>
      <c r="B79" s="7">
        <v>0.85259200000000002</v>
      </c>
      <c r="C79" s="7">
        <f t="shared" si="9"/>
        <v>4.2629600000000005</v>
      </c>
      <c r="D79" s="8">
        <v>3254.3937040000001</v>
      </c>
      <c r="E79" s="8">
        <f t="shared" si="10"/>
        <v>3.2543937039999999</v>
      </c>
      <c r="F79" s="9">
        <f t="shared" si="7"/>
        <v>251.73218626237622</v>
      </c>
      <c r="G79" s="7">
        <f t="shared" si="8"/>
        <v>4.1745983510920452E-2</v>
      </c>
      <c r="H79" s="9">
        <f t="shared" si="11"/>
        <v>262.4634286698668</v>
      </c>
      <c r="I79" s="7">
        <f t="shared" si="6"/>
        <v>4.0496157660111561E-2</v>
      </c>
    </row>
    <row r="80" spans="1:9">
      <c r="A80" s="5">
        <v>76</v>
      </c>
      <c r="B80" s="7">
        <v>0.86843300000000001</v>
      </c>
      <c r="C80" s="7">
        <f t="shared" si="9"/>
        <v>4.3421649999999996</v>
      </c>
      <c r="D80" s="8">
        <v>3263.5663119999999</v>
      </c>
      <c r="E80" s="8">
        <f t="shared" si="10"/>
        <v>3.263566312</v>
      </c>
      <c r="F80" s="9">
        <f t="shared" si="7"/>
        <v>252.44170111386137</v>
      </c>
      <c r="G80" s="7">
        <f t="shared" si="8"/>
        <v>4.2505360863765072E-2</v>
      </c>
      <c r="H80" s="9">
        <f t="shared" si="11"/>
        <v>263.40313630503204</v>
      </c>
      <c r="I80" s="7">
        <f t="shared" si="6"/>
        <v>4.1251060214693491E-2</v>
      </c>
    </row>
    <row r="81" spans="1:9">
      <c r="A81" s="5">
        <v>77</v>
      </c>
      <c r="B81" s="7">
        <v>0.88075099999999995</v>
      </c>
      <c r="C81" s="7">
        <f t="shared" si="9"/>
        <v>4.4037549999999994</v>
      </c>
      <c r="D81" s="8">
        <v>3274.201321</v>
      </c>
      <c r="E81" s="8">
        <f t="shared" si="10"/>
        <v>3.2742013210000001</v>
      </c>
      <c r="F81" s="9">
        <f t="shared" si="7"/>
        <v>253.2643348545792</v>
      </c>
      <c r="G81" s="7">
        <f t="shared" si="8"/>
        <v>4.3095456246584646E-2</v>
      </c>
      <c r="H81" s="9">
        <f t="shared" si="11"/>
        <v>264.41747566395452</v>
      </c>
      <c r="I81" s="7">
        <f t="shared" si="6"/>
        <v>4.1836325410089623E-2</v>
      </c>
    </row>
    <row r="82" spans="1:9">
      <c r="A82" s="5">
        <v>78</v>
      </c>
      <c r="B82" s="7">
        <v>0.89438600000000001</v>
      </c>
      <c r="C82" s="7">
        <f t="shared" si="9"/>
        <v>4.4719300000000004</v>
      </c>
      <c r="D82" s="8">
        <v>3283.5399440000001</v>
      </c>
      <c r="E82" s="8">
        <f t="shared" si="10"/>
        <v>3.2835399440000002</v>
      </c>
      <c r="F82" s="9">
        <f t="shared" si="7"/>
        <v>253.98669121287128</v>
      </c>
      <c r="G82" s="7">
        <f t="shared" si="8"/>
        <v>4.3748236893799669E-2</v>
      </c>
      <c r="H82" s="9">
        <f t="shared" si="11"/>
        <v>265.344798253227</v>
      </c>
      <c r="I82" s="7">
        <f t="shared" si="6"/>
        <v>4.248469023545097E-2</v>
      </c>
    </row>
    <row r="83" spans="1:9">
      <c r="A83" s="5">
        <v>79</v>
      </c>
      <c r="B83" s="7">
        <v>0.90844000000000003</v>
      </c>
      <c r="C83" s="7">
        <f t="shared" si="9"/>
        <v>4.5422000000000002</v>
      </c>
      <c r="D83" s="8">
        <v>3292.8338899999999</v>
      </c>
      <c r="E83" s="8">
        <f t="shared" si="10"/>
        <v>3.2928338899999998</v>
      </c>
      <c r="F83" s="9">
        <f t="shared" si="7"/>
        <v>254.70559173886136</v>
      </c>
      <c r="G83" s="7">
        <f t="shared" si="8"/>
        <v>4.442063165148926E-2</v>
      </c>
      <c r="H83" s="9">
        <f t="shared" si="11"/>
        <v>266.27482912682393</v>
      </c>
      <c r="I83" s="7">
        <f t="shared" si="6"/>
        <v>4.3152656274694862E-2</v>
      </c>
    </row>
    <row r="84" spans="1:9">
      <c r="A84" s="5">
        <v>80</v>
      </c>
      <c r="B84" s="7">
        <v>0.92212899999999998</v>
      </c>
      <c r="C84" s="7">
        <f t="shared" si="9"/>
        <v>4.6106449999999999</v>
      </c>
      <c r="D84" s="8">
        <v>3303.1214869999999</v>
      </c>
      <c r="E84" s="8">
        <f t="shared" si="10"/>
        <v>3.3031214869999999</v>
      </c>
      <c r="F84" s="9">
        <f t="shared" si="7"/>
        <v>255.50135264542078</v>
      </c>
      <c r="G84" s="7">
        <f t="shared" si="8"/>
        <v>4.5075129107101507E-2</v>
      </c>
      <c r="H84" s="9">
        <f t="shared" si="11"/>
        <v>267.28161298609922</v>
      </c>
      <c r="I84" s="7">
        <f t="shared" si="6"/>
        <v>4.3802359521453414E-2</v>
      </c>
    </row>
    <row r="85" spans="1:9">
      <c r="A85" s="5">
        <v>81</v>
      </c>
      <c r="B85" s="7">
        <v>0.934365</v>
      </c>
      <c r="C85" s="7">
        <f t="shared" si="9"/>
        <v>4.6718250000000001</v>
      </c>
      <c r="D85" s="8">
        <v>3312.3814969999999</v>
      </c>
      <c r="E85" s="8">
        <f t="shared" si="10"/>
        <v>3.3123814970000001</v>
      </c>
      <c r="F85" s="9">
        <f t="shared" si="7"/>
        <v>256.21762817141087</v>
      </c>
      <c r="G85" s="7">
        <f t="shared" si="8"/>
        <v>4.5659793477154015E-2</v>
      </c>
      <c r="H85" s="13">
        <f t="shared" si="11"/>
        <v>268.18766737872988</v>
      </c>
      <c r="I85" s="12">
        <f t="shared" si="6"/>
        <v>4.4382709346779112E-2</v>
      </c>
    </row>
    <row r="86" spans="1:9">
      <c r="A86" s="5">
        <v>82</v>
      </c>
      <c r="B86" s="7">
        <v>0.94873099999999999</v>
      </c>
      <c r="C86" s="7">
        <f t="shared" si="9"/>
        <v>4.7436550000000004</v>
      </c>
      <c r="D86" s="8">
        <v>3321.7525909999999</v>
      </c>
      <c r="E86" s="8">
        <f t="shared" si="10"/>
        <v>3.3217525910000001</v>
      </c>
      <c r="F86" s="9">
        <f t="shared" si="7"/>
        <v>256.94249620977723</v>
      </c>
      <c r="G86" s="7">
        <f t="shared" si="8"/>
        <v>4.6345798187187322E-2</v>
      </c>
      <c r="H86" s="9">
        <f t="shared" si="11"/>
        <v>269.13096177835712</v>
      </c>
      <c r="I86" s="7">
        <f t="shared" si="6"/>
        <v>4.5064222178718957E-2</v>
      </c>
    </row>
    <row r="87" spans="1:9">
      <c r="A87" s="5">
        <v>83</v>
      </c>
      <c r="B87" s="7">
        <v>0.96233800000000003</v>
      </c>
      <c r="C87" s="7">
        <f t="shared" si="9"/>
        <v>4.8116900000000005</v>
      </c>
      <c r="D87" s="8">
        <v>3331.2516139999998</v>
      </c>
      <c r="E87" s="8">
        <f t="shared" si="10"/>
        <v>3.3312516139999997</v>
      </c>
      <c r="F87" s="9">
        <f t="shared" si="7"/>
        <v>257.67725974628712</v>
      </c>
      <c r="G87" s="7">
        <f t="shared" si="8"/>
        <v>4.6995125479606728E-2</v>
      </c>
      <c r="H87" s="9">
        <f t="shared" si="11"/>
        <v>270.07589068577323</v>
      </c>
      <c r="I87" s="7">
        <f t="shared" si="6"/>
        <v>4.5709049809674475E-2</v>
      </c>
    </row>
    <row r="88" spans="1:9">
      <c r="A88" s="5">
        <v>84</v>
      </c>
      <c r="B88" s="7">
        <v>0.97723899999999997</v>
      </c>
      <c r="C88" s="7">
        <f t="shared" si="9"/>
        <v>4.8861949999999998</v>
      </c>
      <c r="D88" s="8">
        <v>3341.263821</v>
      </c>
      <c r="E88" s="8">
        <f t="shared" si="10"/>
        <v>3.3412638210000001</v>
      </c>
      <c r="F88" s="9">
        <f t="shared" si="7"/>
        <v>258.45171882735144</v>
      </c>
      <c r="G88" s="7">
        <f t="shared" si="8"/>
        <v>4.7705719228657475E-2</v>
      </c>
      <c r="H88" s="9">
        <f t="shared" si="11"/>
        <v>271.08017379010755</v>
      </c>
      <c r="I88" s="7">
        <f t="shared" si="6"/>
        <v>4.6414861258228392E-2</v>
      </c>
    </row>
    <row r="89" spans="1:9">
      <c r="A89" s="5">
        <v>85</v>
      </c>
      <c r="B89" s="7">
        <v>0.98986799999999997</v>
      </c>
      <c r="C89" s="7">
        <f t="shared" si="9"/>
        <v>4.9493400000000003</v>
      </c>
      <c r="D89" s="8">
        <v>3349.5497099999998</v>
      </c>
      <c r="E89" s="8">
        <f t="shared" si="10"/>
        <v>3.3495497099999998</v>
      </c>
      <c r="F89" s="9">
        <f t="shared" si="7"/>
        <v>259.09264464727721</v>
      </c>
      <c r="G89" s="7">
        <f t="shared" si="8"/>
        <v>4.8307571549867631E-2</v>
      </c>
      <c r="H89" s="9">
        <f t="shared" si="11"/>
        <v>271.91602054586275</v>
      </c>
      <c r="I89" s="7">
        <f t="shared" si="6"/>
        <v>4.7012733356792097E-2</v>
      </c>
    </row>
    <row r="90" spans="1:9">
      <c r="A90" s="5">
        <v>86</v>
      </c>
      <c r="B90" s="7">
        <v>1.002991</v>
      </c>
      <c r="C90" s="7">
        <f t="shared" si="9"/>
        <v>5.0149550000000005</v>
      </c>
      <c r="D90" s="8">
        <v>3358.89761</v>
      </c>
      <c r="E90" s="8">
        <f t="shared" si="10"/>
        <v>3.3588976100000001</v>
      </c>
      <c r="F90" s="9">
        <f t="shared" si="7"/>
        <v>259.81571859529703</v>
      </c>
      <c r="G90" s="7">
        <f t="shared" si="8"/>
        <v>4.8932582598874577E-2</v>
      </c>
      <c r="H90" s="9">
        <f t="shared" si="11"/>
        <v>272.84535996577779</v>
      </c>
      <c r="I90" s="7">
        <f t="shared" si="6"/>
        <v>4.7633318979989923E-2</v>
      </c>
    </row>
    <row r="91" spans="1:9">
      <c r="A91" s="5">
        <v>87</v>
      </c>
      <c r="B91" s="7">
        <v>1.0158149999999999</v>
      </c>
      <c r="C91" s="7">
        <f t="shared" si="9"/>
        <v>5.0790749999999996</v>
      </c>
      <c r="D91" s="8">
        <v>3366.2953160000002</v>
      </c>
      <c r="E91" s="8">
        <f t="shared" si="10"/>
        <v>3.366295316</v>
      </c>
      <c r="F91" s="9">
        <f t="shared" si="7"/>
        <v>260.38794214108913</v>
      </c>
      <c r="G91" s="7">
        <f t="shared" si="8"/>
        <v>4.9542975973601314E-2</v>
      </c>
      <c r="H91" s="9">
        <f t="shared" si="11"/>
        <v>273.61324101339164</v>
      </c>
      <c r="I91" s="7">
        <f t="shared" si="6"/>
        <v>4.824005577829945E-2</v>
      </c>
    </row>
    <row r="92" spans="1:9">
      <c r="A92" s="5">
        <v>88</v>
      </c>
      <c r="B92" s="7">
        <v>1.03078</v>
      </c>
      <c r="C92" s="7">
        <f t="shared" si="9"/>
        <v>5.1539000000000001</v>
      </c>
      <c r="D92" s="8">
        <v>3376.545071</v>
      </c>
      <c r="E92" s="8">
        <f t="shared" si="10"/>
        <v>3.3765450709999998</v>
      </c>
      <c r="F92" s="9">
        <f t="shared" si="7"/>
        <v>261.18077591274749</v>
      </c>
      <c r="G92" s="7">
        <f t="shared" si="8"/>
        <v>5.0254805344417126E-2</v>
      </c>
      <c r="H92" s="9">
        <f t="shared" si="11"/>
        <v>274.64177192251458</v>
      </c>
      <c r="I92" s="7">
        <f t="shared" si="6"/>
        <v>4.8946987382881342E-2</v>
      </c>
    </row>
    <row r="93" spans="1:9">
      <c r="A93" s="5">
        <v>89</v>
      </c>
      <c r="B93" s="7">
        <v>1.0446470000000001</v>
      </c>
      <c r="C93" s="7">
        <f t="shared" si="9"/>
        <v>5.2232350000000007</v>
      </c>
      <c r="D93" s="8">
        <v>3385.712552</v>
      </c>
      <c r="E93" s="8">
        <f t="shared" si="10"/>
        <v>3.3857125519999998</v>
      </c>
      <c r="F93" s="9">
        <f t="shared" si="7"/>
        <v>261.88989418316828</v>
      </c>
      <c r="G93" s="7">
        <f t="shared" si="8"/>
        <v>5.0913954947441914E-2</v>
      </c>
      <c r="H93" s="9">
        <f t="shared" si="11"/>
        <v>275.56901879760647</v>
      </c>
      <c r="I93" s="7">
        <f t="shared" ref="I93:I156" si="12">G93-H93/$I$2</f>
        <v>4.9601721524596167E-2</v>
      </c>
    </row>
    <row r="94" spans="1:9">
      <c r="A94" s="5">
        <v>90</v>
      </c>
      <c r="B94" s="7">
        <v>1.0586960000000001</v>
      </c>
      <c r="C94" s="7">
        <f t="shared" si="9"/>
        <v>5.2934800000000006</v>
      </c>
      <c r="D94" s="8">
        <v>3393.0895049999999</v>
      </c>
      <c r="E94" s="8">
        <f t="shared" si="10"/>
        <v>3.3930895049999998</v>
      </c>
      <c r="F94" s="9">
        <f t="shared" si="7"/>
        <v>262.4605124535891</v>
      </c>
      <c r="G94" s="7">
        <f t="shared" si="8"/>
        <v>5.1581312906234668E-2</v>
      </c>
      <c r="H94" s="9">
        <f t="shared" si="11"/>
        <v>276.35380718821739</v>
      </c>
      <c r="I94" s="7">
        <f t="shared" si="12"/>
        <v>5.0265342395814587E-2</v>
      </c>
    </row>
    <row r="95" spans="1:9">
      <c r="A95" s="5">
        <v>91</v>
      </c>
      <c r="B95" s="7">
        <v>1.0726260000000001</v>
      </c>
      <c r="C95" s="7">
        <f t="shared" si="9"/>
        <v>5.3631300000000008</v>
      </c>
      <c r="D95" s="8">
        <v>3402.6493190000001</v>
      </c>
      <c r="E95" s="8">
        <f t="shared" si="10"/>
        <v>3.402649319</v>
      </c>
      <c r="F95" s="9">
        <f t="shared" si="7"/>
        <v>263.19997826423264</v>
      </c>
      <c r="G95" s="7">
        <f t="shared" si="8"/>
        <v>5.2242578674614688E-2</v>
      </c>
      <c r="H95" s="9">
        <f t="shared" si="11"/>
        <v>277.31573525851519</v>
      </c>
      <c r="I95" s="7">
        <f t="shared" si="12"/>
        <v>5.0922027554336044E-2</v>
      </c>
    </row>
    <row r="96" spans="1:9">
      <c r="A96" s="5">
        <v>92</v>
      </c>
      <c r="B96" s="7">
        <v>1.0852900000000001</v>
      </c>
      <c r="C96" s="7">
        <f t="shared" si="9"/>
        <v>5.4264500000000009</v>
      </c>
      <c r="D96" s="8">
        <v>3410.92886</v>
      </c>
      <c r="E96" s="8">
        <f t="shared" si="10"/>
        <v>3.4109288599999998</v>
      </c>
      <c r="F96" s="9">
        <f t="shared" si="7"/>
        <v>263.84041305693069</v>
      </c>
      <c r="G96" s="7">
        <f t="shared" si="8"/>
        <v>5.2843367403399073E-2</v>
      </c>
      <c r="H96" s="9">
        <f t="shared" si="11"/>
        <v>278.15758115125851</v>
      </c>
      <c r="I96" s="7">
        <f t="shared" si="12"/>
        <v>5.1518807493154982E-2</v>
      </c>
    </row>
    <row r="97" spans="1:9">
      <c r="A97" s="5">
        <v>93</v>
      </c>
      <c r="B97" s="7">
        <v>1.099585</v>
      </c>
      <c r="C97" s="7">
        <f t="shared" si="9"/>
        <v>5.4979250000000004</v>
      </c>
      <c r="D97" s="8">
        <v>3418.1561550000001</v>
      </c>
      <c r="E97" s="8">
        <f t="shared" si="10"/>
        <v>3.4181561550000001</v>
      </c>
      <c r="F97" s="9">
        <f t="shared" si="7"/>
        <v>264.39945505878711</v>
      </c>
      <c r="G97" s="7">
        <f t="shared" si="8"/>
        <v>5.352109848816175E-2</v>
      </c>
      <c r="H97" s="9">
        <f t="shared" si="11"/>
        <v>278.93593879832792</v>
      </c>
      <c r="I97" s="7">
        <f t="shared" si="12"/>
        <v>5.2192832112931617E-2</v>
      </c>
    </row>
    <row r="98" spans="1:9">
      <c r="A98" s="5">
        <v>94</v>
      </c>
      <c r="B98" s="7">
        <v>1.1128340000000001</v>
      </c>
      <c r="C98" s="7">
        <f t="shared" si="9"/>
        <v>5.5641699999999998</v>
      </c>
      <c r="D98" s="8">
        <v>3427.3251009999999</v>
      </c>
      <c r="E98" s="8">
        <f t="shared" si="10"/>
        <v>3.4273251010000001</v>
      </c>
      <c r="F98" s="9">
        <f t="shared" si="7"/>
        <v>265.10868664913363</v>
      </c>
      <c r="G98" s="7">
        <f t="shared" si="8"/>
        <v>5.4148828466633742E-2</v>
      </c>
      <c r="H98" s="9">
        <f t="shared" si="11"/>
        <v>279.85978465905873</v>
      </c>
      <c r="I98" s="7">
        <f t="shared" si="12"/>
        <v>5.281616282540013E-2</v>
      </c>
    </row>
    <row r="99" spans="1:9">
      <c r="A99" s="5">
        <v>95</v>
      </c>
      <c r="B99" s="7">
        <v>1.1265890000000001</v>
      </c>
      <c r="C99" s="7">
        <f t="shared" si="9"/>
        <v>5.6329450000000003</v>
      </c>
      <c r="D99" s="8">
        <v>3434.9491240000002</v>
      </c>
      <c r="E99" s="8">
        <f t="shared" si="10"/>
        <v>3.4349491240000001</v>
      </c>
      <c r="F99" s="9">
        <f t="shared" si="7"/>
        <v>265.69841615099011</v>
      </c>
      <c r="G99" s="7">
        <f t="shared" si="8"/>
        <v>5.4800115795355563E-2</v>
      </c>
      <c r="H99" s="9">
        <f t="shared" si="11"/>
        <v>280.66506179864649</v>
      </c>
      <c r="I99" s="7">
        <f t="shared" si="12"/>
        <v>5.3463615501076291E-2</v>
      </c>
    </row>
    <row r="100" spans="1:9">
      <c r="A100" s="5">
        <v>96</v>
      </c>
      <c r="B100" s="7">
        <v>1.1419710000000001</v>
      </c>
      <c r="C100" s="7">
        <f t="shared" si="9"/>
        <v>5.7098550000000001</v>
      </c>
      <c r="D100" s="8">
        <v>3442.6109889999998</v>
      </c>
      <c r="E100" s="8">
        <f t="shared" si="10"/>
        <v>3.4426109889999998</v>
      </c>
      <c r="F100" s="9">
        <f t="shared" si="7"/>
        <v>266.29107278774751</v>
      </c>
      <c r="G100" s="7">
        <f t="shared" si="8"/>
        <v>5.5527938114309471E-2</v>
      </c>
      <c r="H100" s="9">
        <f t="shared" si="11"/>
        <v>281.49590692187235</v>
      </c>
      <c r="I100" s="7">
        <f t="shared" si="12"/>
        <v>5.4187481414681507E-2</v>
      </c>
    </row>
    <row r="101" spans="1:9">
      <c r="A101" s="5">
        <v>97</v>
      </c>
      <c r="B101" s="7">
        <v>1.1558649999999999</v>
      </c>
      <c r="C101" s="7">
        <f t="shared" si="9"/>
        <v>5.779325</v>
      </c>
      <c r="D101" s="8">
        <v>3450.131985</v>
      </c>
      <c r="E101" s="8">
        <f t="shared" si="10"/>
        <v>3.4501319850000001</v>
      </c>
      <c r="F101" s="9">
        <f t="shared" si="7"/>
        <v>266.87283299814356</v>
      </c>
      <c r="G101" s="7">
        <f t="shared" si="8"/>
        <v>5.6184898460919917E-2</v>
      </c>
      <c r="H101" s="9">
        <f t="shared" si="11"/>
        <v>282.29628135381353</v>
      </c>
      <c r="I101" s="7">
        <f t="shared" si="12"/>
        <v>5.484063045447319E-2</v>
      </c>
    </row>
    <row r="102" spans="1:9">
      <c r="A102" s="5">
        <v>98</v>
      </c>
      <c r="B102" s="7">
        <v>1.169767</v>
      </c>
      <c r="C102" s="7">
        <f t="shared" si="9"/>
        <v>5.8488350000000002</v>
      </c>
      <c r="D102" s="8">
        <v>3457.9032259999999</v>
      </c>
      <c r="E102" s="8">
        <f t="shared" si="10"/>
        <v>3.457903226</v>
      </c>
      <c r="F102" s="9">
        <f t="shared" si="7"/>
        <v>267.47395003094056</v>
      </c>
      <c r="G102" s="7">
        <f t="shared" si="8"/>
        <v>5.6841805391449521E-2</v>
      </c>
      <c r="H102" s="9">
        <f t="shared" si="11"/>
        <v>283.11806003623269</v>
      </c>
      <c r="I102" s="7">
        <f t="shared" si="12"/>
        <v>5.5493624153181743E-2</v>
      </c>
    </row>
    <row r="103" spans="1:9">
      <c r="A103" s="5">
        <v>99</v>
      </c>
      <c r="B103" s="7">
        <v>1.1827650000000001</v>
      </c>
      <c r="C103" s="7">
        <f t="shared" si="9"/>
        <v>5.9138250000000001</v>
      </c>
      <c r="D103" s="8">
        <v>3467.2411160000001</v>
      </c>
      <c r="E103" s="8">
        <f t="shared" si="10"/>
        <v>3.4672411160000003</v>
      </c>
      <c r="F103" s="9">
        <f t="shared" si="7"/>
        <v>268.19624969059407</v>
      </c>
      <c r="G103" s="7">
        <f t="shared" si="8"/>
        <v>5.7455605785158383E-2</v>
      </c>
      <c r="H103" s="9">
        <f t="shared" si="11"/>
        <v>284.05690655385882</v>
      </c>
      <c r="I103" s="7">
        <f t="shared" si="12"/>
        <v>5.6102953849187627E-2</v>
      </c>
    </row>
    <row r="104" spans="1:9">
      <c r="A104" s="5">
        <v>100</v>
      </c>
      <c r="B104" s="7">
        <v>1.1959059999999999</v>
      </c>
      <c r="C104" s="7">
        <f t="shared" si="9"/>
        <v>5.9795299999999996</v>
      </c>
      <c r="D104" s="8">
        <v>3474.3133819999998</v>
      </c>
      <c r="E104" s="8">
        <f t="shared" si="10"/>
        <v>3.4743133819999996</v>
      </c>
      <c r="F104" s="9">
        <f t="shared" si="7"/>
        <v>268.74329996905936</v>
      </c>
      <c r="G104" s="7">
        <f t="shared" si="8"/>
        <v>5.807577626767222E-2</v>
      </c>
      <c r="H104" s="9">
        <f t="shared" si="11"/>
        <v>284.81288621369924</v>
      </c>
      <c r="I104" s="7">
        <f t="shared" si="12"/>
        <v>5.6719524428559369E-2</v>
      </c>
    </row>
    <row r="105" spans="1:9">
      <c r="A105" s="5">
        <v>101</v>
      </c>
      <c r="B105" s="7">
        <v>1.211193</v>
      </c>
      <c r="C105" s="7">
        <f t="shared" si="9"/>
        <v>6.0559649999999996</v>
      </c>
      <c r="D105" s="8">
        <v>3480.4881869999999</v>
      </c>
      <c r="E105" s="8">
        <f t="shared" si="10"/>
        <v>3.4804881869999997</v>
      </c>
      <c r="F105" s="9">
        <f t="shared" si="7"/>
        <v>269.22093030631186</v>
      </c>
      <c r="G105" s="7">
        <f t="shared" si="8"/>
        <v>5.8796740494070729E-2</v>
      </c>
      <c r="H105" s="9">
        <f t="shared" si="11"/>
        <v>285.52485561833652</v>
      </c>
      <c r="I105" s="7">
        <f t="shared" si="12"/>
        <v>5.7437098324459604E-2</v>
      </c>
    </row>
    <row r="106" spans="1:9">
      <c r="A106" s="5">
        <v>102</v>
      </c>
      <c r="B106" s="7">
        <v>1.2258089999999999</v>
      </c>
      <c r="C106" s="7">
        <f t="shared" si="9"/>
        <v>6.1290449999999996</v>
      </c>
      <c r="D106" s="8">
        <v>3488.942532</v>
      </c>
      <c r="E106" s="8">
        <f t="shared" si="10"/>
        <v>3.4889425319999998</v>
      </c>
      <c r="F106" s="9">
        <f t="shared" si="7"/>
        <v>269.87488644801977</v>
      </c>
      <c r="G106" s="7">
        <f t="shared" si="8"/>
        <v>5.9485573346963028E-2</v>
      </c>
      <c r="H106" s="9">
        <f t="shared" si="11"/>
        <v>286.41563968211779</v>
      </c>
      <c r="I106" s="7">
        <f t="shared" si="12"/>
        <v>5.8121689348476752E-2</v>
      </c>
    </row>
    <row r="107" spans="1:9">
      <c r="A107" s="5">
        <v>103</v>
      </c>
      <c r="B107" s="7">
        <v>1.2397750000000001</v>
      </c>
      <c r="C107" s="7">
        <f t="shared" si="9"/>
        <v>6.1988750000000001</v>
      </c>
      <c r="D107" s="8">
        <v>3496.5296910000002</v>
      </c>
      <c r="E107" s="8">
        <f t="shared" si="10"/>
        <v>3.4965296910000001</v>
      </c>
      <c r="F107" s="9">
        <f t="shared" si="7"/>
        <v>270.46176446472771</v>
      </c>
      <c r="G107" s="7">
        <f t="shared" si="8"/>
        <v>6.0143329543299588E-2</v>
      </c>
      <c r="H107" s="9">
        <f t="shared" si="11"/>
        <v>287.2273511666906</v>
      </c>
      <c r="I107" s="7">
        <f t="shared" si="12"/>
        <v>5.8775580252029634E-2</v>
      </c>
    </row>
    <row r="108" spans="1:9">
      <c r="A108" s="5">
        <v>104</v>
      </c>
      <c r="B108" s="7">
        <v>1.253735</v>
      </c>
      <c r="C108" s="7">
        <f t="shared" si="9"/>
        <v>6.268675</v>
      </c>
      <c r="D108" s="8">
        <v>3503.6280790000001</v>
      </c>
      <c r="E108" s="8">
        <f t="shared" si="10"/>
        <v>3.5036280790000003</v>
      </c>
      <c r="F108" s="9">
        <f t="shared" si="7"/>
        <v>271.01083531868812</v>
      </c>
      <c r="G108" s="7">
        <f t="shared" si="8"/>
        <v>6.0800371077510927E-2</v>
      </c>
      <c r="H108" s="9">
        <f t="shared" si="11"/>
        <v>287.99962379960186</v>
      </c>
      <c r="I108" s="7">
        <f t="shared" si="12"/>
        <v>5.9428944297512824E-2</v>
      </c>
    </row>
    <row r="109" spans="1:9">
      <c r="A109" s="5">
        <v>105</v>
      </c>
      <c r="B109" s="7">
        <v>1.268454</v>
      </c>
      <c r="C109" s="7">
        <f t="shared" si="9"/>
        <v>6.3422700000000001</v>
      </c>
      <c r="D109" s="8">
        <v>3510.364896</v>
      </c>
      <c r="E109" s="8">
        <f t="shared" si="10"/>
        <v>3.510364896</v>
      </c>
      <c r="F109" s="9">
        <f t="shared" si="7"/>
        <v>271.53193811881187</v>
      </c>
      <c r="G109" s="7">
        <f t="shared" si="8"/>
        <v>6.149266848430128E-2</v>
      </c>
      <c r="H109" s="9">
        <f t="shared" si="11"/>
        <v>288.75322677053987</v>
      </c>
      <c r="I109" s="7">
        <f t="shared" si="12"/>
        <v>6.0117653118727278E-2</v>
      </c>
    </row>
    <row r="110" spans="1:9">
      <c r="A110" s="5">
        <v>106</v>
      </c>
      <c r="B110" s="7">
        <v>1.280124</v>
      </c>
      <c r="C110" s="7">
        <f t="shared" si="9"/>
        <v>6.40062</v>
      </c>
      <c r="D110" s="8">
        <v>3516.6126979999999</v>
      </c>
      <c r="E110" s="8">
        <f t="shared" si="10"/>
        <v>3.5166126979999999</v>
      </c>
      <c r="F110" s="9">
        <f t="shared" si="7"/>
        <v>272.01521488242571</v>
      </c>
      <c r="G110" s="7">
        <f t="shared" si="8"/>
        <v>6.2041217970144433E-2</v>
      </c>
      <c r="H110" s="9">
        <f t="shared" si="11"/>
        <v>289.42587512923319</v>
      </c>
      <c r="I110" s="7">
        <f t="shared" si="12"/>
        <v>6.0662999517148083E-2</v>
      </c>
    </row>
    <row r="111" spans="1:9">
      <c r="A111" s="5">
        <v>107</v>
      </c>
      <c r="B111" s="7">
        <v>1.2947759999999999</v>
      </c>
      <c r="C111" s="7">
        <f t="shared" si="9"/>
        <v>6.4738800000000003</v>
      </c>
      <c r="D111" s="8">
        <v>3524.8729520000002</v>
      </c>
      <c r="E111" s="8">
        <f t="shared" si="10"/>
        <v>3.5248729519999999</v>
      </c>
      <c r="F111" s="9">
        <f t="shared" si="7"/>
        <v>272.65415779702971</v>
      </c>
      <c r="G111" s="7">
        <f t="shared" si="8"/>
        <v>6.2729510864711263E-2</v>
      </c>
      <c r="H111" s="9">
        <f t="shared" si="11"/>
        <v>290.30546078782004</v>
      </c>
      <c r="I111" s="7">
        <f t="shared" si="12"/>
        <v>6.1347103908578789E-2</v>
      </c>
    </row>
    <row r="112" spans="1:9">
      <c r="A112" s="5">
        <v>108</v>
      </c>
      <c r="B112" s="7">
        <v>1.3088489999999999</v>
      </c>
      <c r="C112" s="7">
        <f t="shared" si="9"/>
        <v>6.5442450000000001</v>
      </c>
      <c r="D112" s="8">
        <v>3531.7210970000001</v>
      </c>
      <c r="E112" s="8">
        <f t="shared" si="10"/>
        <v>3.5317210970000001</v>
      </c>
      <c r="F112" s="9">
        <f t="shared" si="7"/>
        <v>273.18387198329208</v>
      </c>
      <c r="G112" s="7">
        <f t="shared" si="8"/>
        <v>6.3390158896978591E-2</v>
      </c>
      <c r="H112" s="9">
        <f t="shared" si="11"/>
        <v>291.06169386636503</v>
      </c>
      <c r="I112" s="7">
        <f t="shared" si="12"/>
        <v>6.2004150830948283E-2</v>
      </c>
    </row>
    <row r="113" spans="1:9">
      <c r="A113" s="5">
        <v>109</v>
      </c>
      <c r="B113" s="7">
        <v>1.3235870000000001</v>
      </c>
      <c r="C113" s="7">
        <f t="shared" si="9"/>
        <v>6.6179350000000001</v>
      </c>
      <c r="D113" s="8">
        <v>3537.2501499999998</v>
      </c>
      <c r="E113" s="8">
        <f t="shared" si="10"/>
        <v>3.5372501499999998</v>
      </c>
      <c r="F113" s="9">
        <f t="shared" si="7"/>
        <v>273.61155244430688</v>
      </c>
      <c r="G113" s="7">
        <f t="shared" si="8"/>
        <v>6.4081557370530784E-2</v>
      </c>
      <c r="H113" s="9">
        <f t="shared" si="11"/>
        <v>291.71898713756207</v>
      </c>
      <c r="I113" s="7">
        <f t="shared" si="12"/>
        <v>6.269241933654239E-2</v>
      </c>
    </row>
    <row r="114" spans="1:9">
      <c r="A114" s="5">
        <v>110</v>
      </c>
      <c r="B114" s="7">
        <v>1.3379799999999999</v>
      </c>
      <c r="C114" s="7">
        <f t="shared" si="9"/>
        <v>6.6898999999999997</v>
      </c>
      <c r="D114" s="8">
        <v>3545.2599150000001</v>
      </c>
      <c r="E114" s="8">
        <f t="shared" si="10"/>
        <v>3.5452599149999999</v>
      </c>
      <c r="F114" s="9">
        <f t="shared" si="7"/>
        <v>274.23111966274752</v>
      </c>
      <c r="G114" s="7">
        <f t="shared" si="8"/>
        <v>6.4756309919872579E-2</v>
      </c>
      <c r="H114" s="9">
        <f t="shared" si="11"/>
        <v>292.57690733706568</v>
      </c>
      <c r="I114" s="7">
        <f t="shared" si="12"/>
        <v>6.3363086551600833E-2</v>
      </c>
    </row>
    <row r="115" spans="1:9">
      <c r="A115" s="5">
        <v>111</v>
      </c>
      <c r="B115" s="7">
        <v>1.3517410000000001</v>
      </c>
      <c r="C115" s="7">
        <f t="shared" si="9"/>
        <v>6.7587050000000009</v>
      </c>
      <c r="D115" s="8">
        <v>3551.6441920000002</v>
      </c>
      <c r="E115" s="8">
        <f t="shared" si="10"/>
        <v>3.5516441920000004</v>
      </c>
      <c r="F115" s="9">
        <f t="shared" si="7"/>
        <v>274.72495297029701</v>
      </c>
      <c r="G115" s="7">
        <f t="shared" si="8"/>
        <v>6.5401008463422658E-2</v>
      </c>
      <c r="H115" s="9">
        <f t="shared" si="11"/>
        <v>293.29280210294814</v>
      </c>
      <c r="I115" s="7">
        <f t="shared" si="12"/>
        <v>6.4004376072456237E-2</v>
      </c>
    </row>
    <row r="116" spans="1:9">
      <c r="A116" s="5">
        <v>112</v>
      </c>
      <c r="B116" s="7">
        <v>1.3652299999999999</v>
      </c>
      <c r="C116" s="7">
        <f t="shared" si="9"/>
        <v>6.8261500000000002</v>
      </c>
      <c r="D116" s="8">
        <v>3558.2098660000001</v>
      </c>
      <c r="E116" s="8">
        <f t="shared" si="10"/>
        <v>3.5582098660000003</v>
      </c>
      <c r="F116" s="9">
        <f t="shared" si="7"/>
        <v>275.23281760519802</v>
      </c>
      <c r="G116" s="7">
        <f t="shared" si="8"/>
        <v>6.6032560754354042E-2</v>
      </c>
      <c r="H116" s="9">
        <f t="shared" si="11"/>
        <v>294.02062258415526</v>
      </c>
      <c r="I116" s="7">
        <f t="shared" si="12"/>
        <v>6.4632462551572345E-2</v>
      </c>
    </row>
    <row r="117" spans="1:9">
      <c r="A117" s="5">
        <v>113</v>
      </c>
      <c r="B117" s="7">
        <v>1.3795139999999999</v>
      </c>
      <c r="C117" s="7">
        <f t="shared" si="9"/>
        <v>6.89757</v>
      </c>
      <c r="D117" s="8">
        <v>3564.8319369999999</v>
      </c>
      <c r="E117" s="8">
        <f t="shared" si="10"/>
        <v>3.5648319370000001</v>
      </c>
      <c r="F117" s="9">
        <f t="shared" si="7"/>
        <v>275.74504463180693</v>
      </c>
      <c r="G117" s="7">
        <f t="shared" si="8"/>
        <v>6.6700900259753601E-2</v>
      </c>
      <c r="H117" s="9">
        <f t="shared" si="11"/>
        <v>294.76475210681707</v>
      </c>
      <c r="I117" s="7">
        <f t="shared" si="12"/>
        <v>6.5297258583054477E-2</v>
      </c>
    </row>
    <row r="118" spans="1:9">
      <c r="A118" s="5">
        <v>114</v>
      </c>
      <c r="B118" s="7">
        <v>1.394269</v>
      </c>
      <c r="C118" s="7">
        <f t="shared" si="9"/>
        <v>6.9713449999999995</v>
      </c>
      <c r="D118" s="8">
        <v>3570.7147490000002</v>
      </c>
      <c r="E118" s="8">
        <f t="shared" si="10"/>
        <v>3.5707147490000004</v>
      </c>
      <c r="F118" s="9">
        <f t="shared" si="7"/>
        <v>276.20008887685646</v>
      </c>
      <c r="G118" s="7">
        <f t="shared" si="8"/>
        <v>6.7390808869672497E-2</v>
      </c>
      <c r="H118" s="9">
        <f t="shared" si="11"/>
        <v>295.45494996276875</v>
      </c>
      <c r="I118" s="7">
        <f t="shared" si="12"/>
        <v>6.5983880536516451E-2</v>
      </c>
    </row>
    <row r="119" spans="1:9">
      <c r="A119" s="5">
        <v>115</v>
      </c>
      <c r="B119" s="7">
        <v>1.4085110000000001</v>
      </c>
      <c r="C119" s="7">
        <f t="shared" si="9"/>
        <v>7.0425550000000001</v>
      </c>
      <c r="D119" s="8">
        <v>3577.3514679999998</v>
      </c>
      <c r="E119" s="8">
        <f t="shared" si="10"/>
        <v>3.5773514679999998</v>
      </c>
      <c r="F119" s="9">
        <f t="shared" si="7"/>
        <v>276.71344894801979</v>
      </c>
      <c r="G119" s="7">
        <f t="shared" si="8"/>
        <v>6.8056279688417848E-2</v>
      </c>
      <c r="H119" s="9">
        <f t="shared" si="11"/>
        <v>296.20114578258097</v>
      </c>
      <c r="I119" s="7">
        <f t="shared" si="12"/>
        <v>6.6645798041834126E-2</v>
      </c>
    </row>
    <row r="120" spans="1:9">
      <c r="A120" s="5">
        <v>116</v>
      </c>
      <c r="B120" s="7">
        <v>1.4228229999999999</v>
      </c>
      <c r="C120" s="7">
        <f t="shared" si="9"/>
        <v>7.114115</v>
      </c>
      <c r="D120" s="8">
        <v>3584.7140169999998</v>
      </c>
      <c r="E120" s="8">
        <f t="shared" si="10"/>
        <v>3.5847140169999996</v>
      </c>
      <c r="F120" s="9">
        <f t="shared" si="7"/>
        <v>277.2829530476485</v>
      </c>
      <c r="G120" s="7">
        <f t="shared" si="8"/>
        <v>6.8724575498801482E-2</v>
      </c>
      <c r="H120" s="9">
        <f t="shared" si="11"/>
        <v>297.00918120285428</v>
      </c>
      <c r="I120" s="7">
        <f t="shared" si="12"/>
        <v>6.7310246064502172E-2</v>
      </c>
    </row>
    <row r="121" spans="1:9">
      <c r="A121" s="5">
        <v>117</v>
      </c>
      <c r="B121" s="7">
        <v>1.437263</v>
      </c>
      <c r="C121" s="7">
        <f t="shared" si="9"/>
        <v>7.1863150000000005</v>
      </c>
      <c r="D121" s="8">
        <v>3588.92056</v>
      </c>
      <c r="E121" s="8">
        <f t="shared" si="10"/>
        <v>3.58892056</v>
      </c>
      <c r="F121" s="9">
        <f t="shared" si="7"/>
        <v>277.60833539603959</v>
      </c>
      <c r="G121" s="7">
        <f t="shared" si="8"/>
        <v>6.9398395917470351E-2</v>
      </c>
      <c r="H121" s="9">
        <f t="shared" si="11"/>
        <v>297.55814484385547</v>
      </c>
      <c r="I121" s="7">
        <f t="shared" si="12"/>
        <v>6.7981452370594844E-2</v>
      </c>
    </row>
    <row r="122" spans="1:9">
      <c r="A122" s="5">
        <v>118</v>
      </c>
      <c r="B122" s="7">
        <v>1.451174</v>
      </c>
      <c r="C122" s="7">
        <f t="shared" si="9"/>
        <v>7.2558700000000007</v>
      </c>
      <c r="D122" s="8">
        <v>3596.8485380000002</v>
      </c>
      <c r="E122" s="8">
        <f t="shared" si="10"/>
        <v>3.5968485380000002</v>
      </c>
      <c r="F122" s="9">
        <f t="shared" si="7"/>
        <v>278.22157626856438</v>
      </c>
      <c r="G122" s="7">
        <f t="shared" si="8"/>
        <v>7.0047102257029314E-2</v>
      </c>
      <c r="H122" s="9">
        <f t="shared" si="11"/>
        <v>298.40897215456226</v>
      </c>
      <c r="I122" s="7">
        <f t="shared" si="12"/>
        <v>6.8626107151531404E-2</v>
      </c>
    </row>
    <row r="123" spans="1:9">
      <c r="A123" s="5">
        <v>119</v>
      </c>
      <c r="B123" s="7">
        <v>1.4649909999999999</v>
      </c>
      <c r="C123" s="7">
        <f t="shared" si="9"/>
        <v>7.3249549999999992</v>
      </c>
      <c r="D123" s="8">
        <v>3602.8517120000001</v>
      </c>
      <c r="E123" s="8">
        <f t="shared" si="10"/>
        <v>3.6028517120000001</v>
      </c>
      <c r="F123" s="9">
        <f t="shared" si="7"/>
        <v>278.68593069306928</v>
      </c>
      <c r="G123" s="7">
        <f t="shared" si="8"/>
        <v>7.0691008835233188E-2</v>
      </c>
      <c r="H123" s="9">
        <f t="shared" si="11"/>
        <v>299.09954970766773</v>
      </c>
      <c r="I123" s="7">
        <f t="shared" si="12"/>
        <v>6.9266725265196671E-2</v>
      </c>
    </row>
    <row r="124" spans="1:9">
      <c r="A124" s="5">
        <v>120</v>
      </c>
      <c r="B124" s="7">
        <v>1.480251</v>
      </c>
      <c r="C124" s="7">
        <f t="shared" si="9"/>
        <v>7.4012549999999999</v>
      </c>
      <c r="D124" s="8">
        <v>3607.5658229999999</v>
      </c>
      <c r="E124" s="8">
        <f t="shared" si="10"/>
        <v>3.6075658229999998</v>
      </c>
      <c r="F124" s="9">
        <f t="shared" si="7"/>
        <v>279.05057418007425</v>
      </c>
      <c r="G124" s="7">
        <f t="shared" si="8"/>
        <v>7.140168130704104E-2</v>
      </c>
      <c r="H124" s="9">
        <f t="shared" si="11"/>
        <v>299.70381875410567</v>
      </c>
      <c r="I124" s="7">
        <f t="shared" si="12"/>
        <v>6.997452026535482E-2</v>
      </c>
    </row>
    <row r="125" spans="1:9">
      <c r="A125" s="5">
        <v>121</v>
      </c>
      <c r="B125" s="7">
        <v>1.495053</v>
      </c>
      <c r="C125" s="7">
        <f t="shared" si="9"/>
        <v>7.4752650000000003</v>
      </c>
      <c r="D125" s="8">
        <v>3613.5089389999998</v>
      </c>
      <c r="E125" s="8">
        <f t="shared" si="10"/>
        <v>3.6135089389999999</v>
      </c>
      <c r="F125" s="9">
        <f t="shared" si="7"/>
        <v>279.51028302908412</v>
      </c>
      <c r="G125" s="7">
        <f t="shared" si="8"/>
        <v>7.2090542080909314E-2</v>
      </c>
      <c r="H125" s="9">
        <f t="shared" si="11"/>
        <v>300.4044173877582</v>
      </c>
      <c r="I125" s="7">
        <f t="shared" si="12"/>
        <v>7.0660044855253318E-2</v>
      </c>
    </row>
    <row r="126" spans="1:9">
      <c r="A126" s="5">
        <v>122</v>
      </c>
      <c r="B126" s="7">
        <v>1.5084519999999999</v>
      </c>
      <c r="C126" s="7">
        <f t="shared" si="9"/>
        <v>7.5422599999999989</v>
      </c>
      <c r="D126" s="8">
        <v>3619.6473660000001</v>
      </c>
      <c r="E126" s="8">
        <f t="shared" si="10"/>
        <v>3.6196473660000001</v>
      </c>
      <c r="F126" s="9">
        <f t="shared" si="7"/>
        <v>279.98509947400987</v>
      </c>
      <c r="G126" s="7">
        <f t="shared" si="8"/>
        <v>7.2713700608736276E-2</v>
      </c>
      <c r="H126" s="9">
        <f t="shared" si="11"/>
        <v>301.10230363759831</v>
      </c>
      <c r="I126" s="7">
        <f t="shared" si="12"/>
        <v>7.1279880115223904E-2</v>
      </c>
    </row>
    <row r="127" spans="1:9">
      <c r="A127" s="5">
        <v>123</v>
      </c>
      <c r="B127" s="7">
        <v>1.523317</v>
      </c>
      <c r="C127" s="7">
        <f t="shared" si="9"/>
        <v>7.6165850000000006</v>
      </c>
      <c r="D127" s="8">
        <v>3625.5824250000001</v>
      </c>
      <c r="E127" s="8">
        <f t="shared" si="10"/>
        <v>3.6255824250000002</v>
      </c>
      <c r="F127" s="9">
        <f t="shared" si="7"/>
        <v>280.44418510210397</v>
      </c>
      <c r="G127" s="7">
        <f t="shared" si="8"/>
        <v>7.3404585549640383E-2</v>
      </c>
      <c r="H127" s="9">
        <f t="shared" si="11"/>
        <v>301.80445483796308</v>
      </c>
      <c r="I127" s="7">
        <f t="shared" si="12"/>
        <v>7.1967421478983412E-2</v>
      </c>
    </row>
    <row r="128" spans="1:9">
      <c r="A128" s="5">
        <v>124</v>
      </c>
      <c r="B128" s="7">
        <v>1.5378320000000001</v>
      </c>
      <c r="C128" s="7">
        <f t="shared" si="9"/>
        <v>7.6891600000000002</v>
      </c>
      <c r="D128" s="8">
        <v>3631.0858429999998</v>
      </c>
      <c r="E128" s="8">
        <f t="shared" si="10"/>
        <v>3.6310858429999997</v>
      </c>
      <c r="F128" s="9">
        <f t="shared" si="7"/>
        <v>280.86988265779701</v>
      </c>
      <c r="G128" s="7">
        <f t="shared" si="8"/>
        <v>7.4078743155130244E-2</v>
      </c>
      <c r="H128" s="9">
        <f t="shared" si="11"/>
        <v>302.46641732716728</v>
      </c>
      <c r="I128" s="7">
        <f t="shared" si="12"/>
        <v>7.2638426882143739E-2</v>
      </c>
    </row>
    <row r="129" spans="1:9">
      <c r="A129" s="5">
        <v>125</v>
      </c>
      <c r="B129" s="7">
        <v>1.552559</v>
      </c>
      <c r="C129" s="7">
        <f t="shared" si="9"/>
        <v>7.7627950000000006</v>
      </c>
      <c r="D129" s="8">
        <v>3636.5174830000001</v>
      </c>
      <c r="E129" s="8">
        <f t="shared" si="10"/>
        <v>3.636517483</v>
      </c>
      <c r="F129" s="9">
        <f t="shared" si="7"/>
        <v>281.2900280785891</v>
      </c>
      <c r="G129" s="7">
        <f t="shared" si="8"/>
        <v>7.4762283045655131E-2</v>
      </c>
      <c r="H129" s="9">
        <f t="shared" si="11"/>
        <v>303.12599631377242</v>
      </c>
      <c r="I129" s="7">
        <f t="shared" si="12"/>
        <v>7.3318825920351452E-2</v>
      </c>
    </row>
    <row r="130" spans="1:9">
      <c r="A130" s="5">
        <v>126</v>
      </c>
      <c r="B130" s="7">
        <v>1.5680769999999999</v>
      </c>
      <c r="C130" s="7">
        <f t="shared" si="9"/>
        <v>7.8403849999999995</v>
      </c>
      <c r="D130" s="8">
        <v>3643.1832549999999</v>
      </c>
      <c r="E130" s="8">
        <f t="shared" si="10"/>
        <v>3.6431832549999998</v>
      </c>
      <c r="F130" s="9">
        <f t="shared" si="7"/>
        <v>281.80563544245047</v>
      </c>
      <c r="G130" s="7">
        <f t="shared" si="8"/>
        <v>7.5482031273390246E-2</v>
      </c>
      <c r="H130" s="9">
        <f t="shared" si="11"/>
        <v>303.90028221283501</v>
      </c>
      <c r="I130" s="7">
        <f t="shared" si="12"/>
        <v>7.4034887072376751E-2</v>
      </c>
    </row>
    <row r="131" spans="1:9">
      <c r="A131" s="5">
        <v>127</v>
      </c>
      <c r="B131" s="7">
        <v>1.5811489999999999</v>
      </c>
      <c r="C131" s="7">
        <f t="shared" si="9"/>
        <v>7.9057450000000005</v>
      </c>
      <c r="D131" s="8">
        <v>3648.8482939999999</v>
      </c>
      <c r="E131" s="8">
        <f t="shared" si="10"/>
        <v>3.648848294</v>
      </c>
      <c r="F131" s="9">
        <f t="shared" si="7"/>
        <v>282.24383462252473</v>
      </c>
      <c r="G131" s="7">
        <f t="shared" si="8"/>
        <v>7.6087928602807442E-2</v>
      </c>
      <c r="H131" s="9">
        <f t="shared" si="11"/>
        <v>304.55731246600328</v>
      </c>
      <c r="I131" s="7">
        <f t="shared" si="12"/>
        <v>7.4637655686302665E-2</v>
      </c>
    </row>
    <row r="132" spans="1:9">
      <c r="A132" s="5">
        <v>128</v>
      </c>
      <c r="B132" s="7">
        <v>1.5956109999999999</v>
      </c>
      <c r="C132" s="7">
        <f t="shared" si="9"/>
        <v>7.9780549999999995</v>
      </c>
      <c r="D132" s="8">
        <v>3652.5497099999998</v>
      </c>
      <c r="E132" s="8">
        <f t="shared" si="10"/>
        <v>3.6525497099999997</v>
      </c>
      <c r="F132" s="9">
        <f t="shared" ref="F132:F195" si="13">D132/($B$2*$C$2)</f>
        <v>282.53014464727721</v>
      </c>
      <c r="G132" s="7">
        <f t="shared" ref="G132:G195" si="14">LN(1+C132/100)</f>
        <v>7.6757826044895783E-2</v>
      </c>
      <c r="H132" s="9">
        <f t="shared" si="11"/>
        <v>305.07055497881652</v>
      </c>
      <c r="I132" s="7">
        <f t="shared" si="12"/>
        <v>7.5305109116425226E-2</v>
      </c>
    </row>
    <row r="133" spans="1:9">
      <c r="A133" s="5">
        <v>129</v>
      </c>
      <c r="B133" s="7">
        <v>1.608951</v>
      </c>
      <c r="C133" s="7">
        <f t="shared" ref="C133:C196" si="15">(B133/20)*100</f>
        <v>8.0447550000000003</v>
      </c>
      <c r="D133" s="8">
        <v>3659.2079130000002</v>
      </c>
      <c r="E133" s="8">
        <f t="shared" ref="E133:E196" si="16">D133/1000</f>
        <v>3.6592079130000004</v>
      </c>
      <c r="F133" s="9">
        <f t="shared" si="13"/>
        <v>283.04516653774755</v>
      </c>
      <c r="G133" s="7">
        <f t="shared" si="14"/>
        <v>7.7375353445077386E-2</v>
      </c>
      <c r="H133" s="9">
        <f t="shared" ref="H133:H196" si="17">F133*EXP(G133)</f>
        <v>305.81545672505132</v>
      </c>
      <c r="I133" s="7">
        <f t="shared" si="12"/>
        <v>7.5919089365434289E-2</v>
      </c>
    </row>
    <row r="134" spans="1:9">
      <c r="A134" s="5">
        <v>130</v>
      </c>
      <c r="B134" s="7">
        <v>1.625272</v>
      </c>
      <c r="C134" s="7">
        <f t="shared" si="15"/>
        <v>8.12636</v>
      </c>
      <c r="D134" s="8">
        <v>3663.998685</v>
      </c>
      <c r="E134" s="8">
        <f t="shared" si="16"/>
        <v>3.6639986850000001</v>
      </c>
      <c r="F134" s="9">
        <f t="shared" si="13"/>
        <v>283.41573986695545</v>
      </c>
      <c r="G134" s="7">
        <f t="shared" si="14"/>
        <v>7.813035721953128E-2</v>
      </c>
      <c r="H134" s="9">
        <f t="shared" si="17"/>
        <v>306.44712318520777</v>
      </c>
      <c r="I134" s="7">
        <f t="shared" si="12"/>
        <v>7.6671085204363623E-2</v>
      </c>
    </row>
    <row r="135" spans="1:9">
      <c r="A135" s="5">
        <v>131</v>
      </c>
      <c r="B135" s="7">
        <v>1.639686</v>
      </c>
      <c r="C135" s="7">
        <f t="shared" si="15"/>
        <v>8.1984300000000001</v>
      </c>
      <c r="D135" s="8">
        <v>3668.990628</v>
      </c>
      <c r="E135" s="8">
        <f t="shared" si="16"/>
        <v>3.668990628</v>
      </c>
      <c r="F135" s="9">
        <f t="shared" si="13"/>
        <v>283.80187407178215</v>
      </c>
      <c r="G135" s="7">
        <f t="shared" si="14"/>
        <v>7.8796670152657705E-2</v>
      </c>
      <c r="H135" s="9">
        <f t="shared" si="17"/>
        <v>307.06917205624535</v>
      </c>
      <c r="I135" s="7">
        <f t="shared" si="12"/>
        <v>7.7334436000008916E-2</v>
      </c>
    </row>
    <row r="136" spans="1:9">
      <c r="A136" s="5">
        <v>132</v>
      </c>
      <c r="B136" s="7">
        <v>1.653985</v>
      </c>
      <c r="C136" s="7">
        <f t="shared" si="15"/>
        <v>8.2699250000000006</v>
      </c>
      <c r="D136" s="8">
        <v>3675.2831080000001</v>
      </c>
      <c r="E136" s="8">
        <f t="shared" si="16"/>
        <v>3.6752831079999999</v>
      </c>
      <c r="F136" s="9">
        <f t="shared" si="13"/>
        <v>284.28860674504949</v>
      </c>
      <c r="G136" s="7">
        <f t="shared" si="14"/>
        <v>7.9457228621812911E-2</v>
      </c>
      <c r="H136" s="9">
        <f t="shared" si="17"/>
        <v>307.79906130641007</v>
      </c>
      <c r="I136" s="7">
        <f t="shared" si="12"/>
        <v>7.7991518806068097E-2</v>
      </c>
    </row>
    <row r="137" spans="1:9">
      <c r="A137" s="5">
        <v>133</v>
      </c>
      <c r="B137" s="7">
        <v>1.669432</v>
      </c>
      <c r="C137" s="7">
        <f t="shared" si="15"/>
        <v>8.3471600000000006</v>
      </c>
      <c r="D137" s="8">
        <v>3679.3092320000001</v>
      </c>
      <c r="E137" s="8">
        <f t="shared" si="16"/>
        <v>3.679309232</v>
      </c>
      <c r="F137" s="9">
        <f t="shared" si="13"/>
        <v>284.60003341584155</v>
      </c>
      <c r="G137" s="7">
        <f t="shared" si="14"/>
        <v>8.0170330298653503E-2</v>
      </c>
      <c r="H137" s="9">
        <f t="shared" si="17"/>
        <v>308.3560535651153</v>
      </c>
      <c r="I137" s="7">
        <f t="shared" si="12"/>
        <v>7.870196813881962E-2</v>
      </c>
    </row>
    <row r="138" spans="1:9">
      <c r="A138" s="5">
        <v>134</v>
      </c>
      <c r="B138" s="7">
        <v>1.683527</v>
      </c>
      <c r="C138" s="7">
        <f t="shared" si="15"/>
        <v>8.4176349999999989</v>
      </c>
      <c r="D138" s="8">
        <v>3685.08511</v>
      </c>
      <c r="E138" s="8">
        <f t="shared" si="16"/>
        <v>3.6850851100000002</v>
      </c>
      <c r="F138" s="9">
        <f t="shared" si="13"/>
        <v>285.0468061571782</v>
      </c>
      <c r="G138" s="7">
        <f t="shared" si="14"/>
        <v>8.0820574287610858E-2</v>
      </c>
      <c r="H138" s="9">
        <f t="shared" si="17"/>
        <v>309.04100587864696</v>
      </c>
      <c r="I138" s="7">
        <f t="shared" si="12"/>
        <v>7.9348950450093492E-2</v>
      </c>
    </row>
    <row r="139" spans="1:9">
      <c r="A139" s="5">
        <v>135</v>
      </c>
      <c r="B139" s="7">
        <v>1.6976770000000001</v>
      </c>
      <c r="C139" s="7">
        <f t="shared" si="15"/>
        <v>8.488385000000001</v>
      </c>
      <c r="D139" s="8">
        <v>3690.2516139999998</v>
      </c>
      <c r="E139" s="8">
        <f t="shared" si="16"/>
        <v>3.6902516139999997</v>
      </c>
      <c r="F139" s="9">
        <f t="shared" si="13"/>
        <v>285.44644291460395</v>
      </c>
      <c r="G139" s="7">
        <f t="shared" si="14"/>
        <v>8.1472930570844412E-2</v>
      </c>
      <c r="H139" s="9">
        <f t="shared" si="17"/>
        <v>309.67623595800075</v>
      </c>
      <c r="I139" s="7">
        <f t="shared" si="12"/>
        <v>7.9998281828187259E-2</v>
      </c>
    </row>
    <row r="140" spans="1:9">
      <c r="A140" s="5">
        <v>136</v>
      </c>
      <c r="B140" s="7">
        <v>1.712486</v>
      </c>
      <c r="C140" s="7">
        <f t="shared" si="15"/>
        <v>8.5624300000000009</v>
      </c>
      <c r="D140" s="8">
        <v>3694.9244659999999</v>
      </c>
      <c r="E140" s="8">
        <f t="shared" si="16"/>
        <v>3.6949244659999998</v>
      </c>
      <c r="F140" s="9">
        <f t="shared" si="13"/>
        <v>285.80789495668313</v>
      </c>
      <c r="G140" s="7">
        <f t="shared" si="14"/>
        <v>8.2155213223156956E-2</v>
      </c>
      <c r="H140" s="9">
        <f t="shared" si="17"/>
        <v>310.2799958968227</v>
      </c>
      <c r="I140" s="7">
        <f t="shared" si="12"/>
        <v>8.0677689433172092E-2</v>
      </c>
    </row>
    <row r="141" spans="1:9">
      <c r="A141" s="5">
        <v>137</v>
      </c>
      <c r="B141" s="7">
        <v>1.7273620000000001</v>
      </c>
      <c r="C141" s="7">
        <f t="shared" si="15"/>
        <v>8.6368100000000005</v>
      </c>
      <c r="D141" s="8">
        <v>3699.567532</v>
      </c>
      <c r="E141" s="8">
        <f t="shared" si="16"/>
        <v>3.6995675320000001</v>
      </c>
      <c r="F141" s="9">
        <f t="shared" si="13"/>
        <v>286.16704300742572</v>
      </c>
      <c r="G141" s="7">
        <f t="shared" si="14"/>
        <v>8.2840114357319028E-2</v>
      </c>
      <c r="H141" s="9">
        <f t="shared" si="17"/>
        <v>310.88274679459539</v>
      </c>
      <c r="I141" s="7">
        <f t="shared" si="12"/>
        <v>8.1359720324963816E-2</v>
      </c>
    </row>
    <row r="142" spans="1:9">
      <c r="A142" s="5">
        <v>138</v>
      </c>
      <c r="B142" s="7">
        <v>1.741306</v>
      </c>
      <c r="C142" s="7">
        <f t="shared" si="15"/>
        <v>8.706529999999999</v>
      </c>
      <c r="D142" s="8">
        <v>3705.1551789999999</v>
      </c>
      <c r="E142" s="8">
        <f t="shared" si="16"/>
        <v>3.7051551789999997</v>
      </c>
      <c r="F142" s="9">
        <f t="shared" si="13"/>
        <v>286.59925580136138</v>
      </c>
      <c r="G142" s="7">
        <f t="shared" si="14"/>
        <v>8.3481679931782155E-2</v>
      </c>
      <c r="H142" s="9">
        <f t="shared" si="17"/>
        <v>311.55210598748363</v>
      </c>
      <c r="I142" s="7">
        <f t="shared" si="12"/>
        <v>8.1998098474698897E-2</v>
      </c>
    </row>
    <row r="143" spans="1:9">
      <c r="A143" s="5">
        <v>139</v>
      </c>
      <c r="B143" s="7">
        <v>1.755744</v>
      </c>
      <c r="C143" s="7">
        <f t="shared" si="15"/>
        <v>8.7787199999999999</v>
      </c>
      <c r="D143" s="8">
        <v>3709.015042</v>
      </c>
      <c r="E143" s="8">
        <f t="shared" si="16"/>
        <v>3.7090150419999999</v>
      </c>
      <c r="F143" s="9">
        <f t="shared" si="13"/>
        <v>286.89782193688114</v>
      </c>
      <c r="G143" s="7">
        <f t="shared" si="14"/>
        <v>8.4145541068583407E-2</v>
      </c>
      <c r="H143" s="9">
        <f t="shared" si="17"/>
        <v>312.08377841081852</v>
      </c>
      <c r="I143" s="7">
        <f t="shared" si="12"/>
        <v>8.2659427838055702E-2</v>
      </c>
    </row>
    <row r="144" spans="1:9">
      <c r="A144" s="5">
        <v>140</v>
      </c>
      <c r="B144" s="7">
        <v>1.771887</v>
      </c>
      <c r="C144" s="7">
        <f t="shared" si="15"/>
        <v>8.8594349999999995</v>
      </c>
      <c r="D144" s="8">
        <v>3714.9479030000002</v>
      </c>
      <c r="E144" s="8">
        <f t="shared" si="16"/>
        <v>3.7149479030000001</v>
      </c>
      <c r="F144" s="9">
        <f t="shared" si="13"/>
        <v>287.3567375464109</v>
      </c>
      <c r="G144" s="7">
        <f t="shared" si="14"/>
        <v>8.4887276852004215E-2</v>
      </c>
      <c r="H144" s="9">
        <f t="shared" si="17"/>
        <v>312.81492092745577</v>
      </c>
      <c r="I144" s="7">
        <f t="shared" si="12"/>
        <v>8.3397681990444908E-2</v>
      </c>
    </row>
    <row r="145" spans="1:9">
      <c r="A145" s="5">
        <v>141</v>
      </c>
      <c r="B145" s="7">
        <v>1.7853079999999999</v>
      </c>
      <c r="C145" s="7">
        <f t="shared" si="15"/>
        <v>8.9265399999999993</v>
      </c>
      <c r="D145" s="8">
        <v>3718.4334990000002</v>
      </c>
      <c r="E145" s="8">
        <f t="shared" si="16"/>
        <v>3.7184334990000001</v>
      </c>
      <c r="F145" s="9">
        <f t="shared" si="13"/>
        <v>287.6263535736386</v>
      </c>
      <c r="G145" s="7">
        <f t="shared" si="14"/>
        <v>8.5503524083935967E-2</v>
      </c>
      <c r="H145" s="9">
        <f t="shared" si="17"/>
        <v>313.30143507593084</v>
      </c>
      <c r="I145" s="7">
        <f t="shared" si="12"/>
        <v>8.4011612488336301E-2</v>
      </c>
    </row>
    <row r="146" spans="1:9">
      <c r="A146" s="5">
        <v>142</v>
      </c>
      <c r="B146" s="7">
        <v>1.799893</v>
      </c>
      <c r="C146" s="7">
        <f t="shared" si="15"/>
        <v>8.9994649999999989</v>
      </c>
      <c r="D146" s="8">
        <v>3724.22012</v>
      </c>
      <c r="E146" s="8">
        <f t="shared" si="16"/>
        <v>3.72422012</v>
      </c>
      <c r="F146" s="9">
        <f t="shared" si="13"/>
        <v>288.07395730198016</v>
      </c>
      <c r="G146" s="7">
        <f t="shared" si="14"/>
        <v>8.6172787972126019E-2</v>
      </c>
      <c r="H146" s="9">
        <f t="shared" si="17"/>
        <v>313.99907226348677</v>
      </c>
      <c r="I146" s="7">
        <f t="shared" si="12"/>
        <v>8.4677554294680837E-2</v>
      </c>
    </row>
    <row r="147" spans="1:9">
      <c r="A147" s="5">
        <v>143</v>
      </c>
      <c r="B147" s="7">
        <v>1.815436</v>
      </c>
      <c r="C147" s="7">
        <f t="shared" si="15"/>
        <v>9.0771800000000002</v>
      </c>
      <c r="D147" s="8">
        <v>3728.0975619999999</v>
      </c>
      <c r="E147" s="8">
        <f t="shared" si="16"/>
        <v>3.7280975619999999</v>
      </c>
      <c r="F147" s="9">
        <f t="shared" si="13"/>
        <v>288.37388319925742</v>
      </c>
      <c r="G147" s="7">
        <f t="shared" si="14"/>
        <v>8.6885519069854006E-2</v>
      </c>
      <c r="H147" s="9">
        <f t="shared" si="17"/>
        <v>314.55009965024374</v>
      </c>
      <c r="I147" s="7">
        <f t="shared" si="12"/>
        <v>8.5387661452471897E-2</v>
      </c>
    </row>
    <row r="148" spans="1:9">
      <c r="A148" s="5">
        <v>144</v>
      </c>
      <c r="B148" s="7">
        <v>1.8319319999999999</v>
      </c>
      <c r="C148" s="7">
        <f t="shared" si="15"/>
        <v>9.1596600000000006</v>
      </c>
      <c r="D148" s="8">
        <v>3731.6495639999998</v>
      </c>
      <c r="E148" s="8">
        <f t="shared" si="16"/>
        <v>3.731649564</v>
      </c>
      <c r="F148" s="9">
        <f t="shared" si="13"/>
        <v>288.64863582920788</v>
      </c>
      <c r="G148" s="7">
        <f t="shared" si="14"/>
        <v>8.7641395153168489E-2</v>
      </c>
      <c r="H148" s="9">
        <f t="shared" si="17"/>
        <v>315.08786946580148</v>
      </c>
      <c r="I148" s="7">
        <f t="shared" si="12"/>
        <v>8.6140976727140869E-2</v>
      </c>
    </row>
    <row r="149" spans="1:9">
      <c r="A149" s="5">
        <v>145</v>
      </c>
      <c r="B149" s="7">
        <v>1.8456379999999999</v>
      </c>
      <c r="C149" s="7">
        <f t="shared" si="15"/>
        <v>9.2281899999999997</v>
      </c>
      <c r="D149" s="8">
        <v>3737.7088899999999</v>
      </c>
      <c r="E149" s="8">
        <f t="shared" si="16"/>
        <v>3.73770889</v>
      </c>
      <c r="F149" s="9">
        <f t="shared" si="13"/>
        <v>289.11733369430692</v>
      </c>
      <c r="G149" s="7">
        <f t="shared" si="14"/>
        <v>8.8268994190838279E-2</v>
      </c>
      <c r="H149" s="13">
        <f t="shared" si="17"/>
        <v>315.79763057055158</v>
      </c>
      <c r="I149" s="12">
        <f t="shared" si="12"/>
        <v>8.6765195950026131E-2</v>
      </c>
    </row>
    <row r="150" spans="1:9">
      <c r="A150" s="5">
        <v>146</v>
      </c>
      <c r="B150" s="7">
        <v>1.8595710000000001</v>
      </c>
      <c r="C150" s="7">
        <f t="shared" si="15"/>
        <v>9.2978550000000002</v>
      </c>
      <c r="D150" s="8">
        <v>3741.9828160000002</v>
      </c>
      <c r="E150" s="8">
        <f t="shared" si="16"/>
        <v>3.7419828160000002</v>
      </c>
      <c r="F150" s="9">
        <f t="shared" si="13"/>
        <v>289.44792821782175</v>
      </c>
      <c r="G150" s="7">
        <f t="shared" si="14"/>
        <v>8.890658411619505E-2</v>
      </c>
      <c r="H150" s="9">
        <f t="shared" si="17"/>
        <v>316.36037688401888</v>
      </c>
      <c r="I150" s="7">
        <f t="shared" si="12"/>
        <v>8.7400106131033051E-2</v>
      </c>
    </row>
    <row r="151" spans="1:9">
      <c r="A151" s="5">
        <v>147</v>
      </c>
      <c r="B151" s="7">
        <v>1.8752679999999999</v>
      </c>
      <c r="C151" s="7">
        <f t="shared" si="15"/>
        <v>9.376339999999999</v>
      </c>
      <c r="D151" s="8">
        <v>3744.5577669999998</v>
      </c>
      <c r="E151" s="8">
        <f t="shared" si="16"/>
        <v>3.7445577669999999</v>
      </c>
      <c r="F151" s="9">
        <f t="shared" si="13"/>
        <v>289.6471045018564</v>
      </c>
      <c r="G151" s="7">
        <f t="shared" si="14"/>
        <v>8.9624410043210465E-2</v>
      </c>
      <c r="H151" s="9">
        <f t="shared" si="17"/>
        <v>316.80540182010577</v>
      </c>
      <c r="I151" s="7">
        <f t="shared" si="12"/>
        <v>8.8115812891686157E-2</v>
      </c>
    </row>
    <row r="152" spans="1:9">
      <c r="A152" s="5">
        <v>148</v>
      </c>
      <c r="B152" s="7">
        <v>1.8899969999999999</v>
      </c>
      <c r="C152" s="7">
        <f t="shared" si="15"/>
        <v>9.4499849999999999</v>
      </c>
      <c r="D152" s="8">
        <v>3750.051907</v>
      </c>
      <c r="E152" s="8">
        <f t="shared" si="16"/>
        <v>3.750051907</v>
      </c>
      <c r="F152" s="9">
        <f t="shared" si="13"/>
        <v>290.07208439047031</v>
      </c>
      <c r="G152" s="7">
        <f t="shared" si="14"/>
        <v>9.029750093189047E-2</v>
      </c>
      <c r="H152" s="9">
        <f t="shared" si="17"/>
        <v>317.48385285455709</v>
      </c>
      <c r="I152" s="7">
        <f t="shared" si="12"/>
        <v>8.878567306115448E-2</v>
      </c>
    </row>
    <row r="153" spans="1:9">
      <c r="A153" s="5">
        <v>149</v>
      </c>
      <c r="B153" s="7">
        <v>1.9038040000000001</v>
      </c>
      <c r="C153" s="7">
        <f t="shared" si="15"/>
        <v>9.5190200000000011</v>
      </c>
      <c r="D153" s="8">
        <v>3753.01431</v>
      </c>
      <c r="E153" s="8">
        <f t="shared" si="16"/>
        <v>3.7530143100000002</v>
      </c>
      <c r="F153" s="9">
        <f t="shared" si="13"/>
        <v>290.30123066212872</v>
      </c>
      <c r="G153" s="7">
        <f t="shared" si="14"/>
        <v>9.0928046814740746E-2</v>
      </c>
      <c r="H153" s="9">
        <f t="shared" si="17"/>
        <v>317.93506286910286</v>
      </c>
      <c r="I153" s="7">
        <f t="shared" si="12"/>
        <v>8.9414070324887879E-2</v>
      </c>
    </row>
    <row r="154" spans="1:9">
      <c r="A154" s="5">
        <v>150</v>
      </c>
      <c r="B154" s="7">
        <v>1.919408</v>
      </c>
      <c r="C154" s="7">
        <f t="shared" si="15"/>
        <v>9.5970399999999998</v>
      </c>
      <c r="D154" s="8">
        <v>3758.5646029999998</v>
      </c>
      <c r="E154" s="8">
        <f t="shared" si="16"/>
        <v>3.7585646029999999</v>
      </c>
      <c r="F154" s="9">
        <f t="shared" si="13"/>
        <v>290.73055406868809</v>
      </c>
      <c r="G154" s="7">
        <f t="shared" si="14"/>
        <v>9.1640180861849954E-2</v>
      </c>
      <c r="H154" s="9">
        <f t="shared" si="17"/>
        <v>318.63208163488167</v>
      </c>
      <c r="I154" s="7">
        <f t="shared" si="12"/>
        <v>9.0122885235017186E-2</v>
      </c>
    </row>
    <row r="155" spans="1:9">
      <c r="A155" s="5">
        <v>151</v>
      </c>
      <c r="B155" s="7">
        <v>1.934652</v>
      </c>
      <c r="C155" s="7">
        <f t="shared" si="15"/>
        <v>9.6732600000000009</v>
      </c>
      <c r="D155" s="8">
        <v>3761.8783229999999</v>
      </c>
      <c r="E155" s="8">
        <f t="shared" si="16"/>
        <v>3.7618783229999999</v>
      </c>
      <c r="F155" s="9">
        <f t="shared" si="13"/>
        <v>290.98687523205444</v>
      </c>
      <c r="G155" s="7">
        <f t="shared" si="14"/>
        <v>9.2335395882488111E-2</v>
      </c>
      <c r="H155" s="9">
        <f t="shared" si="17"/>
        <v>319.13479223912668</v>
      </c>
      <c r="I155" s="7">
        <f t="shared" si="12"/>
        <v>9.0815706395635132E-2</v>
      </c>
    </row>
    <row r="156" spans="1:9">
      <c r="A156" s="5">
        <v>152</v>
      </c>
      <c r="B156" s="7">
        <v>1.9504410000000001</v>
      </c>
      <c r="C156" s="7">
        <f t="shared" si="15"/>
        <v>9.752205</v>
      </c>
      <c r="D156" s="8">
        <v>3766.2635770000002</v>
      </c>
      <c r="E156" s="8">
        <f t="shared" si="16"/>
        <v>3.7662635770000001</v>
      </c>
      <c r="F156" s="9">
        <f t="shared" si="13"/>
        <v>291.3260811417079</v>
      </c>
      <c r="G156" s="7">
        <f t="shared" si="14"/>
        <v>9.3054956881538739E-2</v>
      </c>
      <c r="H156" s="9">
        <f t="shared" si="17"/>
        <v>319.73679779311362</v>
      </c>
      <c r="I156" s="7">
        <f t="shared" si="12"/>
        <v>9.1532400701571537E-2</v>
      </c>
    </row>
    <row r="157" spans="1:9">
      <c r="A157" s="5">
        <v>153</v>
      </c>
      <c r="B157" s="7">
        <v>1.9651799999999999</v>
      </c>
      <c r="C157" s="7">
        <f t="shared" si="15"/>
        <v>9.8259000000000007</v>
      </c>
      <c r="D157" s="8">
        <v>3770.5921910000002</v>
      </c>
      <c r="E157" s="8">
        <f t="shared" si="16"/>
        <v>3.770592191</v>
      </c>
      <c r="F157" s="9">
        <f t="shared" si="13"/>
        <v>291.66090586324259</v>
      </c>
      <c r="G157" s="7">
        <f t="shared" si="14"/>
        <v>9.3726198695626192E-2</v>
      </c>
      <c r="H157" s="9">
        <f t="shared" si="17"/>
        <v>320.31921481245899</v>
      </c>
      <c r="I157" s="7">
        <f t="shared" ref="I157:I220" si="18">G157-H157/$I$2</f>
        <v>9.2200869101281155E-2</v>
      </c>
    </row>
    <row r="158" spans="1:9">
      <c r="A158" s="5">
        <v>154</v>
      </c>
      <c r="B158" s="7">
        <v>1.979147</v>
      </c>
      <c r="C158" s="7">
        <f t="shared" si="15"/>
        <v>9.8957350000000002</v>
      </c>
      <c r="D158" s="8">
        <v>3775.5440950000002</v>
      </c>
      <c r="E158" s="8">
        <f t="shared" si="16"/>
        <v>3.7755440950000003</v>
      </c>
      <c r="F158" s="9">
        <f t="shared" si="13"/>
        <v>292.04394299195542</v>
      </c>
      <c r="G158" s="7">
        <f t="shared" si="14"/>
        <v>9.4361866661154814E-2</v>
      </c>
      <c r="H158" s="9">
        <f t="shared" si="17"/>
        <v>320.9438376739904</v>
      </c>
      <c r="I158" s="7">
        <f t="shared" si="18"/>
        <v>9.2833562672231057E-2</v>
      </c>
    </row>
    <row r="159" spans="1:9">
      <c r="A159" s="5">
        <v>155</v>
      </c>
      <c r="B159" s="7">
        <v>1.993066</v>
      </c>
      <c r="C159" s="7">
        <f t="shared" si="15"/>
        <v>9.9653299999999998</v>
      </c>
      <c r="D159" s="8">
        <v>3778.0868190000001</v>
      </c>
      <c r="E159" s="8">
        <f t="shared" si="16"/>
        <v>3.7780868190000003</v>
      </c>
      <c r="F159" s="9">
        <f t="shared" si="13"/>
        <v>292.2406264696782</v>
      </c>
      <c r="G159" s="7">
        <f t="shared" si="14"/>
        <v>9.4994948305914595E-2</v>
      </c>
      <c r="H159" s="9">
        <f t="shared" si="17"/>
        <v>321.36336929144898</v>
      </c>
      <c r="I159" s="7">
        <f t="shared" si="18"/>
        <v>9.3464646547383887E-2</v>
      </c>
    </row>
    <row r="160" spans="1:9">
      <c r="A160" s="5">
        <v>156</v>
      </c>
      <c r="B160" s="7">
        <v>2.008556</v>
      </c>
      <c r="C160" s="7">
        <f t="shared" si="15"/>
        <v>10.04278</v>
      </c>
      <c r="D160" s="8">
        <v>3782.9647490000002</v>
      </c>
      <c r="E160" s="8">
        <f t="shared" si="16"/>
        <v>3.782964749</v>
      </c>
      <c r="F160" s="9">
        <f t="shared" si="13"/>
        <v>292.61794159962869</v>
      </c>
      <c r="G160" s="7">
        <f t="shared" si="14"/>
        <v>9.5699013289695337E-2</v>
      </c>
      <c r="H160" s="9">
        <f t="shared" si="17"/>
        <v>322.00491771500788</v>
      </c>
      <c r="I160" s="7">
        <f t="shared" si="18"/>
        <v>9.4165656538671483E-2</v>
      </c>
    </row>
    <row r="161" spans="1:9">
      <c r="A161" s="5">
        <v>157</v>
      </c>
      <c r="B161" s="7">
        <v>2.0244800000000001</v>
      </c>
      <c r="C161" s="7">
        <f t="shared" si="15"/>
        <v>10.122400000000001</v>
      </c>
      <c r="D161" s="8">
        <v>3786.571927</v>
      </c>
      <c r="E161" s="8">
        <f t="shared" si="16"/>
        <v>3.7865719269999998</v>
      </c>
      <c r="F161" s="9">
        <f t="shared" si="13"/>
        <v>292.89696217512375</v>
      </c>
      <c r="G161" s="7">
        <f t="shared" si="14"/>
        <v>9.6422288454922997E-2</v>
      </c>
      <c r="H161" s="9">
        <f t="shared" si="17"/>
        <v>322.54516427433845</v>
      </c>
      <c r="I161" s="7">
        <f t="shared" si="18"/>
        <v>9.4886359101235676E-2</v>
      </c>
    </row>
    <row r="162" spans="1:9">
      <c r="A162" s="5">
        <v>158</v>
      </c>
      <c r="B162" s="7">
        <v>2.0386959999999998</v>
      </c>
      <c r="C162" s="7">
        <f t="shared" si="15"/>
        <v>10.193479999999999</v>
      </c>
      <c r="D162" s="8">
        <v>3790.0909700000002</v>
      </c>
      <c r="E162" s="8">
        <f t="shared" si="16"/>
        <v>3.7900909700000001</v>
      </c>
      <c r="F162" s="9">
        <f t="shared" si="13"/>
        <v>293.16916537747522</v>
      </c>
      <c r="G162" s="7">
        <f t="shared" si="14"/>
        <v>9.7067543826130989E-2</v>
      </c>
      <c r="H162" s="9">
        <f t="shared" si="17"/>
        <v>323.05330561639511</v>
      </c>
      <c r="I162" s="7">
        <f t="shared" si="18"/>
        <v>9.5529194751767202E-2</v>
      </c>
    </row>
    <row r="163" spans="1:9">
      <c r="A163" s="5">
        <v>159</v>
      </c>
      <c r="B163" s="7">
        <v>2.0538099999999999</v>
      </c>
      <c r="C163" s="7">
        <f t="shared" si="15"/>
        <v>10.269049999999998</v>
      </c>
      <c r="D163" s="8">
        <v>3794.0868190000001</v>
      </c>
      <c r="E163" s="8">
        <f t="shared" si="16"/>
        <v>3.7940868189999999</v>
      </c>
      <c r="F163" s="9">
        <f t="shared" si="13"/>
        <v>293.47825023205445</v>
      </c>
      <c r="G163" s="7">
        <f t="shared" si="14"/>
        <v>9.7753102528190416E-2</v>
      </c>
      <c r="H163" s="9">
        <f t="shared" si="17"/>
        <v>323.61567848750923</v>
      </c>
      <c r="I163" s="7">
        <f t="shared" si="18"/>
        <v>9.6212075487773704E-2</v>
      </c>
    </row>
    <row r="164" spans="1:9">
      <c r="A164" s="5">
        <v>160</v>
      </c>
      <c r="B164" s="7">
        <v>2.0692390000000001</v>
      </c>
      <c r="C164" s="7">
        <f t="shared" si="15"/>
        <v>10.346195</v>
      </c>
      <c r="D164" s="8">
        <v>3797.9139679999998</v>
      </c>
      <c r="E164" s="8">
        <f t="shared" si="16"/>
        <v>3.797913968</v>
      </c>
      <c r="F164" s="9">
        <f t="shared" si="13"/>
        <v>293.77428589108905</v>
      </c>
      <c r="G164" s="7">
        <f t="shared" si="14"/>
        <v>9.8452464923970015E-2</v>
      </c>
      <c r="H164" s="9">
        <f t="shared" si="17"/>
        <v>324.16874636923859</v>
      </c>
      <c r="I164" s="7">
        <f t="shared" si="18"/>
        <v>9.6908804226973635E-2</v>
      </c>
    </row>
    <row r="165" spans="1:9">
      <c r="A165" s="5">
        <v>161</v>
      </c>
      <c r="B165" s="7">
        <v>2.0841829999999999</v>
      </c>
      <c r="C165" s="7">
        <f t="shared" si="15"/>
        <v>10.420915000000001</v>
      </c>
      <c r="D165" s="8">
        <v>3800.748685</v>
      </c>
      <c r="E165" s="8">
        <f t="shared" si="16"/>
        <v>3.8007486849999998</v>
      </c>
      <c r="F165" s="9">
        <f t="shared" si="13"/>
        <v>293.99355546101481</v>
      </c>
      <c r="G165" s="7">
        <f t="shared" si="14"/>
        <v>9.9129377375767019E-2</v>
      </c>
      <c r="H165" s="9">
        <f t="shared" si="17"/>
        <v>324.63037398108503</v>
      </c>
      <c r="I165" s="7">
        <f t="shared" si="18"/>
        <v>9.758351845204756E-2</v>
      </c>
    </row>
    <row r="166" spans="1:9">
      <c r="A166" s="5">
        <v>162</v>
      </c>
      <c r="B166" s="7">
        <v>2.0987339999999999</v>
      </c>
      <c r="C166" s="7">
        <f t="shared" si="15"/>
        <v>10.49367</v>
      </c>
      <c r="D166" s="8">
        <v>3805.7003450000002</v>
      </c>
      <c r="E166" s="8">
        <f t="shared" si="16"/>
        <v>3.805700345</v>
      </c>
      <c r="F166" s="9">
        <f t="shared" si="13"/>
        <v>294.37657371596532</v>
      </c>
      <c r="G166" s="7">
        <f t="shared" si="14"/>
        <v>9.9788048260990761E-2</v>
      </c>
      <c r="H166" s="9">
        <f t="shared" si="17"/>
        <v>325.2674799190255</v>
      </c>
      <c r="I166" s="7">
        <f t="shared" si="18"/>
        <v>9.8239155499471598E-2</v>
      </c>
    </row>
    <row r="167" spans="1:9">
      <c r="A167" s="5">
        <v>163</v>
      </c>
      <c r="B167" s="7">
        <v>2.1149339999999999</v>
      </c>
      <c r="C167" s="7">
        <f t="shared" si="15"/>
        <v>10.574669999999999</v>
      </c>
      <c r="D167" s="8">
        <v>3807.803128</v>
      </c>
      <c r="E167" s="8">
        <f t="shared" si="16"/>
        <v>3.8078031280000002</v>
      </c>
      <c r="F167" s="9">
        <f t="shared" si="13"/>
        <v>294.5392271039604</v>
      </c>
      <c r="G167" s="7">
        <f t="shared" si="14"/>
        <v>0.10052085336211714</v>
      </c>
      <c r="H167" s="9">
        <f t="shared" si="17"/>
        <v>325.68577839075482</v>
      </c>
      <c r="I167" s="7">
        <f t="shared" si="18"/>
        <v>9.8969968703113545E-2</v>
      </c>
    </row>
    <row r="168" spans="1:9">
      <c r="A168" s="5">
        <v>164</v>
      </c>
      <c r="B168" s="7">
        <v>2.1293259999999998</v>
      </c>
      <c r="C168" s="7">
        <f t="shared" si="15"/>
        <v>10.646629999999998</v>
      </c>
      <c r="D168" s="8">
        <v>3811.0643580000001</v>
      </c>
      <c r="E168" s="8">
        <f t="shared" si="16"/>
        <v>3.8110643579999999</v>
      </c>
      <c r="F168" s="9">
        <f t="shared" si="13"/>
        <v>294.7914880878713</v>
      </c>
      <c r="G168" s="7">
        <f t="shared" si="14"/>
        <v>0.10117142365112658</v>
      </c>
      <c r="H168" s="9">
        <f t="shared" si="17"/>
        <v>326.17684709608102</v>
      </c>
      <c r="I168" s="7">
        <f t="shared" si="18"/>
        <v>9.9618200569716667E-2</v>
      </c>
    </row>
    <row r="169" spans="1:9">
      <c r="A169" s="5">
        <v>165</v>
      </c>
      <c r="B169" s="7">
        <v>2.1438519999999999</v>
      </c>
      <c r="C169" s="7">
        <f t="shared" si="15"/>
        <v>10.71926</v>
      </c>
      <c r="D169" s="8">
        <v>3815.4476589999999</v>
      </c>
      <c r="E169" s="8">
        <f t="shared" si="16"/>
        <v>3.8154476589999997</v>
      </c>
      <c r="F169" s="9">
        <f t="shared" si="13"/>
        <v>295.13054293007423</v>
      </c>
      <c r="G169" s="7">
        <f t="shared" si="14"/>
        <v>0.10182762233292172</v>
      </c>
      <c r="H169" s="9">
        <f t="shared" si="17"/>
        <v>326.76635316616051</v>
      </c>
      <c r="I169" s="7">
        <f t="shared" si="18"/>
        <v>0.10027159207974953</v>
      </c>
    </row>
    <row r="170" spans="1:9">
      <c r="A170" s="5">
        <v>166</v>
      </c>
      <c r="B170" s="7">
        <v>2.1603029999999999</v>
      </c>
      <c r="C170" s="7">
        <f t="shared" si="15"/>
        <v>10.801514999999998</v>
      </c>
      <c r="D170" s="8">
        <v>3818.6703160000002</v>
      </c>
      <c r="E170" s="8">
        <f t="shared" si="16"/>
        <v>3.8186703160000004</v>
      </c>
      <c r="F170" s="9">
        <f t="shared" si="13"/>
        <v>295.37982023514849</v>
      </c>
      <c r="G170" s="7">
        <f t="shared" si="14"/>
        <v>0.10257026151681206</v>
      </c>
      <c r="H170" s="9">
        <f t="shared" si="17"/>
        <v>327.28531582482105</v>
      </c>
      <c r="I170" s="7">
        <f t="shared" si="18"/>
        <v>0.10101176001288434</v>
      </c>
    </row>
    <row r="171" spans="1:9">
      <c r="A171" s="5">
        <v>167</v>
      </c>
      <c r="B171" s="7">
        <v>2.1752220000000002</v>
      </c>
      <c r="C171" s="7">
        <f t="shared" si="15"/>
        <v>10.876110000000001</v>
      </c>
      <c r="D171" s="8">
        <v>3822.1661650000001</v>
      </c>
      <c r="E171" s="8">
        <f t="shared" si="16"/>
        <v>3.8221661650000001</v>
      </c>
      <c r="F171" s="9">
        <f t="shared" si="13"/>
        <v>295.65022934715347</v>
      </c>
      <c r="G171" s="7">
        <f t="shared" si="14"/>
        <v>0.10324326586549683</v>
      </c>
      <c r="H171" s="9">
        <f t="shared" si="17"/>
        <v>327.80547350620213</v>
      </c>
      <c r="I171" s="7">
        <f t="shared" si="18"/>
        <v>0.10168228742022919</v>
      </c>
    </row>
    <row r="172" spans="1:9">
      <c r="A172" s="5">
        <v>168</v>
      </c>
      <c r="B172" s="7">
        <v>2.1902249999999999</v>
      </c>
      <c r="C172" s="7">
        <f t="shared" si="15"/>
        <v>10.951124999999999</v>
      </c>
      <c r="D172" s="8">
        <v>3824.9066440000001</v>
      </c>
      <c r="E172" s="8">
        <f t="shared" si="16"/>
        <v>3.8249066440000004</v>
      </c>
      <c r="F172" s="9">
        <f t="shared" si="13"/>
        <v>295.8622094678218</v>
      </c>
      <c r="G172" s="7">
        <f t="shared" si="14"/>
        <v>0.1039196030416738</v>
      </c>
      <c r="H172" s="9">
        <f t="shared" si="17"/>
        <v>328.26244985440479</v>
      </c>
      <c r="I172" s="7">
        <f t="shared" si="18"/>
        <v>0.10235644851855759</v>
      </c>
    </row>
    <row r="173" spans="1:9">
      <c r="A173" s="5">
        <v>169</v>
      </c>
      <c r="B173" s="7">
        <v>2.2052149999999999</v>
      </c>
      <c r="C173" s="7">
        <f t="shared" si="15"/>
        <v>11.026074999999999</v>
      </c>
      <c r="D173" s="8">
        <v>3829.2516139999998</v>
      </c>
      <c r="E173" s="8">
        <f t="shared" si="16"/>
        <v>3.8292516139999999</v>
      </c>
      <c r="F173" s="9">
        <f t="shared" si="13"/>
        <v>296.19829935024751</v>
      </c>
      <c r="G173" s="7">
        <f t="shared" si="14"/>
        <v>0.10459489764713993</v>
      </c>
      <c r="H173" s="9">
        <f t="shared" si="17"/>
        <v>328.85734598533031</v>
      </c>
      <c r="I173" s="7">
        <f t="shared" si="18"/>
        <v>0.10302891028530503</v>
      </c>
    </row>
    <row r="174" spans="1:9">
      <c r="A174" s="5">
        <v>170</v>
      </c>
      <c r="B174" s="7">
        <v>2.2213880000000001</v>
      </c>
      <c r="C174" s="7">
        <f t="shared" si="15"/>
        <v>11.106940000000002</v>
      </c>
      <c r="D174" s="8">
        <v>3831.8104520000002</v>
      </c>
      <c r="E174" s="8">
        <f t="shared" si="16"/>
        <v>3.831810452</v>
      </c>
      <c r="F174" s="9">
        <f t="shared" si="13"/>
        <v>296.39622926980195</v>
      </c>
      <c r="G174" s="7">
        <f t="shared" si="14"/>
        <v>0.10532297495318295</v>
      </c>
      <c r="H174" s="9">
        <f t="shared" si="17"/>
        <v>329.31678061706134</v>
      </c>
      <c r="I174" s="7">
        <f t="shared" si="18"/>
        <v>0.10375479980738742</v>
      </c>
    </row>
    <row r="175" spans="1:9">
      <c r="A175" s="5">
        <v>171</v>
      </c>
      <c r="B175" s="7">
        <v>2.2355800000000001</v>
      </c>
      <c r="C175" s="7">
        <f t="shared" si="15"/>
        <v>11.177900000000001</v>
      </c>
      <c r="D175" s="8">
        <v>3835.2572300000002</v>
      </c>
      <c r="E175" s="8">
        <f t="shared" si="16"/>
        <v>3.8352572300000003</v>
      </c>
      <c r="F175" s="9">
        <f t="shared" si="13"/>
        <v>296.66284266707919</v>
      </c>
      <c r="G175" s="7">
        <f t="shared" si="14"/>
        <v>0.10596143506958547</v>
      </c>
      <c r="H175" s="9">
        <f t="shared" si="17"/>
        <v>329.82351855756264</v>
      </c>
      <c r="I175" s="7">
        <f t="shared" si="18"/>
        <v>0.10439084688597802</v>
      </c>
    </row>
    <row r="176" spans="1:9">
      <c r="A176" s="5">
        <v>172</v>
      </c>
      <c r="B176" s="7">
        <v>2.2511199999999998</v>
      </c>
      <c r="C176" s="7">
        <f t="shared" si="15"/>
        <v>11.255599999999999</v>
      </c>
      <c r="D176" s="8">
        <v>3838.9916050000002</v>
      </c>
      <c r="E176" s="8">
        <f t="shared" si="16"/>
        <v>3.8389916050000004</v>
      </c>
      <c r="F176" s="9">
        <f t="shared" si="13"/>
        <v>296.95170211943071</v>
      </c>
      <c r="G176" s="7">
        <f t="shared" si="14"/>
        <v>0.10666007087004177</v>
      </c>
      <c r="H176" s="9">
        <f t="shared" si="17"/>
        <v>330.37539790318539</v>
      </c>
      <c r="I176" s="7">
        <f t="shared" si="18"/>
        <v>0.10508685468955041</v>
      </c>
    </row>
    <row r="177" spans="1:9">
      <c r="A177" s="5">
        <v>173</v>
      </c>
      <c r="B177" s="7">
        <v>2.267169</v>
      </c>
      <c r="C177" s="7">
        <f t="shared" si="15"/>
        <v>11.335844999999999</v>
      </c>
      <c r="D177" s="8">
        <v>3843.1261260000001</v>
      </c>
      <c r="E177" s="8">
        <f t="shared" si="16"/>
        <v>3.843126126</v>
      </c>
      <c r="F177" s="9">
        <f t="shared" si="13"/>
        <v>297.27151345915843</v>
      </c>
      <c r="G177" s="7">
        <f t="shared" si="14"/>
        <v>0.10738107794626861</v>
      </c>
      <c r="H177" s="9">
        <f t="shared" si="17"/>
        <v>330.96975145404275</v>
      </c>
      <c r="I177" s="7">
        <f t="shared" si="18"/>
        <v>0.10580503151077317</v>
      </c>
    </row>
    <row r="178" spans="1:9">
      <c r="A178" s="5">
        <v>174</v>
      </c>
      <c r="B178" s="7">
        <v>2.2826789999999999</v>
      </c>
      <c r="C178" s="7">
        <f t="shared" si="15"/>
        <v>11.413395</v>
      </c>
      <c r="D178" s="8">
        <v>3844.804349</v>
      </c>
      <c r="E178" s="8">
        <f t="shared" si="16"/>
        <v>3.8448043489999999</v>
      </c>
      <c r="F178" s="9">
        <f t="shared" si="13"/>
        <v>297.40132650061878</v>
      </c>
      <c r="G178" s="7">
        <f t="shared" si="14"/>
        <v>0.10807737664639643</v>
      </c>
      <c r="H178" s="9">
        <f t="shared" si="17"/>
        <v>331.3449146293741</v>
      </c>
      <c r="I178" s="7">
        <f t="shared" si="18"/>
        <v>0.10649954371958988</v>
      </c>
    </row>
    <row r="179" spans="1:9">
      <c r="A179" s="5">
        <v>175</v>
      </c>
      <c r="B179" s="7">
        <v>2.2988469999999999</v>
      </c>
      <c r="C179" s="7">
        <f t="shared" si="15"/>
        <v>11.494235</v>
      </c>
      <c r="D179" s="8">
        <v>3848.0179720000001</v>
      </c>
      <c r="E179" s="8">
        <f t="shared" si="16"/>
        <v>3.8480179720000001</v>
      </c>
      <c r="F179" s="9">
        <f t="shared" si="13"/>
        <v>297.64990501237622</v>
      </c>
      <c r="G179" s="7">
        <f t="shared" si="14"/>
        <v>0.10880269953950787</v>
      </c>
      <c r="H179" s="9">
        <f t="shared" si="17"/>
        <v>331.8624845717755</v>
      </c>
      <c r="I179" s="7">
        <f t="shared" si="18"/>
        <v>0.10722240199392799</v>
      </c>
    </row>
    <row r="180" spans="1:9">
      <c r="A180" s="5">
        <v>176</v>
      </c>
      <c r="B180" s="7">
        <v>2.3127450000000001</v>
      </c>
      <c r="C180" s="7">
        <f t="shared" si="15"/>
        <v>11.563725</v>
      </c>
      <c r="D180" s="8">
        <v>3851.3858919999998</v>
      </c>
      <c r="E180" s="8">
        <f t="shared" si="16"/>
        <v>3.8513858919999997</v>
      </c>
      <c r="F180" s="9">
        <f t="shared" si="13"/>
        <v>297.91041862623757</v>
      </c>
      <c r="G180" s="7">
        <f t="shared" si="14"/>
        <v>0.10942576631773966</v>
      </c>
      <c r="H180" s="9">
        <f t="shared" si="17"/>
        <v>332.35996018252445</v>
      </c>
      <c r="I180" s="7">
        <f t="shared" si="18"/>
        <v>0.10784309984068002</v>
      </c>
    </row>
    <row r="181" spans="1:9">
      <c r="A181" s="5">
        <v>177</v>
      </c>
      <c r="B181" s="7">
        <v>2.3279079999999999</v>
      </c>
      <c r="C181" s="7">
        <f t="shared" si="15"/>
        <v>11.63954</v>
      </c>
      <c r="D181" s="8">
        <v>3855.335599</v>
      </c>
      <c r="E181" s="8">
        <f t="shared" si="16"/>
        <v>3.855335599</v>
      </c>
      <c r="F181" s="9">
        <f t="shared" si="13"/>
        <v>298.21593432858907</v>
      </c>
      <c r="G181" s="7">
        <f t="shared" si="14"/>
        <v>0.11010510228458319</v>
      </c>
      <c r="H181" s="9">
        <f t="shared" si="17"/>
        <v>332.92689729113891</v>
      </c>
      <c r="I181" s="7">
        <f t="shared" si="18"/>
        <v>0.10851973610700634</v>
      </c>
    </row>
    <row r="182" spans="1:9">
      <c r="A182" s="5">
        <v>178</v>
      </c>
      <c r="B182" s="7">
        <v>2.3433799999999998</v>
      </c>
      <c r="C182" s="7">
        <f t="shared" si="15"/>
        <v>11.716899999999999</v>
      </c>
      <c r="D182" s="8">
        <v>3856.5880400000001</v>
      </c>
      <c r="E182" s="8">
        <f t="shared" si="16"/>
        <v>3.8565880400000001</v>
      </c>
      <c r="F182" s="9">
        <f t="shared" si="13"/>
        <v>298.31281250000001</v>
      </c>
      <c r="G182" s="7">
        <f t="shared" si="14"/>
        <v>0.1107978067626217</v>
      </c>
      <c r="H182" s="9">
        <f t="shared" si="17"/>
        <v>333.26582642781256</v>
      </c>
      <c r="I182" s="7">
        <f t="shared" si="18"/>
        <v>0.10921082663677498</v>
      </c>
    </row>
    <row r="183" spans="1:9">
      <c r="A183" s="5">
        <v>179</v>
      </c>
      <c r="B183" s="7">
        <v>2.359607</v>
      </c>
      <c r="C183" s="7">
        <f t="shared" si="15"/>
        <v>11.798035</v>
      </c>
      <c r="D183" s="8">
        <v>3860.4876979999999</v>
      </c>
      <c r="E183" s="8">
        <f t="shared" si="16"/>
        <v>3.860487698</v>
      </c>
      <c r="F183" s="9">
        <f t="shared" si="13"/>
        <v>298.61445683787127</v>
      </c>
      <c r="G183" s="7">
        <f t="shared" si="14"/>
        <v>0.11152379854982473</v>
      </c>
      <c r="H183" s="9">
        <f t="shared" si="17"/>
        <v>333.84509497066324</v>
      </c>
      <c r="I183" s="7">
        <f t="shared" si="18"/>
        <v>0.10993406000234539</v>
      </c>
    </row>
    <row r="184" spans="1:9">
      <c r="A184" s="5">
        <v>180</v>
      </c>
      <c r="B184" s="7">
        <v>2.375664</v>
      </c>
      <c r="C184" s="7">
        <f t="shared" si="15"/>
        <v>11.87832</v>
      </c>
      <c r="D184" s="8">
        <v>3863.5589869999999</v>
      </c>
      <c r="E184" s="8">
        <f t="shared" si="16"/>
        <v>3.8635589869999998</v>
      </c>
      <c r="F184" s="9">
        <f t="shared" si="13"/>
        <v>298.85202560334153</v>
      </c>
      <c r="G184" s="7">
        <f t="shared" si="14"/>
        <v>0.11224166614425857</v>
      </c>
      <c r="H184" s="9">
        <f t="shared" si="17"/>
        <v>334.35062553098834</v>
      </c>
      <c r="I184" s="7">
        <f t="shared" si="18"/>
        <v>0.11064952030839671</v>
      </c>
    </row>
    <row r="185" spans="1:9">
      <c r="A185" s="5">
        <v>181</v>
      </c>
      <c r="B185" s="7">
        <v>2.3900199999999998</v>
      </c>
      <c r="C185" s="7">
        <f t="shared" si="15"/>
        <v>11.950099999999999</v>
      </c>
      <c r="D185" s="8">
        <v>3866.6986360000001</v>
      </c>
      <c r="E185" s="8">
        <f t="shared" si="16"/>
        <v>3.8666986360000002</v>
      </c>
      <c r="F185" s="9">
        <f t="shared" si="13"/>
        <v>299.09488211633663</v>
      </c>
      <c r="G185" s="7">
        <f t="shared" si="14"/>
        <v>0.11288305031219141</v>
      </c>
      <c r="H185" s="9">
        <f t="shared" si="17"/>
        <v>334.83701962412101</v>
      </c>
      <c r="I185" s="7">
        <f t="shared" si="18"/>
        <v>0.11128858831398131</v>
      </c>
    </row>
    <row r="186" spans="1:9">
      <c r="A186" s="5">
        <v>182</v>
      </c>
      <c r="B186" s="7">
        <v>2.4051849999999999</v>
      </c>
      <c r="C186" s="7">
        <f t="shared" si="15"/>
        <v>12.025924999999999</v>
      </c>
      <c r="D186" s="8">
        <v>3869.5416530000002</v>
      </c>
      <c r="E186" s="8">
        <f t="shared" si="16"/>
        <v>3.8695416530000002</v>
      </c>
      <c r="F186" s="9">
        <f t="shared" si="13"/>
        <v>299.31479370358909</v>
      </c>
      <c r="G186" s="7">
        <f t="shared" si="14"/>
        <v>0.11356013173549774</v>
      </c>
      <c r="H186" s="9">
        <f t="shared" si="17"/>
        <v>335.31016630828742</v>
      </c>
      <c r="I186" s="7">
        <f t="shared" si="18"/>
        <v>0.11196341665783922</v>
      </c>
    </row>
    <row r="187" spans="1:9">
      <c r="A187" s="5">
        <v>183</v>
      </c>
      <c r="B187" s="7">
        <v>2.4208560000000001</v>
      </c>
      <c r="C187" s="7">
        <f t="shared" si="15"/>
        <v>12.104280000000001</v>
      </c>
      <c r="D187" s="8">
        <v>3872.2367220000001</v>
      </c>
      <c r="E187" s="8">
        <f t="shared" si="16"/>
        <v>3.8722367220000002</v>
      </c>
      <c r="F187" s="9">
        <f t="shared" si="13"/>
        <v>299.52326129331681</v>
      </c>
      <c r="G187" s="7">
        <f t="shared" si="14"/>
        <v>0.11425932355743117</v>
      </c>
      <c r="H187" s="9">
        <f t="shared" si="17"/>
        <v>335.77839550539153</v>
      </c>
      <c r="I187" s="7">
        <f t="shared" si="18"/>
        <v>0.11266037881692931</v>
      </c>
    </row>
    <row r="188" spans="1:9">
      <c r="A188" s="5">
        <v>184</v>
      </c>
      <c r="B188" s="7">
        <v>2.436728</v>
      </c>
      <c r="C188" s="7">
        <f t="shared" si="15"/>
        <v>12.18364</v>
      </c>
      <c r="D188" s="8">
        <v>3874.0465359999998</v>
      </c>
      <c r="E188" s="8">
        <f t="shared" si="16"/>
        <v>3.8740465359999998</v>
      </c>
      <c r="F188" s="9">
        <f t="shared" si="13"/>
        <v>299.66325309405937</v>
      </c>
      <c r="G188" s="7">
        <f t="shared" si="14"/>
        <v>0.11496698541734636</v>
      </c>
      <c r="H188" s="9">
        <f t="shared" si="17"/>
        <v>336.17314506332843</v>
      </c>
      <c r="I188" s="7">
        <f t="shared" si="18"/>
        <v>0.11336616091704479</v>
      </c>
    </row>
    <row r="189" spans="1:9">
      <c r="A189" s="5">
        <v>185</v>
      </c>
      <c r="B189" s="7">
        <v>2.4520729999999999</v>
      </c>
      <c r="C189" s="7">
        <f t="shared" si="15"/>
        <v>12.260365</v>
      </c>
      <c r="D189" s="8">
        <v>3877.598782</v>
      </c>
      <c r="E189" s="8">
        <f t="shared" si="16"/>
        <v>3.8775987820000002</v>
      </c>
      <c r="F189" s="9">
        <f t="shared" si="13"/>
        <v>299.93802459777226</v>
      </c>
      <c r="G189" s="7">
        <f t="shared" si="14"/>
        <v>0.11565067490139953</v>
      </c>
      <c r="H189" s="9">
        <f t="shared" si="17"/>
        <v>336.71152118724893</v>
      </c>
      <c r="I189" s="7">
        <f t="shared" si="18"/>
        <v>0.11404728670526977</v>
      </c>
    </row>
    <row r="190" spans="1:9">
      <c r="A190" s="5">
        <v>186</v>
      </c>
      <c r="B190" s="7">
        <v>2.466933</v>
      </c>
      <c r="C190" s="7">
        <f t="shared" si="15"/>
        <v>12.334665000000001</v>
      </c>
      <c r="D190" s="8">
        <v>3879.5484889999998</v>
      </c>
      <c r="E190" s="8">
        <f t="shared" si="16"/>
        <v>3.8795484889999998</v>
      </c>
      <c r="F190" s="9">
        <f t="shared" si="13"/>
        <v>300.08883732982667</v>
      </c>
      <c r="G190" s="7">
        <f t="shared" si="14"/>
        <v>0.11631231022530199</v>
      </c>
      <c r="H190" s="9">
        <f t="shared" si="17"/>
        <v>337.10379011685575</v>
      </c>
      <c r="I190" s="7">
        <f t="shared" si="18"/>
        <v>0.11470705408188839</v>
      </c>
    </row>
    <row r="191" spans="1:9">
      <c r="A191" s="5">
        <v>187</v>
      </c>
      <c r="B191" s="7">
        <v>2.4837959999999999</v>
      </c>
      <c r="C191" s="7">
        <f t="shared" si="15"/>
        <v>12.418979999999999</v>
      </c>
      <c r="D191" s="8">
        <v>3883.0011260000001</v>
      </c>
      <c r="E191" s="8">
        <f t="shared" si="16"/>
        <v>3.8830011259999999</v>
      </c>
      <c r="F191" s="9">
        <f t="shared" si="13"/>
        <v>300.35590392945545</v>
      </c>
      <c r="G191" s="7">
        <f t="shared" si="14"/>
        <v>0.11706259842601432</v>
      </c>
      <c r="H191" s="9">
        <f t="shared" si="17"/>
        <v>337.65704356727372</v>
      </c>
      <c r="I191" s="7">
        <f t="shared" si="18"/>
        <v>0.11545470774236063</v>
      </c>
    </row>
    <row r="192" spans="1:9">
      <c r="A192" s="5">
        <v>188</v>
      </c>
      <c r="B192" s="7">
        <v>2.4980980000000002</v>
      </c>
      <c r="C192" s="7">
        <f t="shared" si="15"/>
        <v>12.490490000000001</v>
      </c>
      <c r="D192" s="8">
        <v>3885.7240259999999</v>
      </c>
      <c r="E192" s="8">
        <f t="shared" si="16"/>
        <v>3.8857240259999997</v>
      </c>
      <c r="F192" s="9">
        <f t="shared" si="13"/>
        <v>300.56652428836628</v>
      </c>
      <c r="G192" s="7">
        <f t="shared" si="14"/>
        <v>0.11769849874990652</v>
      </c>
      <c r="H192" s="9">
        <f t="shared" si="17"/>
        <v>338.10875594795226</v>
      </c>
      <c r="I192" s="7">
        <f t="shared" si="18"/>
        <v>0.11608845705491627</v>
      </c>
    </row>
    <row r="193" spans="1:9">
      <c r="A193" s="5">
        <v>189</v>
      </c>
      <c r="B193" s="7">
        <v>2.5134020000000001</v>
      </c>
      <c r="C193" s="7">
        <f t="shared" si="15"/>
        <v>12.56701</v>
      </c>
      <c r="D193" s="8">
        <v>3889.084378</v>
      </c>
      <c r="E193" s="8">
        <f t="shared" si="16"/>
        <v>3.8890843780000002</v>
      </c>
      <c r="F193" s="9">
        <f t="shared" si="13"/>
        <v>300.8264525061881</v>
      </c>
      <c r="G193" s="7">
        <f t="shared" si="14"/>
        <v>0.11837850277508771</v>
      </c>
      <c r="H193" s="9">
        <f t="shared" si="17"/>
        <v>338.63134287528601</v>
      </c>
      <c r="I193" s="7">
        <f t="shared" si="18"/>
        <v>0.11676597257091968</v>
      </c>
    </row>
    <row r="194" spans="1:9">
      <c r="A194" s="5">
        <v>190</v>
      </c>
      <c r="B194" s="7">
        <v>2.5298430000000001</v>
      </c>
      <c r="C194" s="7">
        <f t="shared" si="15"/>
        <v>12.649215</v>
      </c>
      <c r="D194" s="8">
        <v>3890.3954130000002</v>
      </c>
      <c r="E194" s="8">
        <f t="shared" si="16"/>
        <v>3.8903954130000002</v>
      </c>
      <c r="F194" s="9">
        <f t="shared" si="13"/>
        <v>300.92786301051979</v>
      </c>
      <c r="G194" s="7">
        <f t="shared" si="14"/>
        <v>0.11910851237941959</v>
      </c>
      <c r="H194" s="9">
        <f t="shared" si="17"/>
        <v>338.99287539762594</v>
      </c>
      <c r="I194" s="7">
        <f t="shared" si="18"/>
        <v>0.11749426059181185</v>
      </c>
    </row>
    <row r="195" spans="1:9">
      <c r="A195" s="5">
        <v>191</v>
      </c>
      <c r="B195" s="7">
        <v>2.5452409999999999</v>
      </c>
      <c r="C195" s="7">
        <f t="shared" si="15"/>
        <v>12.726204999999998</v>
      </c>
      <c r="D195" s="8">
        <v>3892.9801299999999</v>
      </c>
      <c r="E195" s="8">
        <f t="shared" si="16"/>
        <v>3.8929801299999998</v>
      </c>
      <c r="F195" s="9">
        <f t="shared" si="13"/>
        <v>301.12779470915837</v>
      </c>
      <c r="G195" s="7">
        <f t="shared" si="14"/>
        <v>0.11979172799356946</v>
      </c>
      <c r="H195" s="9">
        <f t="shared" si="17"/>
        <v>339.44993517582498</v>
      </c>
      <c r="I195" s="7">
        <f t="shared" si="18"/>
        <v>0.11817529973082744</v>
      </c>
    </row>
    <row r="196" spans="1:9">
      <c r="A196" s="5">
        <v>192</v>
      </c>
      <c r="B196" s="7">
        <v>2.5607329999999999</v>
      </c>
      <c r="C196" s="7">
        <f t="shared" si="15"/>
        <v>12.803665000000001</v>
      </c>
      <c r="D196" s="8">
        <v>3896.1441920000002</v>
      </c>
      <c r="E196" s="8">
        <f t="shared" si="16"/>
        <v>3.8961441920000004</v>
      </c>
      <c r="F196" s="9">
        <f t="shared" ref="F196:F259" si="19">D196/($B$2*$C$2)</f>
        <v>301.37253960396038</v>
      </c>
      <c r="G196" s="7">
        <f t="shared" ref="G196:G259" si="20">LN(1+C196/100)</f>
        <v>0.12047864368279351</v>
      </c>
      <c r="H196" s="9">
        <f t="shared" si="17"/>
        <v>339.95926997684381</v>
      </c>
      <c r="I196" s="7">
        <f t="shared" si="18"/>
        <v>0.11885979001623712</v>
      </c>
    </row>
    <row r="197" spans="1:9">
      <c r="A197" s="5">
        <v>193</v>
      </c>
      <c r="B197" s="7">
        <v>2.5770529999999998</v>
      </c>
      <c r="C197" s="7">
        <f t="shared" ref="C197:C260" si="21">(B197/20)*100</f>
        <v>12.885264999999999</v>
      </c>
      <c r="D197" s="8">
        <v>3898.9874540000001</v>
      </c>
      <c r="E197" s="8">
        <f t="shared" ref="E197:E260" si="22">D197/1000</f>
        <v>3.8989874540000002</v>
      </c>
      <c r="F197" s="9">
        <f t="shared" si="19"/>
        <v>301.5924701423267</v>
      </c>
      <c r="G197" s="7">
        <f t="shared" si="20"/>
        <v>0.12120176292090344</v>
      </c>
      <c r="H197" s="13">
        <f t="shared" ref="H197:H226" si="23">F197*EXP(G197)</f>
        <v>340.45345914021141</v>
      </c>
      <c r="I197" s="12">
        <f t="shared" si="18"/>
        <v>0.11958055597261671</v>
      </c>
    </row>
    <row r="198" spans="1:9">
      <c r="A198" s="5">
        <v>194</v>
      </c>
      <c r="B198" s="7">
        <v>2.5936340000000002</v>
      </c>
      <c r="C198" s="7">
        <f t="shared" si="21"/>
        <v>12.968170000000001</v>
      </c>
      <c r="D198" s="8">
        <v>3900.3624540000001</v>
      </c>
      <c r="E198" s="8">
        <f t="shared" si="22"/>
        <v>3.9003624540000001</v>
      </c>
      <c r="F198" s="9">
        <f t="shared" si="19"/>
        <v>301.69882843440593</v>
      </c>
      <c r="G198" s="7">
        <f t="shared" si="20"/>
        <v>0.12193591162865834</v>
      </c>
      <c r="H198" s="9">
        <f t="shared" si="23"/>
        <v>340.82364539378801</v>
      </c>
      <c r="I198" s="7">
        <f t="shared" si="18"/>
        <v>0.12031294188868792</v>
      </c>
    </row>
    <row r="199" spans="1:9">
      <c r="A199" s="5">
        <v>195</v>
      </c>
      <c r="B199" s="7">
        <v>2.6090460000000002</v>
      </c>
      <c r="C199" s="7">
        <f t="shared" si="21"/>
        <v>13.045230000000002</v>
      </c>
      <c r="D199" s="8">
        <v>3903.318753</v>
      </c>
      <c r="E199" s="8">
        <f t="shared" si="22"/>
        <v>3.9033187530000002</v>
      </c>
      <c r="F199" s="9">
        <f t="shared" si="19"/>
        <v>301.92750255259898</v>
      </c>
      <c r="G199" s="7">
        <f t="shared" si="20"/>
        <v>0.12261781812611433</v>
      </c>
      <c r="H199" s="9">
        <f t="shared" si="23"/>
        <v>341.3146396938414</v>
      </c>
      <c r="I199" s="7">
        <f t="shared" si="18"/>
        <v>0.12099251031804842</v>
      </c>
    </row>
    <row r="200" spans="1:9">
      <c r="A200" s="5">
        <v>196</v>
      </c>
      <c r="B200" s="7">
        <v>2.6245400000000001</v>
      </c>
      <c r="C200" s="7">
        <f t="shared" si="21"/>
        <v>13.122700000000002</v>
      </c>
      <c r="D200" s="8">
        <v>3907.0753450000002</v>
      </c>
      <c r="E200" s="8">
        <f t="shared" si="22"/>
        <v>3.907075345</v>
      </c>
      <c r="F200" s="9">
        <f t="shared" si="19"/>
        <v>302.21808052289606</v>
      </c>
      <c r="G200" s="7">
        <f t="shared" si="20"/>
        <v>0.12330288433359853</v>
      </c>
      <c r="H200" s="9">
        <f t="shared" si="23"/>
        <v>341.87725257567416</v>
      </c>
      <c r="I200" s="7">
        <f t="shared" si="18"/>
        <v>0.1216748974165715</v>
      </c>
    </row>
    <row r="201" spans="1:9">
      <c r="A201" s="5">
        <v>197</v>
      </c>
      <c r="B201" s="7">
        <v>2.6398380000000001</v>
      </c>
      <c r="C201" s="7">
        <f t="shared" si="21"/>
        <v>13.19919</v>
      </c>
      <c r="D201" s="8">
        <v>3908.2828639999998</v>
      </c>
      <c r="E201" s="8">
        <f t="shared" si="22"/>
        <v>3.9082828639999998</v>
      </c>
      <c r="F201" s="9">
        <f t="shared" si="19"/>
        <v>302.31148391089107</v>
      </c>
      <c r="G201" s="7">
        <f t="shared" si="20"/>
        <v>0.12397882427835889</v>
      </c>
      <c r="H201" s="9">
        <f t="shared" si="23"/>
        <v>342.21415106410905</v>
      </c>
      <c r="I201" s="7">
        <f t="shared" si="18"/>
        <v>0.12234923308281552</v>
      </c>
    </row>
    <row r="202" spans="1:9">
      <c r="A202" s="5">
        <v>198</v>
      </c>
      <c r="B202" s="7">
        <v>2.6570309999999999</v>
      </c>
      <c r="C202" s="7">
        <f t="shared" si="21"/>
        <v>13.285154999999998</v>
      </c>
      <c r="D202" s="8">
        <v>3910.5892610000001</v>
      </c>
      <c r="E202" s="8">
        <f t="shared" si="22"/>
        <v>3.9105892610000001</v>
      </c>
      <c r="F202" s="9">
        <f t="shared" si="19"/>
        <v>302.48988714418317</v>
      </c>
      <c r="G202" s="7">
        <f t="shared" si="20"/>
        <v>0.12473794963095898</v>
      </c>
      <c r="H202" s="9">
        <f t="shared" si="23"/>
        <v>342.67613751061299</v>
      </c>
      <c r="I202" s="7">
        <f t="shared" si="18"/>
        <v>0.12310615849995606</v>
      </c>
    </row>
    <row r="203" spans="1:9">
      <c r="A203" s="5">
        <v>199</v>
      </c>
      <c r="B203" s="7">
        <v>2.671726</v>
      </c>
      <c r="C203" s="7">
        <f t="shared" si="21"/>
        <v>13.35863</v>
      </c>
      <c r="D203" s="8">
        <v>3913.483792</v>
      </c>
      <c r="E203" s="8">
        <f t="shared" si="22"/>
        <v>3.9134837920000001</v>
      </c>
      <c r="F203" s="9">
        <f t="shared" si="19"/>
        <v>302.71378341584159</v>
      </c>
      <c r="G203" s="7">
        <f t="shared" si="20"/>
        <v>0.12538632392963209</v>
      </c>
      <c r="H203" s="9">
        <f t="shared" si="23"/>
        <v>343.1521977013652</v>
      </c>
      <c r="I203" s="7">
        <f t="shared" si="18"/>
        <v>0.12375226584533987</v>
      </c>
    </row>
    <row r="204" spans="1:9">
      <c r="A204" s="5">
        <v>200</v>
      </c>
      <c r="B204" s="7">
        <v>2.688679</v>
      </c>
      <c r="C204" s="7">
        <f t="shared" si="21"/>
        <v>13.443394999999999</v>
      </c>
      <c r="D204" s="8">
        <v>3915.5655790000001</v>
      </c>
      <c r="E204" s="8">
        <f t="shared" si="22"/>
        <v>3.9155655789999999</v>
      </c>
      <c r="F204" s="9">
        <f t="shared" si="19"/>
        <v>302.87481273205447</v>
      </c>
      <c r="G204" s="7">
        <f t="shared" si="20"/>
        <v>0.12613380406299257</v>
      </c>
      <c r="H204" s="9">
        <f t="shared" si="23"/>
        <v>343.59147016313483</v>
      </c>
      <c r="I204" s="7">
        <f t="shared" si="18"/>
        <v>0.12449765420507289</v>
      </c>
    </row>
    <row r="205" spans="1:9">
      <c r="A205" s="5">
        <v>201</v>
      </c>
      <c r="B205" s="7">
        <v>2.7036630000000001</v>
      </c>
      <c r="C205" s="7">
        <f t="shared" si="21"/>
        <v>13.518314999999999</v>
      </c>
      <c r="D205" s="8">
        <v>3916.3006869999999</v>
      </c>
      <c r="E205" s="8">
        <f t="shared" si="22"/>
        <v>3.9163006870000001</v>
      </c>
      <c r="F205" s="9">
        <f t="shared" si="19"/>
        <v>302.93167442759898</v>
      </c>
      <c r="G205" s="7">
        <f t="shared" si="20"/>
        <v>0.12679400355409828</v>
      </c>
      <c r="H205" s="9">
        <f t="shared" si="23"/>
        <v>343.88293241149626</v>
      </c>
      <c r="I205" s="7">
        <f t="shared" si="18"/>
        <v>0.12515646578071021</v>
      </c>
    </row>
    <row r="206" spans="1:9">
      <c r="A206" s="5">
        <v>202</v>
      </c>
      <c r="B206" s="7">
        <v>2.7199659999999999</v>
      </c>
      <c r="C206" s="7">
        <f t="shared" si="21"/>
        <v>13.599829999999999</v>
      </c>
      <c r="D206" s="8">
        <v>3919.3377959999998</v>
      </c>
      <c r="E206" s="8">
        <f t="shared" si="22"/>
        <v>3.9193377959999998</v>
      </c>
      <c r="F206" s="9">
        <f t="shared" si="19"/>
        <v>303.1665993193069</v>
      </c>
      <c r="G206" s="7">
        <f t="shared" si="20"/>
        <v>0.12751182381896667</v>
      </c>
      <c r="H206" s="9">
        <f t="shared" si="23"/>
        <v>344.3967414435138</v>
      </c>
      <c r="I206" s="7">
        <f t="shared" si="18"/>
        <v>0.12587183933590232</v>
      </c>
    </row>
    <row r="207" spans="1:9">
      <c r="A207" s="5">
        <v>203</v>
      </c>
      <c r="B207" s="7">
        <v>2.7346180000000002</v>
      </c>
      <c r="C207" s="7">
        <f t="shared" si="21"/>
        <v>13.673090000000002</v>
      </c>
      <c r="D207" s="8">
        <v>3921.6854520000002</v>
      </c>
      <c r="E207" s="8">
        <f t="shared" si="22"/>
        <v>3.9216854520000002</v>
      </c>
      <c r="F207" s="9">
        <f t="shared" si="19"/>
        <v>303.34819399752473</v>
      </c>
      <c r="G207" s="7">
        <f t="shared" si="20"/>
        <v>0.12815651129460062</v>
      </c>
      <c r="H207" s="9">
        <f t="shared" si="23"/>
        <v>344.82526557618093</v>
      </c>
      <c r="I207" s="7">
        <f t="shared" si="18"/>
        <v>0.12651448622042832</v>
      </c>
    </row>
    <row r="208" spans="1:9">
      <c r="A208" s="5">
        <v>204</v>
      </c>
      <c r="B208" s="7">
        <v>2.7504789999999999</v>
      </c>
      <c r="C208" s="7">
        <f t="shared" si="21"/>
        <v>13.752395</v>
      </c>
      <c r="D208" s="8">
        <v>3924.3282749999998</v>
      </c>
      <c r="E208" s="8">
        <f t="shared" si="22"/>
        <v>3.9243282749999997</v>
      </c>
      <c r="F208" s="9">
        <f t="shared" si="19"/>
        <v>303.55262028155937</v>
      </c>
      <c r="G208" s="7">
        <f t="shared" si="20"/>
        <v>0.12885392656637118</v>
      </c>
      <c r="H208" s="9">
        <f t="shared" si="23"/>
        <v>345.29837565552953</v>
      </c>
      <c r="I208" s="7">
        <f t="shared" si="18"/>
        <v>0.12720964858705913</v>
      </c>
    </row>
    <row r="209" spans="1:9">
      <c r="A209" s="5">
        <v>205</v>
      </c>
      <c r="B209" s="7">
        <v>2.7676949999999998</v>
      </c>
      <c r="C209" s="7">
        <f t="shared" si="21"/>
        <v>13.838475000000001</v>
      </c>
      <c r="D209" s="8">
        <v>3925.364407</v>
      </c>
      <c r="E209" s="8">
        <f t="shared" si="22"/>
        <v>3.925364407</v>
      </c>
      <c r="F209" s="9">
        <f t="shared" si="19"/>
        <v>303.63276663056928</v>
      </c>
      <c r="G209" s="7">
        <f t="shared" si="20"/>
        <v>0.12961037170940032</v>
      </c>
      <c r="H209" s="9">
        <f t="shared" si="23"/>
        <v>345.65091113254891</v>
      </c>
      <c r="I209" s="7">
        <f t="shared" si="18"/>
        <v>0.12796441498972153</v>
      </c>
    </row>
    <row r="210" spans="1:9">
      <c r="A210" s="5">
        <v>206</v>
      </c>
      <c r="B210" s="7">
        <v>2.783353</v>
      </c>
      <c r="C210" s="7">
        <f t="shared" si="21"/>
        <v>13.916765</v>
      </c>
      <c r="D210" s="8">
        <v>3928.1200229999999</v>
      </c>
      <c r="E210" s="8">
        <f t="shared" si="22"/>
        <v>3.928120023</v>
      </c>
      <c r="F210" s="9">
        <f t="shared" si="19"/>
        <v>303.84591762066827</v>
      </c>
      <c r="G210" s="7">
        <f t="shared" si="20"/>
        <v>0.13029786415158195</v>
      </c>
      <c r="H210" s="9">
        <f t="shared" si="23"/>
        <v>346.13143993803027</v>
      </c>
      <c r="I210" s="7">
        <f t="shared" si="18"/>
        <v>0.12864961919949611</v>
      </c>
    </row>
    <row r="211" spans="1:9">
      <c r="A211" s="5">
        <v>207</v>
      </c>
      <c r="B211" s="7">
        <v>2.7994500000000002</v>
      </c>
      <c r="C211" s="7">
        <f t="shared" si="21"/>
        <v>13.997249999999999</v>
      </c>
      <c r="D211" s="8">
        <v>3930.5953639999998</v>
      </c>
      <c r="E211" s="8">
        <f t="shared" si="22"/>
        <v>3.9305953639999998</v>
      </c>
      <c r="F211" s="9">
        <f t="shared" si="19"/>
        <v>304.03738892326732</v>
      </c>
      <c r="G211" s="7">
        <f t="shared" si="20"/>
        <v>0.131004139308427</v>
      </c>
      <c r="H211" s="9">
        <f t="shared" si="23"/>
        <v>346.59426234432937</v>
      </c>
      <c r="I211" s="7">
        <f t="shared" si="18"/>
        <v>0.12935369044012066</v>
      </c>
    </row>
    <row r="212" spans="1:9">
      <c r="A212" s="5">
        <v>208</v>
      </c>
      <c r="B212" s="7">
        <v>2.8157839999999998</v>
      </c>
      <c r="C212" s="7">
        <f t="shared" si="21"/>
        <v>14.07892</v>
      </c>
      <c r="D212" s="8">
        <v>3932.8646509999999</v>
      </c>
      <c r="E212" s="8">
        <f t="shared" si="22"/>
        <v>3.932864651</v>
      </c>
      <c r="F212" s="9">
        <f t="shared" si="19"/>
        <v>304.2129216429455</v>
      </c>
      <c r="G212" s="7">
        <f t="shared" si="20"/>
        <v>0.13172030359240847</v>
      </c>
      <c r="H212" s="9">
        <f t="shared" si="23"/>
        <v>347.04281551071847</v>
      </c>
      <c r="I212" s="7">
        <f t="shared" si="18"/>
        <v>0.13006771875664314</v>
      </c>
    </row>
    <row r="213" spans="1:9">
      <c r="A213" s="5">
        <v>209</v>
      </c>
      <c r="B213" s="7">
        <v>2.8311820000000001</v>
      </c>
      <c r="C213" s="7">
        <f t="shared" si="21"/>
        <v>14.155909999999999</v>
      </c>
      <c r="D213" s="8">
        <v>3934.4408229999999</v>
      </c>
      <c r="E213" s="8">
        <f t="shared" si="22"/>
        <v>3.9344408230000001</v>
      </c>
      <c r="F213" s="9">
        <f t="shared" si="19"/>
        <v>304.33484088799503</v>
      </c>
      <c r="G213" s="7">
        <f t="shared" si="20"/>
        <v>0.13239495962909004</v>
      </c>
      <c r="H213" s="9">
        <f t="shared" si="23"/>
        <v>347.41620706274284</v>
      </c>
      <c r="I213" s="7">
        <f t="shared" si="18"/>
        <v>0.13074059673831506</v>
      </c>
    </row>
    <row r="214" spans="1:9">
      <c r="A214" s="5">
        <v>210</v>
      </c>
      <c r="B214" s="7">
        <v>2.8481269999999999</v>
      </c>
      <c r="C214" s="7">
        <f t="shared" si="21"/>
        <v>14.240634999999999</v>
      </c>
      <c r="D214" s="8">
        <v>3936.2386750000001</v>
      </c>
      <c r="E214" s="8">
        <f t="shared" si="22"/>
        <v>3.9362386750000002</v>
      </c>
      <c r="F214" s="9">
        <f t="shared" si="19"/>
        <v>304.47390741027226</v>
      </c>
      <c r="G214" s="7">
        <f t="shared" si="20"/>
        <v>0.1331368710611239</v>
      </c>
      <c r="H214" s="9">
        <f t="shared" si="23"/>
        <v>347.83292523480708</v>
      </c>
      <c r="I214" s="7">
        <f t="shared" si="18"/>
        <v>0.13148052379810102</v>
      </c>
    </row>
    <row r="215" spans="1:9">
      <c r="A215" s="5">
        <v>211</v>
      </c>
      <c r="B215" s="7">
        <v>2.8639329999999998</v>
      </c>
      <c r="C215" s="7">
        <f t="shared" si="21"/>
        <v>14.319664999999999</v>
      </c>
      <c r="D215" s="8">
        <v>3938.7579620000001</v>
      </c>
      <c r="E215" s="8">
        <f t="shared" si="22"/>
        <v>3.9387579619999999</v>
      </c>
      <c r="F215" s="9">
        <f t="shared" si="19"/>
        <v>304.66877800123763</v>
      </c>
      <c r="G215" s="7">
        <f t="shared" si="20"/>
        <v>0.13382841725833824</v>
      </c>
      <c r="H215" s="9">
        <f t="shared" si="23"/>
        <v>348.29632637060854</v>
      </c>
      <c r="I215" s="7">
        <f t="shared" si="18"/>
        <v>0.1321698633232401</v>
      </c>
    </row>
    <row r="216" spans="1:9">
      <c r="A216" s="5">
        <v>212</v>
      </c>
      <c r="B216" s="7">
        <v>2.8785280000000002</v>
      </c>
      <c r="C216" s="7">
        <f t="shared" si="21"/>
        <v>14.39264</v>
      </c>
      <c r="D216" s="8">
        <v>3939.9530300000001</v>
      </c>
      <c r="E216" s="8">
        <f t="shared" si="22"/>
        <v>3.9399530300000003</v>
      </c>
      <c r="F216" s="9">
        <f t="shared" si="19"/>
        <v>304.76121828589106</v>
      </c>
      <c r="G216" s="7">
        <f t="shared" si="20"/>
        <v>0.13446655522364287</v>
      </c>
      <c r="H216" s="9">
        <f t="shared" si="23"/>
        <v>348.62440329339353</v>
      </c>
      <c r="I216" s="7">
        <f t="shared" si="18"/>
        <v>0.13280643901748385</v>
      </c>
    </row>
    <row r="217" spans="1:9">
      <c r="A217" s="5">
        <v>213</v>
      </c>
      <c r="B217" s="7">
        <v>2.893904</v>
      </c>
      <c r="C217" s="7">
        <f t="shared" si="21"/>
        <v>14.469519999999999</v>
      </c>
      <c r="D217" s="8">
        <v>3943.3834499999998</v>
      </c>
      <c r="E217" s="8">
        <f t="shared" si="22"/>
        <v>3.9433834499999998</v>
      </c>
      <c r="F217" s="9">
        <f t="shared" si="19"/>
        <v>305.02656636757422</v>
      </c>
      <c r="G217" s="7">
        <f t="shared" si="20"/>
        <v>0.13513840069509878</v>
      </c>
      <c r="H217" s="9">
        <f t="shared" si="23"/>
        <v>349.16244639344364</v>
      </c>
      <c r="I217" s="7">
        <f t="shared" si="18"/>
        <v>0.13347572237893951</v>
      </c>
    </row>
    <row r="218" spans="1:9">
      <c r="A218" s="5">
        <v>214</v>
      </c>
      <c r="B218" s="7">
        <v>2.9118409999999999</v>
      </c>
      <c r="C218" s="7">
        <f t="shared" si="21"/>
        <v>14.559205</v>
      </c>
      <c r="D218" s="8">
        <v>3944.0194369999999</v>
      </c>
      <c r="E218" s="8">
        <f t="shared" si="22"/>
        <v>3.9440194370000001</v>
      </c>
      <c r="F218" s="9">
        <f t="shared" si="19"/>
        <v>305.07576090655937</v>
      </c>
      <c r="G218" s="7">
        <f t="shared" si="20"/>
        <v>0.13592157760519302</v>
      </c>
      <c r="H218" s="9">
        <f t="shared" si="23"/>
        <v>349.49236634225525</v>
      </c>
      <c r="I218" s="7">
        <f t="shared" si="18"/>
        <v>0.13425732824165848</v>
      </c>
    </row>
    <row r="219" spans="1:9">
      <c r="A219" s="5">
        <v>215</v>
      </c>
      <c r="B219" s="7">
        <v>2.9284979999999998</v>
      </c>
      <c r="C219" s="7">
        <f t="shared" si="21"/>
        <v>14.64249</v>
      </c>
      <c r="D219" s="8">
        <v>3946.9322780000002</v>
      </c>
      <c r="E219" s="8">
        <f t="shared" si="22"/>
        <v>3.9469322780000002</v>
      </c>
      <c r="F219" s="9">
        <f t="shared" si="19"/>
        <v>305.3010734839109</v>
      </c>
      <c r="G219" s="7">
        <f t="shared" si="20"/>
        <v>0.1366483174634264</v>
      </c>
      <c r="H219" s="9">
        <f t="shared" si="23"/>
        <v>350.0047526386852</v>
      </c>
      <c r="I219" s="7">
        <f t="shared" si="18"/>
        <v>0.13498162816514694</v>
      </c>
    </row>
    <row r="220" spans="1:9">
      <c r="A220" s="5">
        <v>216</v>
      </c>
      <c r="B220" s="7">
        <v>2.9433400000000001</v>
      </c>
      <c r="C220" s="7">
        <f t="shared" si="21"/>
        <v>14.716699999999999</v>
      </c>
      <c r="D220" s="8">
        <v>3948.478177</v>
      </c>
      <c r="E220" s="8">
        <f t="shared" si="22"/>
        <v>3.9484781770000001</v>
      </c>
      <c r="F220" s="9">
        <f t="shared" si="19"/>
        <v>305.42065106745048</v>
      </c>
      <c r="G220" s="7">
        <f t="shared" si="20"/>
        <v>0.13729542475910192</v>
      </c>
      <c r="H220" s="9">
        <f t="shared" si="23"/>
        <v>350.36849202309395</v>
      </c>
      <c r="I220" s="7">
        <f t="shared" si="18"/>
        <v>0.13562700336851577</v>
      </c>
    </row>
    <row r="221" spans="1:9">
      <c r="A221" s="5">
        <v>217</v>
      </c>
      <c r="B221" s="7">
        <v>2.9600420000000001</v>
      </c>
      <c r="C221" s="7">
        <f t="shared" si="21"/>
        <v>14.80021</v>
      </c>
      <c r="D221" s="8">
        <v>3949.390042</v>
      </c>
      <c r="E221" s="8">
        <f t="shared" si="22"/>
        <v>3.9493900420000001</v>
      </c>
      <c r="F221" s="9">
        <f t="shared" si="19"/>
        <v>305.49118517945544</v>
      </c>
      <c r="G221" s="7">
        <f t="shared" si="20"/>
        <v>0.13802312716399426</v>
      </c>
      <c r="H221" s="9">
        <f t="shared" si="23"/>
        <v>350.70452211750376</v>
      </c>
      <c r="I221" s="7">
        <f t="shared" ref="I221:I226" si="24">G221-H221/$I$2</f>
        <v>0.13635310563010139</v>
      </c>
    </row>
    <row r="222" spans="1:9">
      <c r="A222" s="5">
        <v>218</v>
      </c>
      <c r="B222" s="7">
        <v>2.9767939999999999</v>
      </c>
      <c r="C222" s="7">
        <f t="shared" si="21"/>
        <v>14.88397</v>
      </c>
      <c r="D222" s="8">
        <v>3951.6808139999998</v>
      </c>
      <c r="E222" s="8">
        <f t="shared" si="22"/>
        <v>3.9516808139999999</v>
      </c>
      <c r="F222" s="9">
        <f t="shared" si="19"/>
        <v>305.66837979579202</v>
      </c>
      <c r="G222" s="7">
        <f t="shared" si="20"/>
        <v>0.13875247651415851</v>
      </c>
      <c r="H222" s="9">
        <f t="shared" si="23"/>
        <v>351.16396974408372</v>
      </c>
      <c r="I222" s="7">
        <f t="shared" si="24"/>
        <v>0.13708026713442478</v>
      </c>
    </row>
    <row r="223" spans="1:9">
      <c r="A223" s="5">
        <v>219</v>
      </c>
      <c r="B223" s="7">
        <v>2.992683</v>
      </c>
      <c r="C223" s="7">
        <f t="shared" si="21"/>
        <v>14.963414999999999</v>
      </c>
      <c r="D223" s="8">
        <v>3953.5702179999998</v>
      </c>
      <c r="E223" s="8">
        <f t="shared" si="22"/>
        <v>3.9535702179999999</v>
      </c>
      <c r="F223" s="9">
        <f t="shared" si="19"/>
        <v>305.81452800123759</v>
      </c>
      <c r="G223" s="7">
        <f t="shared" si="20"/>
        <v>0.13944376132615444</v>
      </c>
      <c r="H223" s="9">
        <f t="shared" si="23"/>
        <v>351.57482495635401</v>
      </c>
      <c r="I223" s="7">
        <f t="shared" si="24"/>
        <v>0.13776959549302895</v>
      </c>
    </row>
    <row r="224" spans="1:9">
      <c r="A224" s="5">
        <v>220</v>
      </c>
      <c r="B224" s="7">
        <v>3.007485</v>
      </c>
      <c r="C224" s="7">
        <f t="shared" si="21"/>
        <v>15.037424999999999</v>
      </c>
      <c r="D224" s="8">
        <v>3955.999417</v>
      </c>
      <c r="E224" s="8">
        <f t="shared" si="22"/>
        <v>3.9559994170000001</v>
      </c>
      <c r="F224" s="9">
        <f t="shared" si="19"/>
        <v>306.00243015160891</v>
      </c>
      <c r="G224" s="7">
        <f t="shared" si="20"/>
        <v>0.14008732421535444</v>
      </c>
      <c r="H224" s="9">
        <f t="shared" si="23"/>
        <v>352.01731608383449</v>
      </c>
      <c r="I224" s="7">
        <f t="shared" si="24"/>
        <v>0.1384110512816219</v>
      </c>
    </row>
    <row r="225" spans="1:9">
      <c r="A225" s="5">
        <v>221</v>
      </c>
      <c r="B225" s="7">
        <v>3.024044</v>
      </c>
      <c r="C225" s="7">
        <f t="shared" si="21"/>
        <v>15.120220000000002</v>
      </c>
      <c r="D225" s="8">
        <v>3957.092435</v>
      </c>
      <c r="E225" s="8">
        <f t="shared" si="22"/>
        <v>3.9570924349999999</v>
      </c>
      <c r="F225" s="9">
        <f t="shared" si="19"/>
        <v>306.08697671720296</v>
      </c>
      <c r="G225" s="7">
        <f t="shared" si="20"/>
        <v>0.14080678763853474</v>
      </c>
      <c r="H225" s="9">
        <f t="shared" si="23"/>
        <v>352.36800098819282</v>
      </c>
      <c r="I225" s="7">
        <f t="shared" si="24"/>
        <v>0.13912884477668622</v>
      </c>
    </row>
    <row r="226" spans="1:9">
      <c r="A226" s="5">
        <v>222</v>
      </c>
      <c r="B226" s="7">
        <v>3.041223</v>
      </c>
      <c r="C226" s="7">
        <f t="shared" si="21"/>
        <v>15.206115</v>
      </c>
      <c r="D226" s="14">
        <v>3957.7877469999999</v>
      </c>
      <c r="E226" s="8">
        <f t="shared" si="22"/>
        <v>3.9577877469999998</v>
      </c>
      <c r="F226" s="9">
        <f t="shared" si="19"/>
        <v>306.14076013304452</v>
      </c>
      <c r="G226" s="7">
        <f t="shared" si="20"/>
        <v>0.14155264246214358</v>
      </c>
      <c r="H226" s="9">
        <f t="shared" si="23"/>
        <v>352.69287618074941</v>
      </c>
      <c r="I226" s="7">
        <f t="shared" si="24"/>
        <v>0.13987315257556859</v>
      </c>
    </row>
    <row r="227" spans="1:9">
      <c r="A227" s="5">
        <v>223</v>
      </c>
      <c r="B227" s="7">
        <v>3.056638</v>
      </c>
      <c r="C227" s="7">
        <f t="shared" si="21"/>
        <v>15.283189999999999</v>
      </c>
      <c r="D227" s="8">
        <v>3961.0624050000001</v>
      </c>
      <c r="E227" s="8">
        <f t="shared" si="22"/>
        <v>3.9610624050000003</v>
      </c>
      <c r="F227" s="9">
        <f t="shared" si="19"/>
        <v>306.39405979269799</v>
      </c>
      <c r="G227" s="7">
        <f t="shared" si="20"/>
        <v>0.14222143707604451</v>
      </c>
      <c r="H227" s="9">
        <f t="shared" ref="H227:H250" si="25">F227*EXP(G227)</f>
        <v>353.22084609952964</v>
      </c>
      <c r="I227" s="7">
        <f t="shared" ref="I227:I250" si="26">G227-H227/$I$2</f>
        <v>0.14053943304699912</v>
      </c>
    </row>
    <row r="228" spans="1:9">
      <c r="A228" s="5">
        <v>224</v>
      </c>
      <c r="B228" s="7">
        <v>3.0729440000000001</v>
      </c>
      <c r="C228" s="7">
        <f t="shared" si="21"/>
        <v>15.364720000000002</v>
      </c>
      <c r="D228" s="8">
        <v>3962.1146509999999</v>
      </c>
      <c r="E228" s="8">
        <f t="shared" si="22"/>
        <v>3.9621146509999998</v>
      </c>
      <c r="F228" s="9">
        <f t="shared" si="19"/>
        <v>306.47545258353955</v>
      </c>
      <c r="G228" s="7">
        <f t="shared" si="20"/>
        <v>0.14292840210681992</v>
      </c>
      <c r="H228" s="9">
        <f t="shared" si="25"/>
        <v>353.56454774173318</v>
      </c>
      <c r="I228" s="7">
        <f t="shared" si="26"/>
        <v>0.14124476140328787</v>
      </c>
    </row>
    <row r="229" spans="1:9">
      <c r="A229" s="5">
        <v>225</v>
      </c>
      <c r="B229" s="7">
        <v>3.0896119999999998</v>
      </c>
      <c r="C229" s="7">
        <f t="shared" si="21"/>
        <v>15.44806</v>
      </c>
      <c r="D229" s="8">
        <v>3963.2748080000001</v>
      </c>
      <c r="E229" s="8">
        <f t="shared" si="22"/>
        <v>3.963274808</v>
      </c>
      <c r="F229" s="9">
        <f t="shared" si="19"/>
        <v>306.56519245049503</v>
      </c>
      <c r="G229" s="7">
        <f t="shared" si="20"/>
        <v>0.14365054586005377</v>
      </c>
      <c r="H229" s="9">
        <f t="shared" si="25"/>
        <v>353.92356731936297</v>
      </c>
      <c r="I229" s="7">
        <f t="shared" si="26"/>
        <v>0.14196519553948536</v>
      </c>
    </row>
    <row r="230" spans="1:9">
      <c r="A230" s="5">
        <v>226</v>
      </c>
      <c r="B230" s="7">
        <v>3.105899</v>
      </c>
      <c r="C230" s="7">
        <f t="shared" si="21"/>
        <v>15.529494999999999</v>
      </c>
      <c r="D230" s="8">
        <v>3966.1727569999998</v>
      </c>
      <c r="E230" s="8">
        <f t="shared" si="22"/>
        <v>3.9661727569999998</v>
      </c>
      <c r="F230" s="9">
        <f t="shared" si="19"/>
        <v>306.78935310952966</v>
      </c>
      <c r="G230" s="7">
        <f t="shared" si="20"/>
        <v>0.14435567933827603</v>
      </c>
      <c r="H230" s="9">
        <f t="shared" si="25"/>
        <v>354.43219036120644</v>
      </c>
      <c r="I230" s="7">
        <f t="shared" si="26"/>
        <v>0.14266790700322268</v>
      </c>
    </row>
    <row r="231" spans="1:9">
      <c r="A231" s="5">
        <v>227</v>
      </c>
      <c r="B231" s="7">
        <v>3.121804</v>
      </c>
      <c r="C231" s="7">
        <f t="shared" si="21"/>
        <v>15.609020000000001</v>
      </c>
      <c r="D231" s="8">
        <v>3968.4085970000001</v>
      </c>
      <c r="E231" s="8">
        <f t="shared" si="22"/>
        <v>3.9684085970000003</v>
      </c>
      <c r="F231" s="9">
        <f t="shared" si="19"/>
        <v>306.96229865408412</v>
      </c>
      <c r="G231" s="7">
        <f t="shared" si="20"/>
        <v>0.14504379488784538</v>
      </c>
      <c r="H231" s="9">
        <f t="shared" si="25"/>
        <v>354.87610524345985</v>
      </c>
      <c r="I231" s="7">
        <f t="shared" si="26"/>
        <v>0.14335390867240033</v>
      </c>
    </row>
    <row r="232" spans="1:9">
      <c r="A232" s="5">
        <v>228</v>
      </c>
      <c r="B232" s="7">
        <v>3.1389140000000002</v>
      </c>
      <c r="C232" s="7">
        <f t="shared" si="21"/>
        <v>15.694570000000002</v>
      </c>
      <c r="D232" s="8">
        <v>3968.341946</v>
      </c>
      <c r="E232" s="8">
        <f t="shared" si="22"/>
        <v>3.9683419459999998</v>
      </c>
      <c r="F232" s="9">
        <f t="shared" si="19"/>
        <v>306.95714310024749</v>
      </c>
      <c r="G232" s="7">
        <f t="shared" si="20"/>
        <v>0.14578351539024653</v>
      </c>
      <c r="H232" s="9">
        <f t="shared" si="25"/>
        <v>355.13274679411603</v>
      </c>
      <c r="I232" s="7">
        <f t="shared" si="26"/>
        <v>0.14409240707217932</v>
      </c>
    </row>
    <row r="233" spans="1:9">
      <c r="A233" s="5">
        <v>229</v>
      </c>
      <c r="B233" s="7">
        <v>3.1549230000000001</v>
      </c>
      <c r="C233" s="7">
        <f t="shared" si="21"/>
        <v>15.774615000000001</v>
      </c>
      <c r="D233" s="8">
        <v>3970.648831</v>
      </c>
      <c r="E233" s="8">
        <f t="shared" si="22"/>
        <v>3.9706488310000001</v>
      </c>
      <c r="F233" s="9">
        <f t="shared" si="19"/>
        <v>307.13558408106434</v>
      </c>
      <c r="G233" s="7">
        <f t="shared" si="20"/>
        <v>0.14647514095751804</v>
      </c>
      <c r="H233" s="9">
        <f t="shared" si="25"/>
        <v>355.58503999785347</v>
      </c>
      <c r="I233" s="7">
        <f t="shared" si="26"/>
        <v>0.14478187886229016</v>
      </c>
    </row>
    <row r="234" spans="1:9">
      <c r="A234" s="5">
        <v>230</v>
      </c>
      <c r="B234" s="7">
        <v>3.17164</v>
      </c>
      <c r="C234" s="7">
        <f t="shared" si="21"/>
        <v>15.8582</v>
      </c>
      <c r="D234" s="8">
        <v>3972.4713409999999</v>
      </c>
      <c r="E234" s="8">
        <f t="shared" si="22"/>
        <v>3.9724713409999999</v>
      </c>
      <c r="F234" s="9">
        <f t="shared" si="19"/>
        <v>307.27655793626235</v>
      </c>
      <c r="G234" s="7">
        <f t="shared" si="20"/>
        <v>0.14719684356798779</v>
      </c>
      <c r="H234" s="9">
        <f t="shared" si="25"/>
        <v>356.00508904691071</v>
      </c>
      <c r="I234" s="7">
        <f t="shared" si="26"/>
        <v>0.14550158123919299</v>
      </c>
    </row>
    <row r="235" spans="1:9">
      <c r="A235" s="5">
        <v>231</v>
      </c>
      <c r="B235" s="7">
        <v>3.1869749999999999</v>
      </c>
      <c r="C235" s="7">
        <f t="shared" si="21"/>
        <v>15.934874999999998</v>
      </c>
      <c r="D235" s="8">
        <v>3974.0565459999998</v>
      </c>
      <c r="E235" s="8">
        <f t="shared" si="22"/>
        <v>3.9740565459999999</v>
      </c>
      <c r="F235" s="9">
        <f t="shared" si="19"/>
        <v>307.39917589727719</v>
      </c>
      <c r="G235" s="7">
        <f t="shared" si="20"/>
        <v>0.14785842504790603</v>
      </c>
      <c r="H235" s="9">
        <f t="shared" si="25"/>
        <v>356.38285032753839</v>
      </c>
      <c r="I235" s="7">
        <f t="shared" si="26"/>
        <v>0.14616136385587014</v>
      </c>
    </row>
    <row r="236" spans="1:9">
      <c r="A236" s="5">
        <v>232</v>
      </c>
      <c r="B236" s="7">
        <v>3.2048890000000001</v>
      </c>
      <c r="C236" s="7">
        <f t="shared" si="21"/>
        <v>16.024445</v>
      </c>
      <c r="D236" s="8">
        <v>3975.4901399999999</v>
      </c>
      <c r="E236" s="8">
        <f t="shared" si="22"/>
        <v>3.9754901399999998</v>
      </c>
      <c r="F236" s="9">
        <f t="shared" si="19"/>
        <v>307.51006652227721</v>
      </c>
      <c r="G236" s="7">
        <f t="shared" si="20"/>
        <v>0.14863071567586511</v>
      </c>
      <c r="H236" s="9">
        <f t="shared" si="25"/>
        <v>356.78684800160295</v>
      </c>
      <c r="I236" s="7">
        <f t="shared" si="26"/>
        <v>0.14693173068538129</v>
      </c>
    </row>
    <row r="237" spans="1:9">
      <c r="A237" s="5">
        <v>233</v>
      </c>
      <c r="B237" s="7">
        <v>3.2211379999999998</v>
      </c>
      <c r="C237" s="7">
        <f t="shared" si="21"/>
        <v>16.105689999999999</v>
      </c>
      <c r="D237" s="8">
        <v>3976.2816440000001</v>
      </c>
      <c r="E237" s="8">
        <f t="shared" si="22"/>
        <v>3.9762816440000002</v>
      </c>
      <c r="F237" s="9">
        <f t="shared" si="19"/>
        <v>307.57129053217818</v>
      </c>
      <c r="G237" s="7">
        <f t="shared" si="20"/>
        <v>0.14933071098942022</v>
      </c>
      <c r="H237" s="9">
        <f t="shared" si="25"/>
        <v>357.10776911429014</v>
      </c>
      <c r="I237" s="7">
        <f t="shared" si="26"/>
        <v>0.14763019780316169</v>
      </c>
    </row>
    <row r="238" spans="1:9">
      <c r="A238" s="5">
        <v>234</v>
      </c>
      <c r="B238" s="7">
        <v>3.237676</v>
      </c>
      <c r="C238" s="7">
        <f t="shared" si="21"/>
        <v>16.188379999999999</v>
      </c>
      <c r="D238" s="8">
        <v>3979.3170439999999</v>
      </c>
      <c r="E238" s="8">
        <f t="shared" si="22"/>
        <v>3.9793170440000001</v>
      </c>
      <c r="F238" s="9">
        <f t="shared" si="19"/>
        <v>307.806083230198</v>
      </c>
      <c r="G238" s="7">
        <f t="shared" si="20"/>
        <v>0.15004265342938614</v>
      </c>
      <c r="H238" s="9">
        <f t="shared" si="25"/>
        <v>357.63490164661874</v>
      </c>
      <c r="I238" s="7">
        <f t="shared" si="26"/>
        <v>0.14833963008821177</v>
      </c>
    </row>
    <row r="239" spans="1:9">
      <c r="A239" s="5">
        <v>235</v>
      </c>
      <c r="B239" s="7">
        <v>3.2535090000000002</v>
      </c>
      <c r="C239" s="7">
        <f t="shared" si="21"/>
        <v>16.267544999999998</v>
      </c>
      <c r="D239" s="8">
        <v>3979.4051789999999</v>
      </c>
      <c r="E239" s="8">
        <f t="shared" si="22"/>
        <v>3.979405179</v>
      </c>
      <c r="F239" s="9">
        <f t="shared" si="19"/>
        <v>307.81290060334157</v>
      </c>
      <c r="G239" s="7">
        <f t="shared" si="20"/>
        <v>0.15072377182256574</v>
      </c>
      <c r="H239" s="9">
        <f t="shared" si="25"/>
        <v>357.88650272479543</v>
      </c>
      <c r="I239" s="7">
        <f t="shared" si="26"/>
        <v>0.14901955038101911</v>
      </c>
    </row>
    <row r="240" spans="1:9">
      <c r="A240" s="5">
        <v>236</v>
      </c>
      <c r="B240" s="7">
        <v>3.27013</v>
      </c>
      <c r="C240" s="7">
        <f t="shared" si="21"/>
        <v>16.350650000000002</v>
      </c>
      <c r="D240" s="8">
        <v>3980.364407</v>
      </c>
      <c r="E240" s="8">
        <f t="shared" si="22"/>
        <v>3.9803644070000002</v>
      </c>
      <c r="F240" s="9">
        <f t="shared" si="19"/>
        <v>307.88709831373762</v>
      </c>
      <c r="G240" s="7">
        <f t="shared" si="20"/>
        <v>0.15143829033678319</v>
      </c>
      <c r="H240" s="9">
        <f t="shared" si="25"/>
        <v>358.22864015417275</v>
      </c>
      <c r="I240" s="7">
        <f t="shared" si="26"/>
        <v>0.14973243966938238</v>
      </c>
    </row>
    <row r="241" spans="1:9">
      <c r="A241" s="5">
        <v>237</v>
      </c>
      <c r="B241" s="7">
        <v>3.2872219999999999</v>
      </c>
      <c r="C241" s="7">
        <f t="shared" si="21"/>
        <v>16.436109999999999</v>
      </c>
      <c r="D241" s="8">
        <v>3982.3561070000001</v>
      </c>
      <c r="E241" s="8">
        <f t="shared" si="22"/>
        <v>3.9823561070000002</v>
      </c>
      <c r="F241" s="9">
        <f t="shared" si="19"/>
        <v>308.04115926670789</v>
      </c>
      <c r="G241" s="7">
        <f t="shared" si="20"/>
        <v>0.15217252456762428</v>
      </c>
      <c r="H241" s="9">
        <f t="shared" si="25"/>
        <v>358.6711430490592</v>
      </c>
      <c r="I241" s="7">
        <f t="shared" si="26"/>
        <v>0.15046456674358114</v>
      </c>
    </row>
    <row r="242" spans="1:9">
      <c r="A242" s="5">
        <v>238</v>
      </c>
      <c r="B242" s="7">
        <v>3.303823</v>
      </c>
      <c r="C242" s="7">
        <f t="shared" si="21"/>
        <v>16.519114999999999</v>
      </c>
      <c r="D242" s="8">
        <v>3983.680081</v>
      </c>
      <c r="E242" s="8">
        <f t="shared" si="22"/>
        <v>3.9836800810000002</v>
      </c>
      <c r="F242" s="9">
        <f t="shared" si="19"/>
        <v>308.14357062190589</v>
      </c>
      <c r="G242" s="7">
        <f t="shared" si="20"/>
        <v>0.15288515081168252</v>
      </c>
      <c r="H242" s="9">
        <f t="shared" si="25"/>
        <v>359.04616141804479</v>
      </c>
      <c r="I242" s="7">
        <f t="shared" si="26"/>
        <v>0.15117540718588232</v>
      </c>
    </row>
    <row r="243" spans="1:9">
      <c r="A243" s="5">
        <v>239</v>
      </c>
      <c r="B243" s="7">
        <v>3.3206829999999998</v>
      </c>
      <c r="C243" s="7">
        <f t="shared" si="21"/>
        <v>16.603414999999998</v>
      </c>
      <c r="D243" s="8">
        <v>3984.8136260000001</v>
      </c>
      <c r="E243" s="8">
        <f t="shared" si="22"/>
        <v>3.9848136260000002</v>
      </c>
      <c r="F243" s="9">
        <f t="shared" si="19"/>
        <v>308.23125201113862</v>
      </c>
      <c r="G243" s="7">
        <f t="shared" si="20"/>
        <v>0.15360837566407623</v>
      </c>
      <c r="H243" s="9">
        <f t="shared" si="25"/>
        <v>359.40816594224378</v>
      </c>
      <c r="I243" s="7">
        <f t="shared" si="26"/>
        <v>0.15189690820720841</v>
      </c>
    </row>
    <row r="244" spans="1:9">
      <c r="A244" s="5">
        <v>240</v>
      </c>
      <c r="B244" s="7">
        <v>3.3361719999999999</v>
      </c>
      <c r="C244" s="7">
        <f t="shared" si="21"/>
        <v>16.680859999999999</v>
      </c>
      <c r="D244" s="8">
        <v>3987.496243</v>
      </c>
      <c r="E244" s="8">
        <f t="shared" si="22"/>
        <v>3.9874962429999998</v>
      </c>
      <c r="F244" s="9">
        <f t="shared" si="19"/>
        <v>308.43875642017326</v>
      </c>
      <c r="G244" s="7">
        <f t="shared" si="20"/>
        <v>0.15427232957048537</v>
      </c>
      <c r="H244" s="9">
        <f t="shared" si="25"/>
        <v>359.88899356436337</v>
      </c>
      <c r="I244" s="7">
        <f t="shared" si="26"/>
        <v>0.15255857245827412</v>
      </c>
    </row>
    <row r="245" spans="1:9">
      <c r="A245" s="5">
        <v>241</v>
      </c>
      <c r="B245" s="7">
        <v>3.3529469999999999</v>
      </c>
      <c r="C245" s="7">
        <f t="shared" si="21"/>
        <v>16.764735000000002</v>
      </c>
      <c r="D245" s="8">
        <v>3986.985745</v>
      </c>
      <c r="E245" s="8">
        <f t="shared" si="22"/>
        <v>3.9869857450000001</v>
      </c>
      <c r="F245" s="9">
        <f t="shared" si="19"/>
        <v>308.39926864170792</v>
      </c>
      <c r="G245" s="7">
        <f t="shared" si="20"/>
        <v>0.15499091244722929</v>
      </c>
      <c r="H245" s="9">
        <f t="shared" si="25"/>
        <v>360.10158877142834</v>
      </c>
      <c r="I245" s="7">
        <f t="shared" si="26"/>
        <v>0.15327614297688916</v>
      </c>
    </row>
    <row r="246" spans="1:9">
      <c r="A246" s="5">
        <v>242</v>
      </c>
      <c r="B246" s="7">
        <v>3.3692899999999999</v>
      </c>
      <c r="C246" s="7">
        <f t="shared" si="21"/>
        <v>16.846449999999997</v>
      </c>
      <c r="D246" s="8">
        <v>3988.618802</v>
      </c>
      <c r="E246" s="8">
        <f t="shared" si="22"/>
        <v>3.988618802</v>
      </c>
      <c r="F246" s="9">
        <f t="shared" si="19"/>
        <v>308.52558802599009</v>
      </c>
      <c r="G246" s="7">
        <f t="shared" si="20"/>
        <v>0.15569049370514476</v>
      </c>
      <c r="H246" s="9">
        <f t="shared" si="25"/>
        <v>360.50119694999449</v>
      </c>
      <c r="I246" s="7">
        <f t="shared" si="26"/>
        <v>0.1539738213387162</v>
      </c>
    </row>
    <row r="247" spans="1:9">
      <c r="A247" s="5">
        <v>243</v>
      </c>
      <c r="B247" s="7">
        <v>3.385526</v>
      </c>
      <c r="C247" s="7">
        <f t="shared" si="21"/>
        <v>16.927630000000001</v>
      </c>
      <c r="D247" s="8">
        <v>3991.3695339999999</v>
      </c>
      <c r="E247" s="8">
        <f t="shared" si="22"/>
        <v>3.9913695339999999</v>
      </c>
      <c r="F247" s="9">
        <f t="shared" si="19"/>
        <v>308.73836123143565</v>
      </c>
      <c r="G247" s="7">
        <f t="shared" si="20"/>
        <v>0.15638501042199474</v>
      </c>
      <c r="H247" s="9">
        <f t="shared" si="25"/>
        <v>361.00044868875648</v>
      </c>
      <c r="I247" s="7">
        <f t="shared" si="26"/>
        <v>0.15466596066633398</v>
      </c>
    </row>
    <row r="248" spans="1:9">
      <c r="A248" s="5">
        <v>244</v>
      </c>
      <c r="B248" s="7">
        <v>3.4027500000000002</v>
      </c>
      <c r="C248" s="7">
        <f t="shared" si="21"/>
        <v>17.013749999999998</v>
      </c>
      <c r="D248" s="8">
        <v>3990.6566440000001</v>
      </c>
      <c r="E248" s="8">
        <f t="shared" si="22"/>
        <v>3.990656644</v>
      </c>
      <c r="F248" s="9">
        <f t="shared" si="19"/>
        <v>308.68321813118808</v>
      </c>
      <c r="G248" s="7">
        <f t="shared" si="20"/>
        <v>0.15712126327209125</v>
      </c>
      <c r="H248" s="9">
        <f t="shared" si="25"/>
        <v>361.20180915598314</v>
      </c>
      <c r="I248" s="7">
        <f t="shared" si="26"/>
        <v>0.15540125465706275</v>
      </c>
    </row>
    <row r="249" spans="1:9">
      <c r="A249" s="5">
        <v>245</v>
      </c>
      <c r="B249" s="7">
        <v>3.41953</v>
      </c>
      <c r="C249" s="7">
        <f t="shared" si="21"/>
        <v>17.097650000000002</v>
      </c>
      <c r="D249" s="8">
        <v>3993.6227079999999</v>
      </c>
      <c r="E249" s="8">
        <f t="shared" si="22"/>
        <v>3.9936227079999997</v>
      </c>
      <c r="F249" s="9">
        <f t="shared" si="19"/>
        <v>308.91264758663362</v>
      </c>
      <c r="G249" s="7">
        <f t="shared" si="20"/>
        <v>0.15783801609653178</v>
      </c>
      <c r="H249" s="9">
        <f t="shared" si="25"/>
        <v>361.72945087672974</v>
      </c>
      <c r="I249" s="7">
        <f t="shared" si="26"/>
        <v>0.15611549490188067</v>
      </c>
    </row>
    <row r="250" spans="1:9">
      <c r="A250" s="5">
        <v>246</v>
      </c>
      <c r="B250" s="7">
        <v>3.4363009999999998</v>
      </c>
      <c r="C250" s="7">
        <f t="shared" si="21"/>
        <v>17.181505000000001</v>
      </c>
      <c r="D250" s="14">
        <v>3995.1170929999998</v>
      </c>
      <c r="E250" s="8">
        <f t="shared" si="22"/>
        <v>3.9951170929999997</v>
      </c>
      <c r="F250" s="9">
        <f t="shared" si="19"/>
        <v>309.0282404857673</v>
      </c>
      <c r="G250" s="7">
        <f t="shared" si="20"/>
        <v>0.15855387153472422</v>
      </c>
      <c r="H250" s="9">
        <f t="shared" si="25"/>
        <v>362.1239430762414</v>
      </c>
      <c r="I250" s="7">
        <f t="shared" si="26"/>
        <v>0.15682947180578974</v>
      </c>
    </row>
    <row r="251" spans="1:9">
      <c r="A251" s="5">
        <v>247</v>
      </c>
      <c r="B251" s="7">
        <v>3.4522360000000001</v>
      </c>
      <c r="C251" s="7">
        <f t="shared" si="21"/>
        <v>17.26118</v>
      </c>
      <c r="D251" s="8">
        <v>3994.7528349999998</v>
      </c>
      <c r="E251" s="8">
        <f t="shared" si="22"/>
        <v>3.9947528349999999</v>
      </c>
      <c r="F251" s="9">
        <f t="shared" si="19"/>
        <v>309.00006458849009</v>
      </c>
      <c r="G251" s="7">
        <f t="shared" si="20"/>
        <v>0.1592335686049689</v>
      </c>
      <c r="H251" s="9">
        <f t="shared" ref="H251:H275" si="27">F251*EXP(G251)</f>
        <v>362.33712193722556</v>
      </c>
      <c r="I251" s="7">
        <f t="shared" ref="I251:I275" si="28">G251-H251/$I$2</f>
        <v>0.15750815373860116</v>
      </c>
    </row>
    <row r="252" spans="1:9">
      <c r="A252" s="5">
        <v>248</v>
      </c>
      <c r="B252" s="7">
        <v>3.4711379999999998</v>
      </c>
      <c r="C252" s="7">
        <f t="shared" si="21"/>
        <v>17.355689999999999</v>
      </c>
      <c r="D252" s="8">
        <v>3996.9549830000001</v>
      </c>
      <c r="E252" s="8">
        <f t="shared" si="22"/>
        <v>3.9969549830000002</v>
      </c>
      <c r="F252" s="9">
        <f t="shared" si="19"/>
        <v>309.1704040068069</v>
      </c>
      <c r="G252" s="7">
        <f t="shared" si="20"/>
        <v>0.16003922256422626</v>
      </c>
      <c r="H252" s="9">
        <f t="shared" si="27"/>
        <v>362.82906089797586</v>
      </c>
      <c r="I252" s="7">
        <f t="shared" si="28"/>
        <v>0.15831146513137875</v>
      </c>
    </row>
    <row r="253" spans="1:9">
      <c r="A253" s="5">
        <v>249</v>
      </c>
      <c r="B253" s="7">
        <v>3.487371</v>
      </c>
      <c r="C253" s="7">
        <f t="shared" si="21"/>
        <v>17.436855000000001</v>
      </c>
      <c r="D253" s="8">
        <v>3997.6195339999999</v>
      </c>
      <c r="E253" s="8">
        <f t="shared" si="22"/>
        <v>3.997619534</v>
      </c>
      <c r="F253" s="9">
        <f t="shared" si="19"/>
        <v>309.22180801361384</v>
      </c>
      <c r="G253" s="7">
        <f t="shared" si="20"/>
        <v>0.16073059888738081</v>
      </c>
      <c r="H253" s="9">
        <f t="shared" si="27"/>
        <v>363.1403663053261</v>
      </c>
      <c r="I253" s="7">
        <f t="shared" si="28"/>
        <v>0.15900135904783164</v>
      </c>
    </row>
    <row r="254" spans="1:9">
      <c r="A254" s="5">
        <v>250</v>
      </c>
      <c r="B254" s="7">
        <v>3.504416</v>
      </c>
      <c r="C254" s="7">
        <f t="shared" si="21"/>
        <v>17.522080000000003</v>
      </c>
      <c r="D254" s="8">
        <v>3999.891995</v>
      </c>
      <c r="E254" s="8">
        <f t="shared" si="22"/>
        <v>3.999891995</v>
      </c>
      <c r="F254" s="9">
        <f t="shared" si="19"/>
        <v>309.39758624690592</v>
      </c>
      <c r="G254" s="7">
        <f t="shared" si="20"/>
        <v>0.16145604483594722</v>
      </c>
      <c r="H254" s="9">
        <f t="shared" si="27"/>
        <v>363.61047882715775</v>
      </c>
      <c r="I254" s="7">
        <f t="shared" si="28"/>
        <v>0.15972456636534171</v>
      </c>
    </row>
    <row r="255" spans="1:9">
      <c r="A255" s="5">
        <v>251</v>
      </c>
      <c r="B255" s="7">
        <v>3.5210729999999999</v>
      </c>
      <c r="C255" s="7">
        <f t="shared" si="21"/>
        <v>17.605364999999999</v>
      </c>
      <c r="D255" s="8">
        <v>4000.4828160000002</v>
      </c>
      <c r="E255" s="8">
        <f t="shared" si="22"/>
        <v>4.0004828159999999</v>
      </c>
      <c r="F255" s="9">
        <f t="shared" si="19"/>
        <v>309.44328712871288</v>
      </c>
      <c r="G255" s="7">
        <f t="shared" si="20"/>
        <v>0.16216446918413985</v>
      </c>
      <c r="H255" s="9">
        <f t="shared" si="27"/>
        <v>363.92190729572081</v>
      </c>
      <c r="I255" s="7">
        <f t="shared" si="28"/>
        <v>0.1604315077208269</v>
      </c>
    </row>
    <row r="256" spans="1:9">
      <c r="A256" s="5">
        <v>252</v>
      </c>
      <c r="B256" s="7">
        <v>3.5374270000000001</v>
      </c>
      <c r="C256" s="7">
        <f t="shared" si="21"/>
        <v>17.687135000000001</v>
      </c>
      <c r="D256" s="8">
        <v>4001.0826689999999</v>
      </c>
      <c r="E256" s="8">
        <f t="shared" si="22"/>
        <v>4.0010826689999996</v>
      </c>
      <c r="F256" s="9">
        <f t="shared" si="19"/>
        <v>309.48968664913366</v>
      </c>
      <c r="G256" s="7">
        <f t="shared" si="20"/>
        <v>0.16285951899058831</v>
      </c>
      <c r="H256" s="9">
        <f t="shared" si="27"/>
        <v>364.22954533784292</v>
      </c>
      <c r="I256" s="7">
        <f t="shared" si="28"/>
        <v>0.16112509258421764</v>
      </c>
    </row>
    <row r="257" spans="1:9">
      <c r="A257" s="5">
        <v>253</v>
      </c>
      <c r="B257" s="7">
        <v>3.5536949999999998</v>
      </c>
      <c r="C257" s="7">
        <f t="shared" si="21"/>
        <v>17.768474999999999</v>
      </c>
      <c r="D257" s="8">
        <v>4002.9881869999999</v>
      </c>
      <c r="E257" s="8">
        <f t="shared" si="22"/>
        <v>4.0029881869999997</v>
      </c>
      <c r="F257" s="9">
        <f t="shared" si="19"/>
        <v>309.63708129641088</v>
      </c>
      <c r="G257" s="7">
        <f t="shared" si="20"/>
        <v>0.16355043481319909</v>
      </c>
      <c r="H257" s="9">
        <f t="shared" si="27"/>
        <v>364.65486867729334</v>
      </c>
      <c r="I257" s="7">
        <f t="shared" si="28"/>
        <v>0.16181398305759292</v>
      </c>
    </row>
    <row r="258" spans="1:9">
      <c r="A258" s="5">
        <v>254</v>
      </c>
      <c r="B258" s="7">
        <v>3.5705819999999999</v>
      </c>
      <c r="C258" s="7">
        <f t="shared" si="21"/>
        <v>17.852910000000001</v>
      </c>
      <c r="D258" s="8">
        <v>4004.8934599999998</v>
      </c>
      <c r="E258" s="8">
        <f t="shared" si="22"/>
        <v>4.0048934599999999</v>
      </c>
      <c r="F258" s="9">
        <f t="shared" si="19"/>
        <v>309.78445699257423</v>
      </c>
      <c r="G258" s="7">
        <f t="shared" si="20"/>
        <v>0.16426713549479666</v>
      </c>
      <c r="H258" s="9">
        <f t="shared" si="27"/>
        <v>365.0899972934472</v>
      </c>
      <c r="I258" s="7">
        <f t="shared" si="28"/>
        <v>0.16252861169816119</v>
      </c>
    </row>
    <row r="259" spans="1:9">
      <c r="A259" s="5">
        <v>255</v>
      </c>
      <c r="B259" s="7">
        <v>3.5864560000000001</v>
      </c>
      <c r="C259" s="7">
        <f t="shared" si="21"/>
        <v>17.932279999999999</v>
      </c>
      <c r="D259" s="8">
        <v>4004.101956</v>
      </c>
      <c r="E259" s="8">
        <f t="shared" si="22"/>
        <v>4.0041019560000004</v>
      </c>
      <c r="F259" s="9">
        <f t="shared" si="19"/>
        <v>309.72323298267327</v>
      </c>
      <c r="G259" s="7">
        <f t="shared" si="20"/>
        <v>0.16494037542982298</v>
      </c>
      <c r="H259" s="9">
        <f t="shared" si="27"/>
        <v>365.26367034617857</v>
      </c>
      <c r="I259" s="7">
        <f t="shared" si="28"/>
        <v>0.16320102461865071</v>
      </c>
    </row>
    <row r="260" spans="1:9">
      <c r="A260" s="5">
        <v>256</v>
      </c>
      <c r="B260" s="7">
        <v>3.6036450000000002</v>
      </c>
      <c r="C260" s="7">
        <f t="shared" si="21"/>
        <v>18.018225000000001</v>
      </c>
      <c r="D260" s="8">
        <v>4006.4725619999999</v>
      </c>
      <c r="E260" s="8">
        <f t="shared" si="22"/>
        <v>4.0064725619999999</v>
      </c>
      <c r="F260" s="9">
        <f t="shared" ref="F260:F323" si="29">D260/($B$2*$C$2)</f>
        <v>309.90660287747522</v>
      </c>
      <c r="G260" s="7">
        <f t="shared" ref="G260:G323" si="30">LN(1+C260/100)</f>
        <v>0.16566887570407346</v>
      </c>
      <c r="H260" s="9">
        <f t="shared" si="27"/>
        <v>365.74627187379519</v>
      </c>
      <c r="I260" s="7">
        <f t="shared" si="28"/>
        <v>0.16392722679038871</v>
      </c>
    </row>
    <row r="261" spans="1:9">
      <c r="A261" s="5">
        <v>257</v>
      </c>
      <c r="B261" s="7">
        <v>3.6217990000000002</v>
      </c>
      <c r="C261" s="7">
        <f t="shared" ref="C261:C324" si="31">(B261/20)*100</f>
        <v>18.108995</v>
      </c>
      <c r="D261" s="8">
        <v>4006.622464</v>
      </c>
      <c r="E261" s="8">
        <f t="shared" ref="E261:E323" si="32">D261/1000</f>
        <v>4.0066224640000003</v>
      </c>
      <c r="F261" s="9">
        <f t="shared" si="29"/>
        <v>309.91819801980199</v>
      </c>
      <c r="G261" s="7">
        <f t="shared" si="30"/>
        <v>0.16643769858244459</v>
      </c>
      <c r="H261" s="9">
        <f t="shared" si="27"/>
        <v>366.04126900329805</v>
      </c>
      <c r="I261" s="7">
        <f t="shared" si="28"/>
        <v>0.16469464492052413</v>
      </c>
    </row>
    <row r="262" spans="1:9">
      <c r="A262" s="5">
        <v>258</v>
      </c>
      <c r="B262" s="7">
        <v>3.638614</v>
      </c>
      <c r="C262" s="7">
        <f t="shared" si="31"/>
        <v>18.193069999999999</v>
      </c>
      <c r="D262" s="8">
        <v>4008.476224</v>
      </c>
      <c r="E262" s="8">
        <f t="shared" si="32"/>
        <v>4.0084762239999998</v>
      </c>
      <c r="F262" s="9">
        <f t="shared" si="29"/>
        <v>310.06158910891088</v>
      </c>
      <c r="G262" s="7">
        <f t="shared" si="30"/>
        <v>0.1671492878235093</v>
      </c>
      <c r="H262" s="9">
        <f t="shared" si="27"/>
        <v>366.47131105860745</v>
      </c>
      <c r="I262" s="7">
        <f t="shared" si="28"/>
        <v>0.16540418634227783</v>
      </c>
    </row>
    <row r="263" spans="1:9">
      <c r="A263" s="5">
        <v>259</v>
      </c>
      <c r="B263" s="7">
        <v>3.6562070000000002</v>
      </c>
      <c r="C263" s="7">
        <f t="shared" si="31"/>
        <v>18.281035000000003</v>
      </c>
      <c r="D263" s="8">
        <v>4010.056302</v>
      </c>
      <c r="E263" s="8">
        <f t="shared" si="32"/>
        <v>4.0100563019999997</v>
      </c>
      <c r="F263" s="9">
        <f t="shared" si="29"/>
        <v>310.18381048886135</v>
      </c>
      <c r="G263" s="7">
        <f t="shared" si="30"/>
        <v>0.16789325938062613</v>
      </c>
      <c r="H263" s="9">
        <f t="shared" si="27"/>
        <v>366.8886214486638</v>
      </c>
      <c r="I263" s="7">
        <f t="shared" si="28"/>
        <v>0.16614617070706106</v>
      </c>
    </row>
    <row r="264" spans="1:9">
      <c r="A264" s="5">
        <v>260</v>
      </c>
      <c r="B264" s="7">
        <v>3.6721309999999998</v>
      </c>
      <c r="C264" s="7">
        <f t="shared" si="31"/>
        <v>18.360654999999998</v>
      </c>
      <c r="D264" s="8">
        <v>4011.1310090000002</v>
      </c>
      <c r="E264" s="8">
        <f t="shared" si="32"/>
        <v>4.0111310090000005</v>
      </c>
      <c r="F264" s="9">
        <f t="shared" si="29"/>
        <v>310.26694067141091</v>
      </c>
      <c r="G264" s="7">
        <f t="shared" si="30"/>
        <v>0.16856617549278224</v>
      </c>
      <c r="H264" s="9">
        <f t="shared" si="27"/>
        <v>367.23398322714331</v>
      </c>
      <c r="I264" s="7">
        <f t="shared" si="28"/>
        <v>0.16681744223931966</v>
      </c>
    </row>
    <row r="265" spans="1:9">
      <c r="A265" s="5">
        <v>261</v>
      </c>
      <c r="B265" s="7">
        <v>3.6897099999999998</v>
      </c>
      <c r="C265" s="7">
        <f t="shared" si="31"/>
        <v>18.448550000000001</v>
      </c>
      <c r="D265" s="8">
        <v>4011.7450229999999</v>
      </c>
      <c r="E265" s="8">
        <f t="shared" si="32"/>
        <v>4.0117450229999996</v>
      </c>
      <c r="F265" s="9">
        <f t="shared" si="29"/>
        <v>310.31443556621286</v>
      </c>
      <c r="G265" s="7">
        <f t="shared" si="30"/>
        <v>0.16930850308968648</v>
      </c>
      <c r="H265" s="9">
        <f t="shared" si="27"/>
        <v>367.56294936886343</v>
      </c>
      <c r="I265" s="7">
        <f t="shared" si="28"/>
        <v>0.16755820333078714</v>
      </c>
    </row>
    <row r="266" spans="1:9">
      <c r="A266" s="5">
        <v>262</v>
      </c>
      <c r="B266" s="7">
        <v>3.7061700000000002</v>
      </c>
      <c r="C266" s="7">
        <f t="shared" si="31"/>
        <v>18.530850000000001</v>
      </c>
      <c r="D266" s="8">
        <v>4012.0008819999998</v>
      </c>
      <c r="E266" s="8">
        <f t="shared" si="32"/>
        <v>4.0120008819999997</v>
      </c>
      <c r="F266" s="9">
        <f t="shared" si="29"/>
        <v>310.33422663985147</v>
      </c>
      <c r="G266" s="7">
        <f t="shared" si="30"/>
        <v>0.1700030782578969</v>
      </c>
      <c r="H266" s="9">
        <f t="shared" si="27"/>
        <v>367.84179667714238</v>
      </c>
      <c r="I266" s="7">
        <f t="shared" si="28"/>
        <v>0.16825145065467242</v>
      </c>
    </row>
    <row r="267" spans="1:9">
      <c r="A267" s="5">
        <v>263</v>
      </c>
      <c r="B267" s="7">
        <v>3.723411</v>
      </c>
      <c r="C267" s="7">
        <f t="shared" si="31"/>
        <v>18.617055000000001</v>
      </c>
      <c r="D267" s="8">
        <v>4012.458157</v>
      </c>
      <c r="E267" s="8">
        <f t="shared" si="32"/>
        <v>4.0124581570000002</v>
      </c>
      <c r="F267" s="9">
        <f t="shared" si="29"/>
        <v>310.36959754022274</v>
      </c>
      <c r="G267" s="7">
        <f t="shared" si="30"/>
        <v>0.17073009293506181</v>
      </c>
      <c r="H267" s="9">
        <f t="shared" si="27"/>
        <v>368.15127621756466</v>
      </c>
      <c r="I267" s="7">
        <f t="shared" si="28"/>
        <v>0.16897699161974006</v>
      </c>
    </row>
    <row r="268" spans="1:9">
      <c r="A268" s="5">
        <v>264</v>
      </c>
      <c r="B268" s="7">
        <v>3.738826</v>
      </c>
      <c r="C268" s="7">
        <f t="shared" si="31"/>
        <v>18.694130000000001</v>
      </c>
      <c r="D268" s="8">
        <v>4014.571927</v>
      </c>
      <c r="E268" s="8">
        <f t="shared" si="32"/>
        <v>4.0145719269999995</v>
      </c>
      <c r="F268" s="9">
        <f t="shared" si="29"/>
        <v>310.53310078898511</v>
      </c>
      <c r="G268" s="7">
        <f t="shared" si="30"/>
        <v>0.17137966200370972</v>
      </c>
      <c r="H268" s="9">
        <f t="shared" si="27"/>
        <v>368.58456234350899</v>
      </c>
      <c r="I268" s="7">
        <f t="shared" si="28"/>
        <v>0.16962449742112157</v>
      </c>
    </row>
    <row r="269" spans="1:9">
      <c r="A269" s="5">
        <v>265</v>
      </c>
      <c r="B269" s="7">
        <v>3.7563939999999998</v>
      </c>
      <c r="C269" s="7">
        <f t="shared" si="31"/>
        <v>18.781969999999998</v>
      </c>
      <c r="D269" s="8">
        <v>4015.954495</v>
      </c>
      <c r="E269" s="8">
        <f t="shared" si="32"/>
        <v>4.0159544949999999</v>
      </c>
      <c r="F269" s="9">
        <f t="shared" si="29"/>
        <v>310.64004447710391</v>
      </c>
      <c r="G269" s="7">
        <f t="shared" si="30"/>
        <v>0.17211944174580621</v>
      </c>
      <c r="H269" s="9">
        <f t="shared" si="27"/>
        <v>368.98436443878018</v>
      </c>
      <c r="I269" s="7">
        <f t="shared" si="28"/>
        <v>0.17036237334371679</v>
      </c>
    </row>
    <row r="270" spans="1:9">
      <c r="A270" s="5">
        <v>266</v>
      </c>
      <c r="B270" s="7">
        <v>3.774934</v>
      </c>
      <c r="C270" s="7">
        <f t="shared" si="31"/>
        <v>18.874669999999998</v>
      </c>
      <c r="D270" s="8">
        <v>4016.6751979999999</v>
      </c>
      <c r="E270" s="8">
        <f t="shared" si="32"/>
        <v>4.0166751979999997</v>
      </c>
      <c r="F270" s="9">
        <f t="shared" si="29"/>
        <v>310.69579192450493</v>
      </c>
      <c r="G270" s="7">
        <f t="shared" si="30"/>
        <v>0.1728995588483733</v>
      </c>
      <c r="H270" s="9">
        <f t="shared" si="27"/>
        <v>369.33859735414188</v>
      </c>
      <c r="I270" s="7">
        <f t="shared" si="28"/>
        <v>0.1711408036228774</v>
      </c>
    </row>
    <row r="271" spans="1:9">
      <c r="A271" s="5">
        <v>267</v>
      </c>
      <c r="B271" s="7">
        <v>3.7906230000000001</v>
      </c>
      <c r="C271" s="7">
        <f t="shared" si="31"/>
        <v>18.953115</v>
      </c>
      <c r="D271" s="8">
        <v>4018.7896999999998</v>
      </c>
      <c r="E271" s="8">
        <f t="shared" si="32"/>
        <v>4.0187897000000001</v>
      </c>
      <c r="F271" s="9">
        <f t="shared" si="29"/>
        <v>310.85935179455441</v>
      </c>
      <c r="G271" s="7">
        <f t="shared" si="30"/>
        <v>0.17355923789171795</v>
      </c>
      <c r="H271" s="9">
        <f t="shared" si="27"/>
        <v>369.77688222843091</v>
      </c>
      <c r="I271" s="7">
        <f t="shared" si="28"/>
        <v>0.17179839559539209</v>
      </c>
    </row>
    <row r="272" spans="1:9">
      <c r="A272" s="5">
        <v>268</v>
      </c>
      <c r="B272" s="7">
        <v>3.807178</v>
      </c>
      <c r="C272" s="7">
        <f t="shared" si="31"/>
        <v>19.035889999999998</v>
      </c>
      <c r="D272" s="8">
        <v>4018.3204620000001</v>
      </c>
      <c r="E272" s="8">
        <f t="shared" si="32"/>
        <v>4.0183204620000001</v>
      </c>
      <c r="F272" s="9">
        <f t="shared" si="29"/>
        <v>310.8230555383663</v>
      </c>
      <c r="G272" s="7">
        <f t="shared" si="30"/>
        <v>0.17425485829096973</v>
      </c>
      <c r="H272" s="9">
        <f t="shared" si="27"/>
        <v>369.99099048528865</v>
      </c>
      <c r="I272" s="7">
        <f t="shared" si="28"/>
        <v>0.17249299643151597</v>
      </c>
    </row>
    <row r="273" spans="1:9">
      <c r="A273" s="5">
        <v>269</v>
      </c>
      <c r="B273" s="7">
        <v>3.8245830000000001</v>
      </c>
      <c r="C273" s="7">
        <f t="shared" si="31"/>
        <v>19.122915000000003</v>
      </c>
      <c r="D273" s="8">
        <v>4019.7665069999998</v>
      </c>
      <c r="E273" s="8">
        <f t="shared" si="32"/>
        <v>4.0197665069999999</v>
      </c>
      <c r="F273" s="9">
        <f t="shared" si="29"/>
        <v>310.9349092667079</v>
      </c>
      <c r="G273" s="7">
        <f t="shared" si="30"/>
        <v>0.17498567320980732</v>
      </c>
      <c r="H273" s="9">
        <f t="shared" si="27"/>
        <v>370.3947276711076</v>
      </c>
      <c r="I273" s="7">
        <f t="shared" si="28"/>
        <v>0.17322188879232586</v>
      </c>
    </row>
    <row r="274" spans="1:9">
      <c r="A274" s="5">
        <v>270</v>
      </c>
      <c r="B274" s="7">
        <v>3.8413759999999999</v>
      </c>
      <c r="C274" s="7">
        <f t="shared" si="31"/>
        <v>19.206879999999998</v>
      </c>
      <c r="D274" s="8">
        <v>4020.9161650000001</v>
      </c>
      <c r="E274" s="8">
        <f t="shared" si="32"/>
        <v>4.020916165</v>
      </c>
      <c r="F274" s="9">
        <f t="shared" si="29"/>
        <v>311.02383702042079</v>
      </c>
      <c r="G274" s="7">
        <f t="shared" si="30"/>
        <v>0.17569028509833667</v>
      </c>
      <c r="H274" s="9">
        <f t="shared" si="27"/>
        <v>370.76181216832856</v>
      </c>
      <c r="I274" s="7">
        <f t="shared" si="28"/>
        <v>0.17392475265943988</v>
      </c>
    </row>
    <row r="275" spans="1:9">
      <c r="A275" s="5">
        <v>271</v>
      </c>
      <c r="B275" s="7">
        <v>3.8592170000000001</v>
      </c>
      <c r="C275" s="7">
        <f t="shared" si="31"/>
        <v>19.296085000000001</v>
      </c>
      <c r="D275" s="14">
        <v>4021.0484889999998</v>
      </c>
      <c r="E275" s="8">
        <f t="shared" si="32"/>
        <v>4.021048489</v>
      </c>
      <c r="F275" s="9">
        <f t="shared" si="29"/>
        <v>311.03407247834156</v>
      </c>
      <c r="G275" s="7">
        <f t="shared" si="30"/>
        <v>0.17643832614813806</v>
      </c>
      <c r="H275" s="9">
        <f t="shared" si="27"/>
        <v>371.05147148272391</v>
      </c>
      <c r="I275" s="7">
        <f t="shared" si="28"/>
        <v>0.17467141437917272</v>
      </c>
    </row>
    <row r="276" spans="1:9">
      <c r="A276" s="5">
        <v>272</v>
      </c>
      <c r="B276" s="7">
        <v>3.8762690000000002</v>
      </c>
      <c r="C276" s="7">
        <f t="shared" si="31"/>
        <v>19.381345</v>
      </c>
      <c r="D276" s="14">
        <v>4021.7865259999999</v>
      </c>
      <c r="E276" s="8">
        <f t="shared" si="32"/>
        <v>4.0217865259999996</v>
      </c>
      <c r="F276" s="9">
        <f t="shared" si="29"/>
        <v>311.09116073638609</v>
      </c>
      <c r="G276" s="7">
        <f t="shared" si="30"/>
        <v>0.17715276323275503</v>
      </c>
      <c r="H276" s="9">
        <f t="shared" ref="H276:H285" si="33">F276*EXP(G276)</f>
        <v>371.38481186320962</v>
      </c>
      <c r="I276" s="7">
        <f t="shared" ref="I276:I285" si="34">G276-H276/$I$2</f>
        <v>0.1753842641286445</v>
      </c>
    </row>
    <row r="277" spans="1:9">
      <c r="A277" s="5">
        <v>273</v>
      </c>
      <c r="B277" s="7">
        <v>3.8936999999999999</v>
      </c>
      <c r="C277" s="7">
        <f t="shared" si="31"/>
        <v>19.468499999999999</v>
      </c>
      <c r="D277" s="8">
        <v>4022.968167</v>
      </c>
      <c r="E277" s="8">
        <f t="shared" si="32"/>
        <v>4.0229681670000002</v>
      </c>
      <c r="F277" s="9">
        <f t="shared" si="29"/>
        <v>311.18256242264852</v>
      </c>
      <c r="G277" s="7">
        <f t="shared" si="30"/>
        <v>0.17788255230896882</v>
      </c>
      <c r="H277" s="9">
        <f t="shared" si="33"/>
        <v>371.76513958790184</v>
      </c>
      <c r="I277" s="7">
        <f t="shared" si="34"/>
        <v>0.17611224212045501</v>
      </c>
    </row>
    <row r="278" spans="1:9">
      <c r="A278" s="5">
        <v>274</v>
      </c>
      <c r="B278" s="7">
        <v>3.9106860000000001</v>
      </c>
      <c r="C278" s="7">
        <f t="shared" si="31"/>
        <v>19.553429999999999</v>
      </c>
      <c r="D278" s="8">
        <v>4022.739896</v>
      </c>
      <c r="E278" s="8">
        <f t="shared" si="32"/>
        <v>4.022739896</v>
      </c>
      <c r="F278" s="9">
        <f t="shared" si="29"/>
        <v>311.16490532178216</v>
      </c>
      <c r="G278" s="7">
        <f t="shared" si="30"/>
        <v>0.17859319842896518</v>
      </c>
      <c r="H278" s="9">
        <f t="shared" si="33"/>
        <v>372.00831726844314</v>
      </c>
      <c r="I278" s="7">
        <f t="shared" si="34"/>
        <v>0.17682173025149639</v>
      </c>
    </row>
    <row r="279" spans="1:9">
      <c r="A279" s="5">
        <v>275</v>
      </c>
      <c r="B279" s="7">
        <v>3.928016</v>
      </c>
      <c r="C279" s="7">
        <f t="shared" si="31"/>
        <v>19.640079999999998</v>
      </c>
      <c r="D279" s="8">
        <v>4024.780667</v>
      </c>
      <c r="E279" s="8">
        <f t="shared" si="32"/>
        <v>4.0247806669999999</v>
      </c>
      <c r="F279" s="9">
        <f t="shared" si="29"/>
        <v>311.32276198948017</v>
      </c>
      <c r="G279" s="7">
        <f t="shared" si="30"/>
        <v>0.17931771644611699</v>
      </c>
      <c r="H279" s="9">
        <f t="shared" si="33"/>
        <v>372.46680150242366</v>
      </c>
      <c r="I279" s="7">
        <f t="shared" si="34"/>
        <v>0.17754406501039116</v>
      </c>
    </row>
    <row r="280" spans="1:9">
      <c r="A280" s="5">
        <v>276</v>
      </c>
      <c r="B280" s="7">
        <v>3.9456310000000001</v>
      </c>
      <c r="C280" s="7">
        <f t="shared" si="31"/>
        <v>19.728155000000001</v>
      </c>
      <c r="D280" s="8">
        <v>4024.5501979999999</v>
      </c>
      <c r="E280" s="8">
        <f t="shared" si="32"/>
        <v>4.024550198</v>
      </c>
      <c r="F280" s="9">
        <f t="shared" si="29"/>
        <v>311.30493487004946</v>
      </c>
      <c r="G280" s="7">
        <f t="shared" si="30"/>
        <v>0.1800536119501692</v>
      </c>
      <c r="H280" s="9">
        <f t="shared" si="33"/>
        <v>372.71965494386188</v>
      </c>
      <c r="I280" s="7">
        <f t="shared" si="34"/>
        <v>0.17827875645043653</v>
      </c>
    </row>
    <row r="281" spans="1:9">
      <c r="A281" s="5">
        <v>277</v>
      </c>
      <c r="B281" s="7">
        <v>3.9636550000000002</v>
      </c>
      <c r="C281" s="7">
        <f t="shared" si="31"/>
        <v>19.818275000000003</v>
      </c>
      <c r="D281" s="8">
        <v>4025.5545929999998</v>
      </c>
      <c r="E281" s="8">
        <f t="shared" si="32"/>
        <v>4.0255545929999998</v>
      </c>
      <c r="F281" s="9">
        <f t="shared" si="29"/>
        <v>311.3826263149752</v>
      </c>
      <c r="G281" s="7">
        <f t="shared" si="30"/>
        <v>0.18080603396916314</v>
      </c>
      <c r="H281" s="9">
        <f t="shared" si="33"/>
        <v>373.09329150029936</v>
      </c>
      <c r="I281" s="7">
        <f t="shared" si="34"/>
        <v>0.17902939924773315</v>
      </c>
    </row>
    <row r="282" spans="1:9">
      <c r="A282" s="5">
        <v>278</v>
      </c>
      <c r="B282" s="7">
        <v>3.9790510000000001</v>
      </c>
      <c r="C282" s="7">
        <f t="shared" si="31"/>
        <v>19.895254999999999</v>
      </c>
      <c r="D282" s="8">
        <v>4026.1607939999999</v>
      </c>
      <c r="E282" s="8">
        <f t="shared" si="32"/>
        <v>4.0261607939999999</v>
      </c>
      <c r="F282" s="9">
        <f t="shared" si="29"/>
        <v>311.42951686262376</v>
      </c>
      <c r="G282" s="7">
        <f t="shared" si="30"/>
        <v>0.1814483006167423</v>
      </c>
      <c r="H282" s="9">
        <f t="shared" si="33"/>
        <v>373.38921338771075</v>
      </c>
      <c r="I282" s="7">
        <f t="shared" si="34"/>
        <v>0.17967025674346748</v>
      </c>
    </row>
    <row r="283" spans="1:9">
      <c r="A283" s="5">
        <v>279</v>
      </c>
      <c r="B283" s="7">
        <v>3.9971399999999999</v>
      </c>
      <c r="C283" s="7">
        <f t="shared" si="31"/>
        <v>19.985700000000001</v>
      </c>
      <c r="D283" s="8">
        <v>4026.3285190000001</v>
      </c>
      <c r="E283" s="8">
        <f t="shared" si="32"/>
        <v>4.0263285189999998</v>
      </c>
      <c r="F283" s="9">
        <f t="shared" si="29"/>
        <v>311.44249064047028</v>
      </c>
      <c r="G283" s="7">
        <f t="shared" si="30"/>
        <v>0.18220238302637656</v>
      </c>
      <c r="H283" s="9">
        <f t="shared" si="33"/>
        <v>373.68645249240274</v>
      </c>
      <c r="I283" s="7">
        <f t="shared" si="34"/>
        <v>0.1804229237287937</v>
      </c>
    </row>
    <row r="284" spans="1:9">
      <c r="A284" s="5">
        <v>280</v>
      </c>
      <c r="B284" s="7">
        <v>4.0146850000000001</v>
      </c>
      <c r="C284" s="7">
        <f t="shared" si="31"/>
        <v>20.073425</v>
      </c>
      <c r="D284" s="8">
        <v>4028.1520049999999</v>
      </c>
      <c r="E284" s="8">
        <f t="shared" si="32"/>
        <v>4.0281520049999999</v>
      </c>
      <c r="F284" s="9">
        <f t="shared" si="29"/>
        <v>311.58353999071778</v>
      </c>
      <c r="G284" s="7">
        <f t="shared" si="30"/>
        <v>0.18293324467477196</v>
      </c>
      <c r="H284" s="9">
        <f t="shared" si="33"/>
        <v>374.12902820309955</v>
      </c>
      <c r="I284" s="7">
        <f t="shared" si="34"/>
        <v>0.18115167787380482</v>
      </c>
    </row>
    <row r="285" spans="1:9">
      <c r="A285" s="5">
        <v>281</v>
      </c>
      <c r="B285" s="7">
        <v>4.0312380000000001</v>
      </c>
      <c r="C285" s="7">
        <f t="shared" si="31"/>
        <v>20.156190000000002</v>
      </c>
      <c r="D285" s="14">
        <v>4029.4884310000002</v>
      </c>
      <c r="E285" s="8">
        <f t="shared" si="32"/>
        <v>4.0294884309999999</v>
      </c>
      <c r="F285" s="9">
        <f t="shared" si="29"/>
        <v>311.68691452660892</v>
      </c>
      <c r="G285" s="7">
        <f t="shared" si="30"/>
        <v>0.18362229380199679</v>
      </c>
      <c r="H285" s="9">
        <f t="shared" si="33"/>
        <v>374.51112122372979</v>
      </c>
      <c r="I285" s="7">
        <f t="shared" si="34"/>
        <v>0.18183890751045523</v>
      </c>
    </row>
    <row r="286" spans="1:9">
      <c r="A286" s="5">
        <v>282</v>
      </c>
      <c r="B286" s="7">
        <v>4.0481400000000001</v>
      </c>
      <c r="C286" s="7">
        <f t="shared" si="31"/>
        <v>20.2407</v>
      </c>
      <c r="D286" s="8">
        <v>4028.3797880000002</v>
      </c>
      <c r="E286" s="8">
        <f t="shared" si="32"/>
        <v>4.0283797880000005</v>
      </c>
      <c r="F286" s="9">
        <f t="shared" si="29"/>
        <v>311.6011593440594</v>
      </c>
      <c r="G286" s="7">
        <f t="shared" si="30"/>
        <v>0.18432538112963515</v>
      </c>
      <c r="H286" s="9">
        <f t="shared" ref="H286:H343" si="35">F286*EXP(G286)</f>
        <v>374.67141520341244</v>
      </c>
      <c r="I286" s="7">
        <f t="shared" ref="I286:I343" si="36">G286-H286/$I$2</f>
        <v>0.18254123153342841</v>
      </c>
    </row>
    <row r="287" spans="1:9">
      <c r="A287" s="5">
        <v>283</v>
      </c>
      <c r="B287" s="7">
        <v>4.0662070000000003</v>
      </c>
      <c r="C287" s="7">
        <f t="shared" si="31"/>
        <v>20.331035000000004</v>
      </c>
      <c r="D287" s="8">
        <v>4030.4408229999999</v>
      </c>
      <c r="E287" s="8">
        <f t="shared" si="32"/>
        <v>4.0304408230000002</v>
      </c>
      <c r="F287" s="9">
        <f t="shared" si="29"/>
        <v>311.76058346225244</v>
      </c>
      <c r="G287" s="7">
        <f t="shared" si="30"/>
        <v>0.18507638377128613</v>
      </c>
      <c r="H287" s="9">
        <f t="shared" si="35"/>
        <v>375.14473680216719</v>
      </c>
      <c r="I287" s="7">
        <f t="shared" si="36"/>
        <v>0.18328998026270438</v>
      </c>
    </row>
    <row r="288" spans="1:9">
      <c r="A288" s="5">
        <v>284</v>
      </c>
      <c r="B288" s="7">
        <v>4.0836579999999998</v>
      </c>
      <c r="C288" s="7">
        <f t="shared" si="31"/>
        <v>20.418289999999999</v>
      </c>
      <c r="D288" s="8">
        <v>4030.5897490000002</v>
      </c>
      <c r="E288" s="8">
        <f t="shared" si="32"/>
        <v>4.0305897489999998</v>
      </c>
      <c r="F288" s="9">
        <f t="shared" si="29"/>
        <v>311.77210310952972</v>
      </c>
      <c r="G288" s="7">
        <f t="shared" si="30"/>
        <v>0.18580124564843151</v>
      </c>
      <c r="H288" s="9">
        <f t="shared" si="35"/>
        <v>375.43063526153253</v>
      </c>
      <c r="I288" s="7">
        <f t="shared" si="36"/>
        <v>0.18401348071861467</v>
      </c>
    </row>
    <row r="289" spans="1:9">
      <c r="A289" s="5">
        <v>285</v>
      </c>
      <c r="B289" s="7">
        <v>4.101178</v>
      </c>
      <c r="C289" s="7">
        <f t="shared" si="31"/>
        <v>20.505889999999997</v>
      </c>
      <c r="D289" s="8">
        <v>4031.4090849999998</v>
      </c>
      <c r="E289" s="8">
        <f t="shared" si="32"/>
        <v>4.0314090849999999</v>
      </c>
      <c r="F289" s="9">
        <f t="shared" si="29"/>
        <v>311.83547996596531</v>
      </c>
      <c r="G289" s="7">
        <f t="shared" si="30"/>
        <v>0.18652844541609609</v>
      </c>
      <c r="H289" s="9">
        <f t="shared" si="35"/>
        <v>375.78012046875818</v>
      </c>
      <c r="I289" s="7">
        <f t="shared" si="36"/>
        <v>0.18473901627100675</v>
      </c>
    </row>
    <row r="290" spans="1:9">
      <c r="A290" s="5">
        <v>286</v>
      </c>
      <c r="B290" s="7">
        <v>4.1190509999999998</v>
      </c>
      <c r="C290" s="7">
        <f t="shared" si="31"/>
        <v>20.595254999999998</v>
      </c>
      <c r="D290" s="8">
        <v>4031.357571</v>
      </c>
      <c r="E290" s="8">
        <f t="shared" si="32"/>
        <v>4.031357571</v>
      </c>
      <c r="F290" s="9">
        <f t="shared" si="29"/>
        <v>311.8314952815594</v>
      </c>
      <c r="G290" s="7">
        <f t="shared" si="30"/>
        <v>0.18726975258900419</v>
      </c>
      <c r="H290" s="9">
        <f t="shared" si="35"/>
        <v>376.05398690510947</v>
      </c>
      <c r="I290" s="7">
        <f t="shared" si="36"/>
        <v>0.18547901931802749</v>
      </c>
    </row>
    <row r="291" spans="1:9">
      <c r="A291" s="5">
        <v>287</v>
      </c>
      <c r="B291" s="7">
        <v>4.1371469999999997</v>
      </c>
      <c r="C291" s="7">
        <f t="shared" si="31"/>
        <v>20.685735000000001</v>
      </c>
      <c r="D291" s="8">
        <v>4032.724271</v>
      </c>
      <c r="E291" s="8">
        <f t="shared" si="32"/>
        <v>4.0327242710000002</v>
      </c>
      <c r="F291" s="9">
        <f t="shared" si="29"/>
        <v>311.93721155631187</v>
      </c>
      <c r="G291" s="7">
        <f t="shared" si="30"/>
        <v>0.18801974954683515</v>
      </c>
      <c r="H291" s="9">
        <f t="shared" si="35"/>
        <v>376.46371650523992</v>
      </c>
      <c r="I291" s="7">
        <f t="shared" si="36"/>
        <v>0.18622706518252449</v>
      </c>
    </row>
    <row r="292" spans="1:9">
      <c r="A292" s="5">
        <v>288</v>
      </c>
      <c r="B292" s="7">
        <v>4.1526880000000004</v>
      </c>
      <c r="C292" s="7">
        <f t="shared" si="31"/>
        <v>20.763440000000003</v>
      </c>
      <c r="D292" s="8">
        <v>4033.2345249999998</v>
      </c>
      <c r="E292" s="8">
        <f t="shared" si="32"/>
        <v>4.0332345250000001</v>
      </c>
      <c r="F292" s="9">
        <f t="shared" si="29"/>
        <v>311.97668046101484</v>
      </c>
      <c r="G292" s="7">
        <f t="shared" si="30"/>
        <v>0.18866340469854756</v>
      </c>
      <c r="H292" s="9">
        <f t="shared" si="35"/>
        <v>376.75377132252942</v>
      </c>
      <c r="I292" s="7">
        <f t="shared" si="36"/>
        <v>0.18686933912082124</v>
      </c>
    </row>
    <row r="293" spans="1:9">
      <c r="A293" s="5">
        <v>289</v>
      </c>
      <c r="B293" s="7">
        <v>4.1706859999999999</v>
      </c>
      <c r="C293" s="7">
        <f t="shared" si="31"/>
        <v>20.853429999999999</v>
      </c>
      <c r="D293" s="8">
        <v>4033.4322780000002</v>
      </c>
      <c r="E293" s="8">
        <f t="shared" si="32"/>
        <v>4.0334322780000003</v>
      </c>
      <c r="F293" s="9">
        <f t="shared" si="29"/>
        <v>311.99197694925743</v>
      </c>
      <c r="G293" s="7">
        <f t="shared" si="30"/>
        <v>0.18940830305072862</v>
      </c>
      <c r="H293" s="9">
        <f t="shared" si="35"/>
        <v>377.05300546798696</v>
      </c>
      <c r="I293" s="7">
        <f t="shared" si="36"/>
        <v>0.1876128125485001</v>
      </c>
    </row>
    <row r="294" spans="1:9">
      <c r="A294" s="5">
        <v>290</v>
      </c>
      <c r="B294" s="7">
        <v>4.187792</v>
      </c>
      <c r="C294" s="7">
        <f t="shared" si="31"/>
        <v>20.938960000000002</v>
      </c>
      <c r="D294" s="8">
        <v>4033.5802279999998</v>
      </c>
      <c r="E294" s="8">
        <f t="shared" si="32"/>
        <v>4.0335802279999999</v>
      </c>
      <c r="F294" s="9">
        <f t="shared" si="29"/>
        <v>312.00342110148512</v>
      </c>
      <c r="G294" s="7">
        <f t="shared" si="30"/>
        <v>0.19011576951456047</v>
      </c>
      <c r="H294" s="9">
        <f t="shared" si="35"/>
        <v>377.33369264455661</v>
      </c>
      <c r="I294" s="7">
        <f t="shared" si="36"/>
        <v>0.18831894240672925</v>
      </c>
    </row>
    <row r="295" spans="1:9">
      <c r="A295" s="5">
        <v>291</v>
      </c>
      <c r="B295" s="7">
        <v>4.2041300000000001</v>
      </c>
      <c r="C295" s="7">
        <f t="shared" si="31"/>
        <v>21.020650000000003</v>
      </c>
      <c r="D295" s="8">
        <v>4034.9886750000001</v>
      </c>
      <c r="E295" s="8">
        <f t="shared" si="32"/>
        <v>4.0349886750000001</v>
      </c>
      <c r="F295" s="9">
        <f t="shared" si="29"/>
        <v>312.11236656868812</v>
      </c>
      <c r="G295" s="7">
        <f t="shared" si="30"/>
        <v>0.19079100620471587</v>
      </c>
      <c r="H295" s="9">
        <f t="shared" si="35"/>
        <v>377.72041475180902</v>
      </c>
      <c r="I295" s="7">
        <f t="shared" si="36"/>
        <v>0.1889923375630406</v>
      </c>
    </row>
    <row r="296" spans="1:9">
      <c r="A296" s="5">
        <v>292</v>
      </c>
      <c r="B296" s="7">
        <v>4.2230309999999998</v>
      </c>
      <c r="C296" s="7">
        <f t="shared" si="31"/>
        <v>21.115154999999998</v>
      </c>
      <c r="D296" s="8">
        <v>4035.4991730000002</v>
      </c>
      <c r="E296" s="8">
        <f t="shared" si="32"/>
        <v>4.0354991729999998</v>
      </c>
      <c r="F296" s="9">
        <f t="shared" si="29"/>
        <v>312.15185434715346</v>
      </c>
      <c r="G296" s="7">
        <f t="shared" si="30"/>
        <v>0.19157160124970482</v>
      </c>
      <c r="H296" s="9">
        <f t="shared" si="35"/>
        <v>378.06320222792908</v>
      </c>
      <c r="I296" s="7">
        <f t="shared" si="36"/>
        <v>0.18977130028671468</v>
      </c>
    </row>
    <row r="297" spans="1:9">
      <c r="A297" s="5">
        <v>293</v>
      </c>
      <c r="B297" s="7">
        <v>4.2401689999999999</v>
      </c>
      <c r="C297" s="7">
        <f t="shared" si="31"/>
        <v>21.200844999999997</v>
      </c>
      <c r="D297" s="8">
        <v>4035.779446</v>
      </c>
      <c r="E297" s="8">
        <f t="shared" si="32"/>
        <v>4.0357794460000003</v>
      </c>
      <c r="F297" s="9">
        <f t="shared" si="29"/>
        <v>312.17353387995047</v>
      </c>
      <c r="G297" s="7">
        <f t="shared" si="30"/>
        <v>0.19227885957001345</v>
      </c>
      <c r="H297" s="9">
        <f t="shared" si="35"/>
        <v>378.35696092886121</v>
      </c>
      <c r="I297" s="7">
        <f t="shared" si="36"/>
        <v>0.19047715975606649</v>
      </c>
    </row>
    <row r="298" spans="1:9">
      <c r="A298" s="5">
        <v>294</v>
      </c>
      <c r="B298" s="7">
        <v>4.2566139999999999</v>
      </c>
      <c r="C298" s="7">
        <f t="shared" si="31"/>
        <v>21.283069999999999</v>
      </c>
      <c r="D298" s="8">
        <v>4036.9071319999998</v>
      </c>
      <c r="E298" s="8">
        <f t="shared" si="32"/>
        <v>4.0369071319999996</v>
      </c>
      <c r="F298" s="9">
        <f t="shared" si="29"/>
        <v>312.26076206683166</v>
      </c>
      <c r="G298" s="7">
        <f t="shared" si="30"/>
        <v>0.19295704891013166</v>
      </c>
      <c r="H298" s="9">
        <f t="shared" si="35"/>
        <v>378.71943864004891</v>
      </c>
      <c r="I298" s="7">
        <f t="shared" si="36"/>
        <v>0.19115362301184571</v>
      </c>
    </row>
    <row r="299" spans="1:9">
      <c r="A299" s="5">
        <v>295</v>
      </c>
      <c r="B299" s="7">
        <v>4.2751530000000004</v>
      </c>
      <c r="C299" s="7">
        <f t="shared" si="31"/>
        <v>21.375765000000001</v>
      </c>
      <c r="D299" s="8">
        <v>4036.9745149999999</v>
      </c>
      <c r="E299" s="8">
        <f t="shared" si="32"/>
        <v>4.0369745149999998</v>
      </c>
      <c r="F299" s="9">
        <f t="shared" si="29"/>
        <v>312.2659742419554</v>
      </c>
      <c r="G299" s="7">
        <f t="shared" si="30"/>
        <v>0.1937210433841737</v>
      </c>
      <c r="H299" s="9">
        <f t="shared" si="35"/>
        <v>379.01521507087631</v>
      </c>
      <c r="I299" s="7">
        <f t="shared" si="36"/>
        <v>0.19191620902669335</v>
      </c>
    </row>
    <row r="300" spans="1:9">
      <c r="A300" s="5">
        <v>296</v>
      </c>
      <c r="B300" s="7">
        <v>4.293418</v>
      </c>
      <c r="C300" s="7">
        <f t="shared" si="31"/>
        <v>21.467089999999999</v>
      </c>
      <c r="D300" s="8">
        <v>4037.380032</v>
      </c>
      <c r="E300" s="8">
        <f t="shared" si="32"/>
        <v>4.0373800319999997</v>
      </c>
      <c r="F300" s="9">
        <f t="shared" si="29"/>
        <v>312.2973415841584</v>
      </c>
      <c r="G300" s="7">
        <f t="shared" si="30"/>
        <v>0.1944731759046486</v>
      </c>
      <c r="H300" s="9">
        <f t="shared" si="35"/>
        <v>379.33849296963712</v>
      </c>
      <c r="I300" s="7">
        <f t="shared" si="36"/>
        <v>0.19266680212860271</v>
      </c>
    </row>
    <row r="301" spans="1:9">
      <c r="A301" s="5">
        <v>297</v>
      </c>
      <c r="B301" s="7">
        <v>4.3104570000000004</v>
      </c>
      <c r="C301" s="7">
        <f t="shared" si="31"/>
        <v>21.552285000000001</v>
      </c>
      <c r="D301" s="8">
        <v>4037.6578639999998</v>
      </c>
      <c r="E301" s="8">
        <f t="shared" si="32"/>
        <v>4.0376578639999998</v>
      </c>
      <c r="F301" s="9">
        <f t="shared" si="29"/>
        <v>312.31883230198014</v>
      </c>
      <c r="G301" s="7">
        <f t="shared" si="30"/>
        <v>0.19517431344555541</v>
      </c>
      <c r="H301" s="9">
        <f t="shared" si="35"/>
        <v>379.63067714837496</v>
      </c>
      <c r="I301" s="7">
        <f t="shared" si="36"/>
        <v>0.19336654831627745</v>
      </c>
    </row>
    <row r="302" spans="1:9">
      <c r="A302" s="5">
        <v>298</v>
      </c>
      <c r="B302" s="7">
        <v>4.3288169999999999</v>
      </c>
      <c r="C302" s="7">
        <f t="shared" si="31"/>
        <v>21.644085</v>
      </c>
      <c r="D302" s="8">
        <v>4038.6891139999998</v>
      </c>
      <c r="E302" s="8">
        <f t="shared" si="32"/>
        <v>4.0386891139999994</v>
      </c>
      <c r="F302" s="9">
        <f t="shared" si="29"/>
        <v>312.39860102103955</v>
      </c>
      <c r="G302" s="7">
        <f t="shared" si="30"/>
        <v>0.19592925896024449</v>
      </c>
      <c r="H302" s="9">
        <f t="shared" si="35"/>
        <v>380.01441976484426</v>
      </c>
      <c r="I302" s="7">
        <f t="shared" si="36"/>
        <v>0.19411966648517381</v>
      </c>
    </row>
    <row r="303" spans="1:9">
      <c r="A303" s="5">
        <v>299</v>
      </c>
      <c r="B303" s="7">
        <v>4.3470570000000004</v>
      </c>
      <c r="C303" s="7">
        <f t="shared" si="31"/>
        <v>21.735285000000001</v>
      </c>
      <c r="D303" s="8">
        <v>4038.0777859999998</v>
      </c>
      <c r="E303" s="8">
        <f t="shared" si="32"/>
        <v>4.0380777859999997</v>
      </c>
      <c r="F303" s="9">
        <f t="shared" si="29"/>
        <v>312.35131389232669</v>
      </c>
      <c r="G303" s="7">
        <f t="shared" si="30"/>
        <v>0.19667870624715858</v>
      </c>
      <c r="H303" s="9">
        <f t="shared" si="35"/>
        <v>380.24176216806848</v>
      </c>
      <c r="I303" s="7">
        <f t="shared" si="36"/>
        <v>0.19486803118921539</v>
      </c>
    </row>
    <row r="304" spans="1:9">
      <c r="A304" s="5">
        <v>300</v>
      </c>
      <c r="B304" s="7">
        <v>4.3639109999999999</v>
      </c>
      <c r="C304" s="7">
        <f t="shared" si="31"/>
        <v>21.819554999999998</v>
      </c>
      <c r="D304" s="8">
        <v>4038.9256869999999</v>
      </c>
      <c r="E304" s="8">
        <f t="shared" si="32"/>
        <v>4.0389256869999999</v>
      </c>
      <c r="F304" s="9">
        <f t="shared" si="29"/>
        <v>312.41690029393561</v>
      </c>
      <c r="G304" s="7">
        <f t="shared" si="30"/>
        <v>0.19737070648302188</v>
      </c>
      <c r="H304" s="9">
        <f t="shared" si="35"/>
        <v>380.58487768286602</v>
      </c>
      <c r="I304" s="7">
        <f t="shared" si="36"/>
        <v>0.19555839754167489</v>
      </c>
    </row>
    <row r="305" spans="1:9">
      <c r="A305" s="5">
        <v>301</v>
      </c>
      <c r="B305" s="7">
        <v>4.3815030000000004</v>
      </c>
      <c r="C305" s="7">
        <f t="shared" si="31"/>
        <v>21.907515000000004</v>
      </c>
      <c r="D305" s="8">
        <v>4040.3077669999998</v>
      </c>
      <c r="E305" s="8">
        <f t="shared" si="32"/>
        <v>4.0403077669999998</v>
      </c>
      <c r="F305" s="9">
        <f t="shared" si="29"/>
        <v>312.52380623452967</v>
      </c>
      <c r="G305" s="7">
        <f t="shared" si="30"/>
        <v>0.19809249749145455</v>
      </c>
      <c r="H305" s="9">
        <f t="shared" si="35"/>
        <v>380.99000596393023</v>
      </c>
      <c r="I305" s="7">
        <f t="shared" si="36"/>
        <v>0.19627825936781679</v>
      </c>
    </row>
    <row r="306" spans="1:9">
      <c r="A306" s="5">
        <v>302</v>
      </c>
      <c r="B306" s="7">
        <v>4.3991639999999999</v>
      </c>
      <c r="C306" s="7">
        <f t="shared" si="31"/>
        <v>21.995819999999998</v>
      </c>
      <c r="D306" s="8">
        <v>4040.1593290000001</v>
      </c>
      <c r="E306" s="8">
        <f t="shared" si="32"/>
        <v>4.0401593289999997</v>
      </c>
      <c r="F306" s="9">
        <f t="shared" si="29"/>
        <v>312.51232433477719</v>
      </c>
      <c r="G306" s="7">
        <f t="shared" si="30"/>
        <v>0.19881659586311737</v>
      </c>
      <c r="H306" s="9">
        <f t="shared" si="35"/>
        <v>381.25197267327098</v>
      </c>
      <c r="I306" s="7">
        <f t="shared" si="36"/>
        <v>0.19700111027895895</v>
      </c>
    </row>
    <row r="307" spans="1:9">
      <c r="A307" s="5">
        <v>303</v>
      </c>
      <c r="B307" s="7">
        <v>4.4159620000000004</v>
      </c>
      <c r="C307" s="7">
        <f t="shared" si="31"/>
        <v>22.079810000000002</v>
      </c>
      <c r="D307" s="8">
        <v>4040.4947780000002</v>
      </c>
      <c r="E307" s="8">
        <f t="shared" si="32"/>
        <v>4.0404947780000002</v>
      </c>
      <c r="F307" s="9">
        <f t="shared" si="29"/>
        <v>312.5382718131188</v>
      </c>
      <c r="G307" s="7">
        <f t="shared" si="30"/>
        <v>0.19950482519035692</v>
      </c>
      <c r="H307" s="9">
        <f t="shared" si="35"/>
        <v>381.546128406739</v>
      </c>
      <c r="I307" s="7">
        <f t="shared" si="36"/>
        <v>0.19768793886461056</v>
      </c>
    </row>
    <row r="308" spans="1:9">
      <c r="A308" s="5">
        <v>304</v>
      </c>
      <c r="B308" s="7">
        <v>4.4348419999999997</v>
      </c>
      <c r="C308" s="7">
        <f t="shared" si="31"/>
        <v>22.174209999999999</v>
      </c>
      <c r="D308" s="8">
        <v>4041.703763</v>
      </c>
      <c r="E308" s="8">
        <f t="shared" si="32"/>
        <v>4.0417037630000001</v>
      </c>
      <c r="F308" s="9">
        <f t="shared" si="29"/>
        <v>312.63178859839104</v>
      </c>
      <c r="G308" s="7">
        <f t="shared" si="30"/>
        <v>0.20027779101257864</v>
      </c>
      <c r="H308" s="9">
        <f t="shared" si="35"/>
        <v>381.95541792895432</v>
      </c>
      <c r="I308" s="7">
        <f t="shared" si="36"/>
        <v>0.19845895568910743</v>
      </c>
    </row>
    <row r="309" spans="1:9">
      <c r="A309" s="5">
        <v>305</v>
      </c>
      <c r="B309" s="7">
        <v>4.4519640000000003</v>
      </c>
      <c r="C309" s="7">
        <f t="shared" si="31"/>
        <v>22.259820000000001</v>
      </c>
      <c r="D309" s="8">
        <v>4041.5980500000001</v>
      </c>
      <c r="E309" s="8">
        <f t="shared" si="32"/>
        <v>4.0415980500000002</v>
      </c>
      <c r="F309" s="9">
        <f t="shared" si="29"/>
        <v>312.62361154084158</v>
      </c>
      <c r="G309" s="7">
        <f t="shared" si="30"/>
        <v>0.20097826633919738</v>
      </c>
      <c r="H309" s="9">
        <f t="shared" si="35"/>
        <v>382.21306474733211</v>
      </c>
      <c r="I309" s="7">
        <f t="shared" si="36"/>
        <v>0.19915820412611485</v>
      </c>
    </row>
    <row r="310" spans="1:9">
      <c r="A310" s="5">
        <v>306</v>
      </c>
      <c r="B310" s="7">
        <v>4.4697060000000004</v>
      </c>
      <c r="C310" s="7">
        <f t="shared" si="31"/>
        <v>22.348530000000004</v>
      </c>
      <c r="D310" s="8">
        <v>4041.2220729999999</v>
      </c>
      <c r="E310" s="8">
        <f t="shared" si="32"/>
        <v>4.0412220730000001</v>
      </c>
      <c r="F310" s="9">
        <f t="shared" si="29"/>
        <v>312.59452916150985</v>
      </c>
      <c r="G310" s="7">
        <f t="shared" si="30"/>
        <v>0.20170358911652006</v>
      </c>
      <c r="H310" s="9">
        <f t="shared" si="35"/>
        <v>382.45481128952866</v>
      </c>
      <c r="I310" s="7">
        <f t="shared" si="36"/>
        <v>0.19988237572942708</v>
      </c>
    </row>
    <row r="311" spans="1:9">
      <c r="A311" s="5">
        <v>307</v>
      </c>
      <c r="B311" s="7">
        <v>4.4870510000000001</v>
      </c>
      <c r="C311" s="7">
        <f t="shared" si="31"/>
        <v>22.435255000000002</v>
      </c>
      <c r="D311" s="8">
        <v>4042.1935090000002</v>
      </c>
      <c r="E311" s="8">
        <f t="shared" si="32"/>
        <v>4.0421935090000005</v>
      </c>
      <c r="F311" s="9">
        <f t="shared" si="29"/>
        <v>312.66967117883661</v>
      </c>
      <c r="G311" s="7">
        <f t="shared" si="30"/>
        <v>0.20241217366290787</v>
      </c>
      <c r="H311" s="9">
        <f t="shared" si="35"/>
        <v>382.81790921547014</v>
      </c>
      <c r="I311" s="7">
        <f t="shared" si="36"/>
        <v>0.20058923123807229</v>
      </c>
    </row>
    <row r="312" spans="1:9">
      <c r="A312" s="5">
        <v>308</v>
      </c>
      <c r="B312" s="7">
        <v>4.505541</v>
      </c>
      <c r="C312" s="7">
        <f t="shared" si="31"/>
        <v>22.527705000000001</v>
      </c>
      <c r="D312" s="8">
        <v>4043.2084009999999</v>
      </c>
      <c r="E312" s="8">
        <f t="shared" si="32"/>
        <v>4.0432084010000002</v>
      </c>
      <c r="F312" s="9">
        <f t="shared" si="29"/>
        <v>312.74817458230194</v>
      </c>
      <c r="G312" s="7">
        <f t="shared" si="30"/>
        <v>0.20316698169094063</v>
      </c>
      <c r="H312" s="9">
        <f t="shared" si="35"/>
        <v>383.20316074508793</v>
      </c>
      <c r="I312" s="7">
        <f t="shared" si="36"/>
        <v>0.20134220473501163</v>
      </c>
    </row>
    <row r="313" spans="1:9">
      <c r="A313" s="5">
        <v>309</v>
      </c>
      <c r="B313" s="7">
        <v>4.5230639999999998</v>
      </c>
      <c r="C313" s="7">
        <f t="shared" si="31"/>
        <v>22.615320000000001</v>
      </c>
      <c r="D313" s="8">
        <v>4042.351956</v>
      </c>
      <c r="E313" s="8">
        <f t="shared" si="32"/>
        <v>4.0423519560000001</v>
      </c>
      <c r="F313" s="9">
        <f t="shared" si="29"/>
        <v>312.68192728960395</v>
      </c>
      <c r="G313" s="7">
        <f t="shared" si="30"/>
        <v>0.20388178892423275</v>
      </c>
      <c r="H313" s="9">
        <f t="shared" si="35"/>
        <v>383.39594572831521</v>
      </c>
      <c r="I313" s="7">
        <f t="shared" si="36"/>
        <v>0.20205609394457411</v>
      </c>
    </row>
    <row r="314" spans="1:9">
      <c r="A314" s="5">
        <v>310</v>
      </c>
      <c r="B314" s="7">
        <v>4.5406589999999998</v>
      </c>
      <c r="C314" s="7">
        <f t="shared" si="31"/>
        <v>22.703294999999997</v>
      </c>
      <c r="D314" s="8">
        <v>4042.9418000000001</v>
      </c>
      <c r="E314" s="8">
        <f t="shared" si="32"/>
        <v>4.0429418000000004</v>
      </c>
      <c r="F314" s="9">
        <f t="shared" si="29"/>
        <v>312.72755259900987</v>
      </c>
      <c r="G314" s="7">
        <f t="shared" si="30"/>
        <v>0.20459901948393841</v>
      </c>
      <c r="H314" s="9">
        <f t="shared" si="35"/>
        <v>383.72701141184319</v>
      </c>
      <c r="I314" s="7">
        <f t="shared" si="36"/>
        <v>0.20277174800102488</v>
      </c>
    </row>
    <row r="315" spans="1:9">
      <c r="A315" s="5">
        <v>311</v>
      </c>
      <c r="B315" s="7">
        <v>4.5592670000000002</v>
      </c>
      <c r="C315" s="7">
        <f t="shared" si="31"/>
        <v>22.796334999999999</v>
      </c>
      <c r="D315" s="8">
        <v>4043.6854520000002</v>
      </c>
      <c r="E315" s="8">
        <f t="shared" si="32"/>
        <v>4.0436854520000001</v>
      </c>
      <c r="F315" s="9">
        <f t="shared" si="29"/>
        <v>312.78507518564356</v>
      </c>
      <c r="G315" s="7">
        <f t="shared" si="30"/>
        <v>0.20535698400269864</v>
      </c>
      <c r="H315" s="9">
        <f t="shared" si="35"/>
        <v>384.08860875496475</v>
      </c>
      <c r="I315" s="7">
        <f t="shared" si="36"/>
        <v>0.20352799062767499</v>
      </c>
    </row>
    <row r="316" spans="1:9">
      <c r="A316" s="5">
        <v>312</v>
      </c>
      <c r="B316" s="7">
        <v>4.5765690000000001</v>
      </c>
      <c r="C316" s="7">
        <f t="shared" si="31"/>
        <v>22.882845000000003</v>
      </c>
      <c r="D316" s="8">
        <v>4043.757474</v>
      </c>
      <c r="E316" s="8">
        <f t="shared" si="32"/>
        <v>4.0437574740000004</v>
      </c>
      <c r="F316" s="9">
        <f t="shared" si="29"/>
        <v>312.79064619430693</v>
      </c>
      <c r="G316" s="7">
        <f t="shared" si="30"/>
        <v>0.20606123581252256</v>
      </c>
      <c r="H316" s="9">
        <f t="shared" si="35"/>
        <v>384.36604493744858</v>
      </c>
      <c r="I316" s="7">
        <f t="shared" si="36"/>
        <v>0.20423092131282042</v>
      </c>
    </row>
    <row r="317" spans="1:9">
      <c r="A317" s="5">
        <v>313</v>
      </c>
      <c r="B317" s="7">
        <v>4.5941270000000003</v>
      </c>
      <c r="C317" s="7">
        <f t="shared" si="31"/>
        <v>22.970635000000001</v>
      </c>
      <c r="D317" s="8">
        <v>4043.7389189999999</v>
      </c>
      <c r="E317" s="8">
        <f t="shared" si="32"/>
        <v>4.0437389189999999</v>
      </c>
      <c r="F317" s="9">
        <f t="shared" si="29"/>
        <v>312.78921093749994</v>
      </c>
      <c r="G317" s="7">
        <f t="shared" si="30"/>
        <v>0.20677540104403622</v>
      </c>
      <c r="H317" s="9">
        <f t="shared" si="35"/>
        <v>384.63887890133316</v>
      </c>
      <c r="I317" s="7">
        <f t="shared" si="36"/>
        <v>0.20494378733498225</v>
      </c>
    </row>
    <row r="318" spans="1:9">
      <c r="A318" s="5">
        <v>314</v>
      </c>
      <c r="B318" s="7">
        <v>4.6113799999999996</v>
      </c>
      <c r="C318" s="7">
        <f t="shared" si="31"/>
        <v>23.056899999999995</v>
      </c>
      <c r="D318" s="8">
        <v>4043.766995</v>
      </c>
      <c r="E318" s="8">
        <f t="shared" si="32"/>
        <v>4.0437669950000004</v>
      </c>
      <c r="F318" s="9">
        <f t="shared" si="29"/>
        <v>312.79138265779699</v>
      </c>
      <c r="G318" s="7">
        <f t="shared" si="30"/>
        <v>0.20747666404319773</v>
      </c>
      <c r="H318" s="9">
        <f t="shared" si="35"/>
        <v>384.91137896582256</v>
      </c>
      <c r="I318" s="7">
        <f t="shared" si="36"/>
        <v>0.20564375271478905</v>
      </c>
    </row>
    <row r="319" spans="1:9">
      <c r="A319" s="5">
        <v>315</v>
      </c>
      <c r="B319" s="7">
        <v>4.6308340000000001</v>
      </c>
      <c r="C319" s="7">
        <f t="shared" si="31"/>
        <v>23.154170000000001</v>
      </c>
      <c r="D319" s="8">
        <v>4045.5038119999999</v>
      </c>
      <c r="E319" s="8">
        <f t="shared" si="32"/>
        <v>4.0455038119999998</v>
      </c>
      <c r="F319" s="9">
        <f t="shared" si="29"/>
        <v>312.9257280321782</v>
      </c>
      <c r="G319" s="7">
        <f t="shared" si="30"/>
        <v>0.20826679915012508</v>
      </c>
      <c r="H319" s="9">
        <f t="shared" si="35"/>
        <v>385.38108307448636</v>
      </c>
      <c r="I319" s="7">
        <f t="shared" si="36"/>
        <v>0.20643165113548467</v>
      </c>
    </row>
    <row r="320" spans="1:9">
      <c r="A320" s="5">
        <v>316</v>
      </c>
      <c r="B320" s="7">
        <v>4.646903</v>
      </c>
      <c r="C320" s="7">
        <f t="shared" si="31"/>
        <v>23.234515000000002</v>
      </c>
      <c r="D320" s="8">
        <v>4044.9483919999998</v>
      </c>
      <c r="E320" s="8">
        <f t="shared" si="32"/>
        <v>4.0449483920000002</v>
      </c>
      <c r="F320" s="9">
        <f t="shared" si="29"/>
        <v>312.88276547029699</v>
      </c>
      <c r="G320" s="7">
        <f t="shared" si="30"/>
        <v>0.20891898009624144</v>
      </c>
      <c r="H320" s="9">
        <f t="shared" si="35"/>
        <v>385.57955854590796</v>
      </c>
      <c r="I320" s="7">
        <f t="shared" si="36"/>
        <v>0.20708288696030855</v>
      </c>
    </row>
    <row r="321" spans="1:9">
      <c r="A321" s="5">
        <v>317</v>
      </c>
      <c r="B321" s="7">
        <v>4.6654350000000004</v>
      </c>
      <c r="C321" s="7">
        <f t="shared" si="31"/>
        <v>23.327175000000004</v>
      </c>
      <c r="D321" s="8">
        <v>4044.6102569999998</v>
      </c>
      <c r="E321" s="8">
        <f t="shared" si="32"/>
        <v>4.0446102569999995</v>
      </c>
      <c r="F321" s="9">
        <f t="shared" si="29"/>
        <v>312.85661022586629</v>
      </c>
      <c r="G321" s="7">
        <f t="shared" si="30"/>
        <v>0.20967059730297133</v>
      </c>
      <c r="H321" s="9">
        <f t="shared" si="35"/>
        <v>385.83721919232204</v>
      </c>
      <c r="I321" s="7">
        <f t="shared" si="36"/>
        <v>0.20783327721157932</v>
      </c>
    </row>
    <row r="322" spans="1:9">
      <c r="A322" s="5">
        <v>318</v>
      </c>
      <c r="B322" s="7">
        <v>4.6840109999999999</v>
      </c>
      <c r="C322" s="7">
        <f t="shared" si="31"/>
        <v>23.420055000000001</v>
      </c>
      <c r="D322" s="8">
        <v>4044.79556</v>
      </c>
      <c r="E322" s="8">
        <f t="shared" si="32"/>
        <v>4.0447955599999998</v>
      </c>
      <c r="F322" s="9">
        <f t="shared" si="29"/>
        <v>312.87094368811881</v>
      </c>
      <c r="G322" s="7">
        <f t="shared" si="30"/>
        <v>0.21042343253752868</v>
      </c>
      <c r="H322" s="9">
        <f t="shared" si="35"/>
        <v>386.14549077889524</v>
      </c>
      <c r="I322" s="7">
        <f t="shared" si="36"/>
        <v>0.20858464448620062</v>
      </c>
    </row>
    <row r="323" spans="1:9">
      <c r="A323" s="5">
        <v>319</v>
      </c>
      <c r="B323" s="7">
        <v>4.7010540000000001</v>
      </c>
      <c r="C323" s="7">
        <f t="shared" si="31"/>
        <v>23.505269999999999</v>
      </c>
      <c r="D323" s="8">
        <v>4045.3959009999999</v>
      </c>
      <c r="E323" s="8">
        <f t="shared" si="32"/>
        <v>4.045395901</v>
      </c>
      <c r="F323" s="9">
        <f t="shared" si="29"/>
        <v>312.91738095606433</v>
      </c>
      <c r="G323" s="7">
        <f t="shared" si="30"/>
        <v>0.21111364123429119</v>
      </c>
      <c r="H323" s="9">
        <f t="shared" si="35"/>
        <v>386.46945622671586</v>
      </c>
      <c r="I323" s="7">
        <f t="shared" si="36"/>
        <v>0.20927331049035444</v>
      </c>
    </row>
    <row r="324" spans="1:9">
      <c r="A324" s="5">
        <v>320</v>
      </c>
      <c r="B324" s="6">
        <v>4.7182560000000002</v>
      </c>
      <c r="C324" s="7">
        <f t="shared" si="31"/>
        <v>23.591280000000001</v>
      </c>
      <c r="D324" s="8">
        <v>4045.5448270000002</v>
      </c>
      <c r="E324" s="8">
        <f t="shared" ref="E324:E366" si="37">D324/1000</f>
        <v>4.0455448270000005</v>
      </c>
      <c r="F324" s="9">
        <f t="shared" ref="F324:F366" si="38">D324/($B$2*$C$2)</f>
        <v>312.92890060334156</v>
      </c>
      <c r="G324" s="7">
        <f t="shared" ref="G324:G366" si="39">LN(1+C324/100)</f>
        <v>0.21180980638490696</v>
      </c>
      <c r="H324" s="9">
        <f t="shared" si="35"/>
        <v>386.75283374559751</v>
      </c>
      <c r="I324" s="7">
        <f t="shared" si="36"/>
        <v>0.20996812622421362</v>
      </c>
    </row>
    <row r="325" spans="1:9">
      <c r="A325" s="5">
        <v>321</v>
      </c>
      <c r="B325" s="6">
        <v>4.7365830000000004</v>
      </c>
      <c r="C325" s="7">
        <f t="shared" ref="C325:C388" si="40">(B325/20)*100</f>
        <v>23.682915000000001</v>
      </c>
      <c r="D325" s="8">
        <v>4046.02261</v>
      </c>
      <c r="E325" s="8">
        <f t="shared" si="37"/>
        <v>4.0460226099999996</v>
      </c>
      <c r="F325" s="9">
        <f t="shared" si="38"/>
        <v>312.9658578279703</v>
      </c>
      <c r="G325" s="7">
        <f t="shared" si="39"/>
        <v>0.21255096746073004</v>
      </c>
      <c r="H325" s="9">
        <f t="shared" si="35"/>
        <v>387.08529591638933</v>
      </c>
      <c r="I325" s="7">
        <f t="shared" si="36"/>
        <v>0.21070770414684248</v>
      </c>
    </row>
    <row r="326" spans="1:9">
      <c r="A326" s="5">
        <v>322</v>
      </c>
      <c r="B326" s="6">
        <v>4.7537969999999996</v>
      </c>
      <c r="C326" s="7">
        <f t="shared" si="40"/>
        <v>23.768984999999997</v>
      </c>
      <c r="D326" s="8">
        <v>4046.8238799999999</v>
      </c>
      <c r="E326" s="8">
        <f t="shared" si="37"/>
        <v>4.0468238799999998</v>
      </c>
      <c r="F326" s="9">
        <f t="shared" si="38"/>
        <v>313.02783725247519</v>
      </c>
      <c r="G326" s="7">
        <f t="shared" si="39"/>
        <v>0.21324661783537649</v>
      </c>
      <c r="H326" s="9">
        <f t="shared" si="35"/>
        <v>387.43137693484044</v>
      </c>
      <c r="I326" s="7">
        <f t="shared" si="36"/>
        <v>0.21140170651663914</v>
      </c>
    </row>
    <row r="327" spans="1:9">
      <c r="A327" s="5">
        <v>323</v>
      </c>
      <c r="B327" s="6">
        <v>4.7727510000000004</v>
      </c>
      <c r="C327" s="7">
        <f t="shared" si="40"/>
        <v>23.863755000000005</v>
      </c>
      <c r="D327" s="8">
        <v>4047.5265169999998</v>
      </c>
      <c r="E327" s="8">
        <f t="shared" si="37"/>
        <v>4.0475265169999997</v>
      </c>
      <c r="F327" s="9">
        <f t="shared" si="38"/>
        <v>313.08218726794553</v>
      </c>
      <c r="G327" s="7">
        <f t="shared" si="39"/>
        <v>0.21401202554864365</v>
      </c>
      <c r="H327" s="9">
        <f t="shared" si="35"/>
        <v>387.79535338620923</v>
      </c>
      <c r="I327" s="7">
        <f t="shared" si="36"/>
        <v>0.21216538100870933</v>
      </c>
    </row>
    <row r="328" spans="1:9">
      <c r="A328" s="5">
        <v>324</v>
      </c>
      <c r="B328" s="6">
        <v>4.7914060000000003</v>
      </c>
      <c r="C328" s="7">
        <f t="shared" si="40"/>
        <v>23.957030000000003</v>
      </c>
      <c r="D328" s="8">
        <v>4045.8116730000002</v>
      </c>
      <c r="E328" s="8">
        <f t="shared" si="37"/>
        <v>4.0458116730000002</v>
      </c>
      <c r="F328" s="9">
        <f t="shared" si="38"/>
        <v>312.94954153774751</v>
      </c>
      <c r="G328" s="7">
        <f t="shared" si="39"/>
        <v>0.21476478730270337</v>
      </c>
      <c r="H328" s="9">
        <f t="shared" si="35"/>
        <v>387.92295708880812</v>
      </c>
      <c r="I328" s="7">
        <f t="shared" si="36"/>
        <v>0.21291753512608999</v>
      </c>
    </row>
    <row r="329" spans="1:9">
      <c r="A329" s="5">
        <v>325</v>
      </c>
      <c r="B329" s="6">
        <v>4.809355</v>
      </c>
      <c r="C329" s="7">
        <f t="shared" si="40"/>
        <v>24.046775</v>
      </c>
      <c r="D329" s="8">
        <v>4046.7516139999998</v>
      </c>
      <c r="E329" s="8">
        <f t="shared" si="37"/>
        <v>4.0467516139999997</v>
      </c>
      <c r="F329" s="9">
        <f t="shared" si="38"/>
        <v>313.02224737004946</v>
      </c>
      <c r="G329" s="7">
        <f t="shared" si="39"/>
        <v>0.21548852623015541</v>
      </c>
      <c r="H329" s="9">
        <f t="shared" si="35"/>
        <v>388.29400289506867</v>
      </c>
      <c r="I329" s="7">
        <f t="shared" si="36"/>
        <v>0.21363950716875033</v>
      </c>
    </row>
    <row r="330" spans="1:9">
      <c r="A330" s="5">
        <v>326</v>
      </c>
      <c r="B330" s="6">
        <v>4.8269080000000004</v>
      </c>
      <c r="C330" s="7">
        <f t="shared" si="40"/>
        <v>24.134540000000001</v>
      </c>
      <c r="D330" s="8">
        <v>4047.054349</v>
      </c>
      <c r="E330" s="8">
        <f t="shared" si="37"/>
        <v>4.0470543489999997</v>
      </c>
      <c r="F330" s="9">
        <f t="shared" si="38"/>
        <v>313.0456643719059</v>
      </c>
      <c r="G330" s="7">
        <f t="shared" si="39"/>
        <v>0.21619579142986231</v>
      </c>
      <c r="H330" s="9">
        <f t="shared" si="35"/>
        <v>388.59779545800927</v>
      </c>
      <c r="I330" s="7">
        <f t="shared" si="36"/>
        <v>0.21434532573720513</v>
      </c>
    </row>
    <row r="331" spans="1:9">
      <c r="A331" s="5">
        <v>327</v>
      </c>
      <c r="B331" s="6">
        <v>4.8447329999999997</v>
      </c>
      <c r="C331" s="7">
        <f t="shared" si="40"/>
        <v>24.223665</v>
      </c>
      <c r="D331" s="8">
        <v>4046.83511</v>
      </c>
      <c r="E331" s="8">
        <f t="shared" si="37"/>
        <v>4.04683511</v>
      </c>
      <c r="F331" s="9">
        <f t="shared" si="38"/>
        <v>313.02870590965347</v>
      </c>
      <c r="G331" s="7">
        <f t="shared" si="39"/>
        <v>0.21691350481344701</v>
      </c>
      <c r="H331" s="9">
        <f t="shared" si="35"/>
        <v>388.85573098304309</v>
      </c>
      <c r="I331" s="7">
        <f t="shared" si="36"/>
        <v>0.2150618108563849</v>
      </c>
    </row>
    <row r="332" spans="1:9">
      <c r="A332" s="5">
        <v>328</v>
      </c>
      <c r="B332" s="6">
        <v>4.8636100000000004</v>
      </c>
      <c r="C332" s="7">
        <f t="shared" si="40"/>
        <v>24.318050000000003</v>
      </c>
      <c r="D332" s="8">
        <v>4047.0040560000002</v>
      </c>
      <c r="E332" s="8">
        <f t="shared" si="37"/>
        <v>4.0470040560000005</v>
      </c>
      <c r="F332" s="9">
        <f t="shared" si="38"/>
        <v>313.04177413366335</v>
      </c>
      <c r="G332" s="7">
        <f t="shared" si="39"/>
        <v>0.21767301518004459</v>
      </c>
      <c r="H332" s="9">
        <f t="shared" si="35"/>
        <v>389.16742928837471</v>
      </c>
      <c r="I332" s="7">
        <f t="shared" si="36"/>
        <v>0.21581983694533804</v>
      </c>
    </row>
    <row r="333" spans="1:9">
      <c r="A333" s="5">
        <v>329</v>
      </c>
      <c r="B333" s="6">
        <v>4.8820050000000004</v>
      </c>
      <c r="C333" s="7">
        <f t="shared" si="40"/>
        <v>24.410025000000001</v>
      </c>
      <c r="D333" s="8">
        <v>4047.028714</v>
      </c>
      <c r="E333" s="8">
        <f t="shared" si="37"/>
        <v>4.0470287139999996</v>
      </c>
      <c r="F333" s="9">
        <f t="shared" si="38"/>
        <v>313.04368146658413</v>
      </c>
      <c r="G333" s="7">
        <f t="shared" si="39"/>
        <v>0.21841257788676491</v>
      </c>
      <c r="H333" s="9">
        <f t="shared" si="35"/>
        <v>389.45772237349769</v>
      </c>
      <c r="I333" s="7">
        <f t="shared" si="36"/>
        <v>0.21655801730403396</v>
      </c>
    </row>
    <row r="334" spans="1:9">
      <c r="A334" s="5">
        <v>330</v>
      </c>
      <c r="B334" s="6">
        <v>4.9001780000000004</v>
      </c>
      <c r="C334" s="7">
        <f t="shared" si="40"/>
        <v>24.500890000000002</v>
      </c>
      <c r="D334" s="8">
        <v>4047.1378450000002</v>
      </c>
      <c r="E334" s="8">
        <f t="shared" si="37"/>
        <v>4.047137845</v>
      </c>
      <c r="F334" s="9">
        <f t="shared" si="38"/>
        <v>313.05212291150991</v>
      </c>
      <c r="G334" s="7">
        <f t="shared" si="39"/>
        <v>0.21914267848549734</v>
      </c>
      <c r="H334" s="9">
        <f t="shared" si="35"/>
        <v>389.75267918872373</v>
      </c>
      <c r="I334" s="7">
        <f t="shared" si="36"/>
        <v>0.21728671334650343</v>
      </c>
    </row>
    <row r="335" spans="1:9">
      <c r="A335" s="5">
        <v>331</v>
      </c>
      <c r="B335" s="6">
        <v>4.9176570000000002</v>
      </c>
      <c r="C335" s="7">
        <f t="shared" si="40"/>
        <v>24.588285000000003</v>
      </c>
      <c r="D335" s="8">
        <v>4047.920071</v>
      </c>
      <c r="E335" s="8">
        <f t="shared" si="37"/>
        <v>4.0479200710000001</v>
      </c>
      <c r="F335" s="9">
        <f t="shared" si="38"/>
        <v>313.11262925433164</v>
      </c>
      <c r="G335" s="7">
        <f t="shared" si="39"/>
        <v>0.21984439507824904</v>
      </c>
      <c r="H335" s="9">
        <f t="shared" si="35"/>
        <v>390.10165490638008</v>
      </c>
      <c r="I335" s="7">
        <f t="shared" si="36"/>
        <v>0.21798676815012341</v>
      </c>
    </row>
    <row r="336" spans="1:9">
      <c r="A336" s="5">
        <v>332</v>
      </c>
      <c r="B336" s="6">
        <v>4.9367010000000002</v>
      </c>
      <c r="C336" s="7">
        <f t="shared" si="40"/>
        <v>24.683505</v>
      </c>
      <c r="D336" s="8">
        <v>4047.263821</v>
      </c>
      <c r="E336" s="8">
        <f t="shared" si="37"/>
        <v>4.0472638209999996</v>
      </c>
      <c r="F336" s="9">
        <f t="shared" si="38"/>
        <v>313.06186734220296</v>
      </c>
      <c r="G336" s="7">
        <f t="shared" si="39"/>
        <v>0.22060838048254566</v>
      </c>
      <c r="H336" s="9">
        <f t="shared" si="35"/>
        <v>390.336509020709</v>
      </c>
      <c r="I336" s="7">
        <f t="shared" si="36"/>
        <v>0.21874963520149468</v>
      </c>
    </row>
    <row r="337" spans="1:9">
      <c r="A337" s="5">
        <v>333</v>
      </c>
      <c r="B337" s="6">
        <v>4.9545019999999997</v>
      </c>
      <c r="C337" s="7">
        <f t="shared" si="40"/>
        <v>24.772509999999997</v>
      </c>
      <c r="D337" s="8">
        <v>4047.349271</v>
      </c>
      <c r="E337" s="8">
        <f t="shared" si="37"/>
        <v>4.0473492709999999</v>
      </c>
      <c r="F337" s="9">
        <f t="shared" si="38"/>
        <v>313.06847702660889</v>
      </c>
      <c r="G337" s="7">
        <f t="shared" si="39"/>
        <v>0.22132197324780237</v>
      </c>
      <c r="H337" s="9">
        <f t="shared" si="35"/>
        <v>390.62339680487327</v>
      </c>
      <c r="I337" s="7">
        <f t="shared" si="36"/>
        <v>0.21946186183444583</v>
      </c>
    </row>
    <row r="338" spans="1:9">
      <c r="A338" s="5">
        <v>334</v>
      </c>
      <c r="B338" s="6">
        <v>4.973077</v>
      </c>
      <c r="C338" s="7">
        <f t="shared" si="40"/>
        <v>24.865385</v>
      </c>
      <c r="D338" s="8">
        <v>4048.2247590000002</v>
      </c>
      <c r="E338" s="8">
        <f t="shared" si="37"/>
        <v>4.048224759</v>
      </c>
      <c r="F338" s="9">
        <f t="shared" si="38"/>
        <v>313.13619732363861</v>
      </c>
      <c r="G338" s="7">
        <f t="shared" si="39"/>
        <v>0.22206605101920826</v>
      </c>
      <c r="H338" s="9">
        <f t="shared" si="35"/>
        <v>390.99871836252106</v>
      </c>
      <c r="I338" s="7">
        <f t="shared" si="36"/>
        <v>0.22020415236033911</v>
      </c>
    </row>
    <row r="339" spans="1:9">
      <c r="A339" s="5">
        <v>335</v>
      </c>
      <c r="B339" s="6">
        <v>4.989814</v>
      </c>
      <c r="C339" s="7">
        <f t="shared" si="40"/>
        <v>24.949070000000003</v>
      </c>
      <c r="D339" s="8">
        <v>4047.5108919999998</v>
      </c>
      <c r="E339" s="8">
        <f t="shared" si="37"/>
        <v>4.047510892</v>
      </c>
      <c r="F339" s="9">
        <f t="shared" si="38"/>
        <v>313.08097865099006</v>
      </c>
      <c r="G339" s="7">
        <f t="shared" si="39"/>
        <v>0.22273602828798</v>
      </c>
      <c r="H339" s="9">
        <f t="shared" si="35"/>
        <v>391.19177117131062</v>
      </c>
      <c r="I339" s="7">
        <f t="shared" si="36"/>
        <v>0.22087321033002139</v>
      </c>
    </row>
    <row r="340" spans="1:9">
      <c r="A340" s="5">
        <v>336</v>
      </c>
      <c r="B340" s="6">
        <v>5.0086620000000002</v>
      </c>
      <c r="C340" s="7">
        <f t="shared" si="40"/>
        <v>25.043310000000002</v>
      </c>
      <c r="D340" s="8">
        <v>4048.3204620000001</v>
      </c>
      <c r="E340" s="8">
        <f t="shared" si="37"/>
        <v>4.0483204620000004</v>
      </c>
      <c r="F340" s="9">
        <f t="shared" si="38"/>
        <v>313.14360009282177</v>
      </c>
      <c r="G340" s="7">
        <f t="shared" si="39"/>
        <v>0.22348997130387571</v>
      </c>
      <c r="H340" s="9">
        <f t="shared" si="35"/>
        <v>391.56512260922739</v>
      </c>
      <c r="I340" s="7">
        <f t="shared" si="36"/>
        <v>0.22162537548192701</v>
      </c>
    </row>
    <row r="341" spans="1:9">
      <c r="A341" s="5">
        <v>337</v>
      </c>
      <c r="B341" s="6">
        <v>5.0271980000000003</v>
      </c>
      <c r="C341" s="7">
        <f t="shared" si="40"/>
        <v>25.135990000000003</v>
      </c>
      <c r="D341" s="8">
        <v>4048.57681</v>
      </c>
      <c r="E341" s="8">
        <f t="shared" si="37"/>
        <v>4.0485768100000001</v>
      </c>
      <c r="F341" s="9">
        <f t="shared" si="38"/>
        <v>313.16342899133662</v>
      </c>
      <c r="G341" s="7">
        <f t="shared" si="39"/>
        <v>0.22423087995810642</v>
      </c>
      <c r="H341" s="9">
        <f t="shared" si="35"/>
        <v>391.8801571862561</v>
      </c>
      <c r="I341" s="7">
        <f t="shared" si="36"/>
        <v>0.22236478397150519</v>
      </c>
    </row>
    <row r="342" spans="1:9">
      <c r="A342" s="5">
        <v>338</v>
      </c>
      <c r="B342" s="6">
        <v>5.0452380000000003</v>
      </c>
      <c r="C342" s="7">
        <f t="shared" si="40"/>
        <v>25.226190000000003</v>
      </c>
      <c r="D342" s="8">
        <v>4047.8695339999999</v>
      </c>
      <c r="E342" s="8">
        <f t="shared" si="37"/>
        <v>4.0478695340000002</v>
      </c>
      <c r="F342" s="9">
        <f t="shared" si="38"/>
        <v>313.10872014232672</v>
      </c>
      <c r="G342" s="7">
        <f t="shared" si="39"/>
        <v>0.22495143610522642</v>
      </c>
      <c r="H342" s="9">
        <f t="shared" si="35"/>
        <v>392.09412079199836</v>
      </c>
      <c r="I342" s="7">
        <f t="shared" si="36"/>
        <v>0.22308432124431213</v>
      </c>
    </row>
    <row r="343" spans="1:9">
      <c r="A343" s="5">
        <v>339</v>
      </c>
      <c r="B343" s="6">
        <v>5.0622809999999996</v>
      </c>
      <c r="C343" s="7">
        <f t="shared" si="40"/>
        <v>25.311404999999997</v>
      </c>
      <c r="D343" s="15">
        <v>4049.1668979999999</v>
      </c>
      <c r="E343" s="8">
        <f t="shared" si="37"/>
        <v>4.0491668980000002</v>
      </c>
      <c r="F343" s="9">
        <f t="shared" si="38"/>
        <v>313.20907317450491</v>
      </c>
      <c r="G343" s="7">
        <f t="shared" si="39"/>
        <v>0.22563169332000557</v>
      </c>
      <c r="H343" s="9">
        <f t="shared" si="35"/>
        <v>392.48669018245022</v>
      </c>
      <c r="I343" s="7">
        <f t="shared" si="36"/>
        <v>0.22376270908104151</v>
      </c>
    </row>
    <row r="344" spans="1:9">
      <c r="A344" s="5">
        <v>340</v>
      </c>
      <c r="B344" s="6">
        <v>5.0809749999999996</v>
      </c>
      <c r="C344" s="7">
        <f t="shared" si="40"/>
        <v>25.404875000000001</v>
      </c>
      <c r="D344" s="8">
        <v>4047.6803249999998</v>
      </c>
      <c r="E344" s="8">
        <f t="shared" si="37"/>
        <v>4.047680325</v>
      </c>
      <c r="F344" s="9">
        <f t="shared" si="38"/>
        <v>313.09408454517325</v>
      </c>
      <c r="G344" s="7">
        <f t="shared" si="39"/>
        <v>0.22637731705317854</v>
      </c>
      <c r="H344" s="9"/>
      <c r="I344" s="7"/>
    </row>
    <row r="345" spans="1:9">
      <c r="A345" s="5">
        <v>341</v>
      </c>
      <c r="B345" s="6">
        <v>5.0996139999999999</v>
      </c>
      <c r="C345" s="7">
        <f t="shared" si="40"/>
        <v>25.498070000000002</v>
      </c>
      <c r="D345" s="8">
        <v>4047.9286160000001</v>
      </c>
      <c r="E345" s="8">
        <f t="shared" si="37"/>
        <v>4.0479286160000001</v>
      </c>
      <c r="F345" s="9">
        <f t="shared" si="38"/>
        <v>313.11329022277226</v>
      </c>
      <c r="G345" s="7">
        <f t="shared" si="39"/>
        <v>0.22712019397944128</v>
      </c>
      <c r="H345" s="9"/>
      <c r="I345" s="7"/>
    </row>
    <row r="346" spans="1:9">
      <c r="A346" s="5">
        <v>342</v>
      </c>
      <c r="B346" s="6">
        <v>5.1174460000000002</v>
      </c>
      <c r="C346" s="7">
        <f t="shared" si="40"/>
        <v>25.587229999999998</v>
      </c>
      <c r="D346" s="8">
        <v>4047.9855010000001</v>
      </c>
      <c r="E346" s="8">
        <f t="shared" si="37"/>
        <v>4.0479855010000003</v>
      </c>
      <c r="F346" s="9">
        <f t="shared" si="38"/>
        <v>313.11769036200496</v>
      </c>
      <c r="G346" s="7">
        <f t="shared" si="39"/>
        <v>0.22783039090253912</v>
      </c>
      <c r="H346" s="9"/>
      <c r="I346" s="7"/>
    </row>
    <row r="347" spans="1:9">
      <c r="A347" s="5">
        <v>343</v>
      </c>
      <c r="B347" s="6">
        <v>5.1361980000000003</v>
      </c>
      <c r="C347" s="7">
        <f t="shared" si="40"/>
        <v>25.680990000000005</v>
      </c>
      <c r="D347" s="8">
        <v>4048.5736360000001</v>
      </c>
      <c r="E347" s="8">
        <f t="shared" si="37"/>
        <v>4.0485736360000004</v>
      </c>
      <c r="F347" s="9">
        <f t="shared" si="38"/>
        <v>313.16318347772278</v>
      </c>
      <c r="G347" s="7">
        <f t="shared" si="39"/>
        <v>0.2285766850765629</v>
      </c>
      <c r="H347" s="9"/>
      <c r="I347" s="7"/>
    </row>
    <row r="348" spans="1:9">
      <c r="A348" s="5">
        <v>344</v>
      </c>
      <c r="B348" s="6">
        <v>5.1551470000000004</v>
      </c>
      <c r="C348" s="7">
        <f t="shared" si="40"/>
        <v>25.775735000000001</v>
      </c>
      <c r="D348" s="8">
        <v>4047.5616730000002</v>
      </c>
      <c r="E348" s="8">
        <f t="shared" si="37"/>
        <v>4.0475616730000006</v>
      </c>
      <c r="F348" s="9">
        <f t="shared" si="38"/>
        <v>313.08490663675741</v>
      </c>
      <c r="G348" s="7">
        <f t="shared" si="39"/>
        <v>0.22933025414085051</v>
      </c>
      <c r="H348" s="9"/>
      <c r="I348" s="7"/>
    </row>
    <row r="349" spans="1:9">
      <c r="A349" s="5">
        <v>345</v>
      </c>
      <c r="B349" s="6">
        <v>5.1747170000000002</v>
      </c>
      <c r="C349" s="7">
        <f t="shared" si="40"/>
        <v>25.873584999999999</v>
      </c>
      <c r="D349" s="8">
        <v>4047.529935</v>
      </c>
      <c r="E349" s="8">
        <f t="shared" si="37"/>
        <v>4.047529935</v>
      </c>
      <c r="F349" s="9">
        <f t="shared" si="38"/>
        <v>313.08245165532179</v>
      </c>
      <c r="G349" s="7">
        <f t="shared" si="39"/>
        <v>0.23010792367662666</v>
      </c>
      <c r="H349" s="9"/>
      <c r="I349" s="7"/>
    </row>
    <row r="350" spans="1:9">
      <c r="A350" s="5">
        <v>346</v>
      </c>
      <c r="B350" s="6">
        <v>5.1924900000000003</v>
      </c>
      <c r="C350" s="7">
        <f t="shared" si="40"/>
        <v>25.962450000000004</v>
      </c>
      <c r="D350" s="8">
        <v>4047.9676789999999</v>
      </c>
      <c r="E350" s="8">
        <f t="shared" si="37"/>
        <v>4.0479676790000001</v>
      </c>
      <c r="F350" s="9">
        <f t="shared" si="38"/>
        <v>313.1163118038366</v>
      </c>
      <c r="G350" s="7">
        <f t="shared" si="39"/>
        <v>0.23081366067481601</v>
      </c>
      <c r="H350" s="9"/>
      <c r="I350" s="7"/>
    </row>
    <row r="351" spans="1:9">
      <c r="A351" s="5">
        <v>347</v>
      </c>
      <c r="B351" s="6">
        <v>5.2095250000000002</v>
      </c>
      <c r="C351" s="7">
        <f t="shared" si="40"/>
        <v>26.047625000000004</v>
      </c>
      <c r="D351" s="8">
        <v>4047.1532259999999</v>
      </c>
      <c r="E351" s="8">
        <f t="shared" si="37"/>
        <v>4.0471532259999998</v>
      </c>
      <c r="F351" s="9">
        <f t="shared" si="38"/>
        <v>313.05331265470295</v>
      </c>
      <c r="G351" s="7">
        <f t="shared" si="39"/>
        <v>0.2314896257388574</v>
      </c>
      <c r="H351" s="9"/>
      <c r="I351" s="7"/>
    </row>
    <row r="352" spans="1:9">
      <c r="A352" s="5">
        <v>348</v>
      </c>
      <c r="B352" s="6">
        <v>5.2281579999999996</v>
      </c>
      <c r="C352" s="7">
        <f t="shared" si="40"/>
        <v>26.140789999999996</v>
      </c>
      <c r="D352" s="8">
        <v>4048.530667</v>
      </c>
      <c r="E352" s="8">
        <f t="shared" si="37"/>
        <v>4.0485306669999996</v>
      </c>
      <c r="F352" s="9">
        <f t="shared" si="38"/>
        <v>313.15985976175739</v>
      </c>
      <c r="G352" s="7">
        <f t="shared" si="39"/>
        <v>0.23222847811031355</v>
      </c>
      <c r="H352" s="9"/>
      <c r="I352" s="7"/>
    </row>
    <row r="353" spans="1:9">
      <c r="A353" s="5">
        <v>349</v>
      </c>
      <c r="B353" s="6">
        <v>5.2478749999999996</v>
      </c>
      <c r="C353" s="7">
        <f t="shared" si="40"/>
        <v>26.239374999999999</v>
      </c>
      <c r="D353" s="8">
        <v>4047.7210970000001</v>
      </c>
      <c r="E353" s="8">
        <f t="shared" si="37"/>
        <v>4.0477210970000002</v>
      </c>
      <c r="F353" s="9">
        <f t="shared" si="38"/>
        <v>313.09723831992574</v>
      </c>
      <c r="G353" s="7">
        <f t="shared" si="39"/>
        <v>0.23300972021001806</v>
      </c>
      <c r="H353" s="9"/>
      <c r="I353" s="7"/>
    </row>
    <row r="354" spans="1:9">
      <c r="A354" s="5">
        <v>350</v>
      </c>
      <c r="B354" s="6">
        <v>5.2658300000000002</v>
      </c>
      <c r="C354" s="7">
        <f t="shared" si="40"/>
        <v>26.329150000000002</v>
      </c>
      <c r="D354" s="8">
        <v>4048.0497099999998</v>
      </c>
      <c r="E354" s="8">
        <f t="shared" si="37"/>
        <v>4.0480497099999999</v>
      </c>
      <c r="F354" s="9">
        <f t="shared" si="38"/>
        <v>313.12265702351482</v>
      </c>
      <c r="G354" s="7">
        <f t="shared" si="39"/>
        <v>0.23372061642149833</v>
      </c>
      <c r="H354" s="9"/>
      <c r="I354" s="7"/>
    </row>
    <row r="355" spans="1:9">
      <c r="A355" s="5">
        <v>351</v>
      </c>
      <c r="B355" s="6">
        <v>5.2842710000000004</v>
      </c>
      <c r="C355" s="7">
        <f t="shared" si="40"/>
        <v>26.421355000000002</v>
      </c>
      <c r="D355" s="8">
        <v>4047.2889679999998</v>
      </c>
      <c r="E355" s="8">
        <f t="shared" si="37"/>
        <v>4.0472889680000002</v>
      </c>
      <c r="F355" s="9">
        <f t="shared" si="38"/>
        <v>313.06381249999998</v>
      </c>
      <c r="G355" s="7">
        <f t="shared" si="39"/>
        <v>0.23445022923940606</v>
      </c>
      <c r="H355" s="9"/>
      <c r="I355" s="7"/>
    </row>
    <row r="356" spans="1:9">
      <c r="A356" s="5">
        <v>352</v>
      </c>
      <c r="B356" s="6">
        <v>5.3024930000000001</v>
      </c>
      <c r="C356" s="7">
        <f t="shared" si="40"/>
        <v>26.512465000000002</v>
      </c>
      <c r="D356" s="8">
        <v>4046.9012729999999</v>
      </c>
      <c r="E356" s="8">
        <f t="shared" si="37"/>
        <v>4.0469012729999996</v>
      </c>
      <c r="F356" s="9">
        <f t="shared" si="38"/>
        <v>313.0338237159653</v>
      </c>
      <c r="G356" s="7">
        <f t="shared" si="39"/>
        <v>0.23517065487438521</v>
      </c>
      <c r="H356" s="9"/>
      <c r="I356" s="7"/>
    </row>
    <row r="357" spans="1:9">
      <c r="A357" s="5">
        <v>353</v>
      </c>
      <c r="B357" s="6">
        <v>5.3211709999999997</v>
      </c>
      <c r="C357" s="7">
        <f t="shared" si="40"/>
        <v>26.605855000000002</v>
      </c>
      <c r="D357" s="8">
        <v>4047.3312040000001</v>
      </c>
      <c r="E357" s="8">
        <f t="shared" si="37"/>
        <v>4.0473312039999998</v>
      </c>
      <c r="F357" s="9">
        <f t="shared" si="38"/>
        <v>313.0670795173267</v>
      </c>
      <c r="G357" s="7">
        <f t="shared" si="39"/>
        <v>0.23590857067785387</v>
      </c>
      <c r="H357" s="9"/>
      <c r="I357" s="7"/>
    </row>
    <row r="358" spans="1:9">
      <c r="A358" s="5">
        <v>354</v>
      </c>
      <c r="B358" s="6">
        <v>5.3393660000000001</v>
      </c>
      <c r="C358" s="7">
        <f t="shared" si="40"/>
        <v>26.696829999999999</v>
      </c>
      <c r="D358" s="8">
        <v>4047.5553249999998</v>
      </c>
      <c r="E358" s="8">
        <f t="shared" si="37"/>
        <v>4.0475553249999994</v>
      </c>
      <c r="F358" s="9">
        <f t="shared" si="38"/>
        <v>313.08441560952969</v>
      </c>
      <c r="G358" s="7">
        <f t="shared" si="39"/>
        <v>0.23662688129435377</v>
      </c>
      <c r="H358" s="9"/>
      <c r="I358" s="7"/>
    </row>
    <row r="359" spans="1:9">
      <c r="A359" s="5">
        <v>355</v>
      </c>
      <c r="B359" s="6">
        <v>5.3583049999999997</v>
      </c>
      <c r="C359" s="7">
        <f t="shared" si="40"/>
        <v>26.791525</v>
      </c>
      <c r="D359" s="8">
        <v>4046.4920929999998</v>
      </c>
      <c r="E359" s="8">
        <f t="shared" si="37"/>
        <v>4.0464920929999995</v>
      </c>
      <c r="F359" s="9">
        <f t="shared" si="38"/>
        <v>313.00217303527222</v>
      </c>
      <c r="G359" s="7">
        <f t="shared" si="39"/>
        <v>0.2373740162418741</v>
      </c>
      <c r="H359" s="9"/>
      <c r="I359" s="7"/>
    </row>
    <row r="360" spans="1:9">
      <c r="A360" s="5">
        <v>356</v>
      </c>
      <c r="B360" s="6">
        <v>5.3766439999999998</v>
      </c>
      <c r="C360" s="7">
        <f t="shared" si="40"/>
        <v>26.883219999999998</v>
      </c>
      <c r="D360" s="8">
        <v>4047.5970729999999</v>
      </c>
      <c r="E360" s="8">
        <f t="shared" si="37"/>
        <v>4.0475970729999995</v>
      </c>
      <c r="F360" s="9">
        <f t="shared" si="38"/>
        <v>313.08764487933166</v>
      </c>
      <c r="G360" s="7">
        <f t="shared" si="39"/>
        <v>0.23809694988663688</v>
      </c>
      <c r="H360" s="9"/>
      <c r="I360" s="7"/>
    </row>
    <row r="361" spans="1:9">
      <c r="A361" s="5">
        <v>357</v>
      </c>
      <c r="B361" s="6">
        <v>5.3947659999999997</v>
      </c>
      <c r="C361" s="7">
        <f t="shared" si="40"/>
        <v>26.97383</v>
      </c>
      <c r="D361" s="8">
        <v>4046.56387</v>
      </c>
      <c r="E361" s="8">
        <f t="shared" si="37"/>
        <v>4.04656387</v>
      </c>
      <c r="F361" s="9">
        <f t="shared" si="38"/>
        <v>313.00772509282177</v>
      </c>
      <c r="G361" s="7">
        <f t="shared" si="39"/>
        <v>0.23881081624447847</v>
      </c>
      <c r="H361" s="9"/>
      <c r="I361" s="7"/>
    </row>
    <row r="362" spans="1:9">
      <c r="A362" s="5">
        <v>358</v>
      </c>
      <c r="B362" s="6">
        <v>5.4145149999999997</v>
      </c>
      <c r="C362" s="7">
        <f t="shared" si="40"/>
        <v>27.072575000000001</v>
      </c>
      <c r="D362" s="8">
        <v>4047.304349</v>
      </c>
      <c r="E362" s="8">
        <f t="shared" si="37"/>
        <v>4.047304349</v>
      </c>
      <c r="F362" s="9">
        <f t="shared" si="38"/>
        <v>313.06500224319308</v>
      </c>
      <c r="G362" s="7">
        <f t="shared" si="39"/>
        <v>0.23958819394421618</v>
      </c>
      <c r="H362" s="9"/>
      <c r="I362" s="7"/>
    </row>
    <row r="363" spans="1:9">
      <c r="A363" s="5">
        <v>359</v>
      </c>
      <c r="B363" s="6">
        <v>5.4325010000000002</v>
      </c>
      <c r="C363" s="7">
        <f t="shared" si="40"/>
        <v>27.162505000000003</v>
      </c>
      <c r="D363" s="8">
        <v>4045.7596709999998</v>
      </c>
      <c r="E363" s="8">
        <f t="shared" si="37"/>
        <v>4.0457596709999999</v>
      </c>
      <c r="F363" s="9">
        <f t="shared" si="38"/>
        <v>312.9455191058168</v>
      </c>
      <c r="G363" s="7">
        <f t="shared" si="39"/>
        <v>0.2402956494515425</v>
      </c>
      <c r="H363" s="9"/>
      <c r="I363" s="7"/>
    </row>
    <row r="364" spans="1:9">
      <c r="A364" s="5">
        <v>360</v>
      </c>
      <c r="B364" s="6">
        <v>5.4517030000000002</v>
      </c>
      <c r="C364" s="7">
        <f t="shared" si="40"/>
        <v>27.258514999999999</v>
      </c>
      <c r="D364" s="8">
        <v>4045.5558139999998</v>
      </c>
      <c r="E364" s="8">
        <f t="shared" si="37"/>
        <v>4.0455558140000001</v>
      </c>
      <c r="F364" s="9">
        <f t="shared" si="38"/>
        <v>312.92975046410885</v>
      </c>
      <c r="G364" s="7">
        <f t="shared" si="39"/>
        <v>0.24105038272442592</v>
      </c>
      <c r="H364" s="9"/>
      <c r="I364" s="7"/>
    </row>
    <row r="365" spans="1:9">
      <c r="A365" s="5">
        <v>361</v>
      </c>
      <c r="B365" s="6">
        <v>5.4702169999999999</v>
      </c>
      <c r="C365" s="7">
        <f t="shared" si="40"/>
        <v>27.351084999999998</v>
      </c>
      <c r="D365" s="8">
        <v>4046.3746609999998</v>
      </c>
      <c r="E365" s="8">
        <f t="shared" si="37"/>
        <v>4.0463746609999998</v>
      </c>
      <c r="F365" s="9">
        <f t="shared" si="38"/>
        <v>312.9930894956683</v>
      </c>
      <c r="G365" s="7">
        <f t="shared" si="39"/>
        <v>0.24177753522832893</v>
      </c>
      <c r="H365" s="9"/>
      <c r="I365" s="7"/>
    </row>
    <row r="366" spans="1:9">
      <c r="A366" s="5">
        <v>362</v>
      </c>
      <c r="B366" s="6">
        <v>5.4879550000000004</v>
      </c>
      <c r="C366" s="7">
        <f t="shared" si="40"/>
        <v>27.439775000000001</v>
      </c>
      <c r="D366" s="8">
        <v>4045.9171419999998</v>
      </c>
      <c r="E366" s="8">
        <f t="shared" si="37"/>
        <v>4.0459171419999995</v>
      </c>
      <c r="F366" s="9">
        <f t="shared" si="38"/>
        <v>312.9576997215346</v>
      </c>
      <c r="G366" s="7">
        <f t="shared" si="39"/>
        <v>0.2424737140754199</v>
      </c>
      <c r="H366" s="9"/>
      <c r="I366" s="7"/>
    </row>
    <row r="367" spans="1:9">
      <c r="A367" s="5">
        <v>363</v>
      </c>
      <c r="B367" s="6">
        <v>5.5071110000000001</v>
      </c>
      <c r="C367" s="7">
        <f t="shared" si="40"/>
        <v>27.535555000000002</v>
      </c>
      <c r="D367" s="8">
        <v>4044.1200229999999</v>
      </c>
      <c r="E367" s="8">
        <f t="shared" ref="E367:E369" si="41">D367/1000</f>
        <v>4.0441200229999996</v>
      </c>
      <c r="F367" s="9">
        <f t="shared" ref="F367:F369" si="42">D367/($B$2*$C$2)</f>
        <v>312.81868989789604</v>
      </c>
      <c r="G367" s="7">
        <f t="shared" ref="G367:G369" si="43">LN(1+C367/100)</f>
        <v>0.24322500248049922</v>
      </c>
      <c r="H367" s="9"/>
      <c r="I367" s="7"/>
    </row>
    <row r="368" spans="1:9">
      <c r="A368" s="5">
        <v>364</v>
      </c>
      <c r="B368" s="6">
        <v>5.5255840000000003</v>
      </c>
      <c r="C368" s="7">
        <f t="shared" si="40"/>
        <v>27.62792</v>
      </c>
      <c r="D368" s="8">
        <v>4045.4659700000002</v>
      </c>
      <c r="E368" s="8">
        <f t="shared" si="41"/>
        <v>4.0454659700000004</v>
      </c>
      <c r="F368" s="9">
        <f t="shared" si="42"/>
        <v>312.92280089727723</v>
      </c>
      <c r="G368" s="7">
        <f t="shared" si="43"/>
        <v>0.24394896976487854</v>
      </c>
      <c r="H368" s="9"/>
      <c r="I368" s="7"/>
    </row>
    <row r="369" spans="1:9">
      <c r="A369" s="5">
        <v>365</v>
      </c>
      <c r="B369" s="6">
        <v>5.5448139999999997</v>
      </c>
      <c r="C369" s="7">
        <f t="shared" si="40"/>
        <v>27.724070000000001</v>
      </c>
      <c r="D369" s="8">
        <v>4045.1329620000001</v>
      </c>
      <c r="E369" s="8">
        <f t="shared" si="41"/>
        <v>4.0451329620000003</v>
      </c>
      <c r="F369" s="9">
        <f t="shared" si="42"/>
        <v>312.89704223391089</v>
      </c>
      <c r="G369" s="7">
        <f t="shared" si="43"/>
        <v>0.24470204793391187</v>
      </c>
      <c r="H369" s="9"/>
      <c r="I369" s="7"/>
    </row>
    <row r="370" spans="1:9">
      <c r="A370" s="5">
        <v>366</v>
      </c>
      <c r="B370" s="6">
        <v>5.5635729999999999</v>
      </c>
      <c r="C370" s="7">
        <f t="shared" si="40"/>
        <v>27.817864999999998</v>
      </c>
      <c r="D370" s="8">
        <v>4044.015042</v>
      </c>
      <c r="E370" s="8">
        <f t="shared" ref="E370:E420" si="44">D370/1000</f>
        <v>4.0440150419999998</v>
      </c>
      <c r="F370" s="9">
        <f t="shared" ref="F370:F420" si="45">D370/($B$2*$C$2)</f>
        <v>312.81056946163363</v>
      </c>
      <c r="G370" s="7">
        <f t="shared" ref="G370:G420" si="46">LN(1+C370/100)</f>
        <v>0.24543613491820307</v>
      </c>
      <c r="H370" s="9"/>
      <c r="I370" s="7"/>
    </row>
    <row r="371" spans="1:9">
      <c r="A371" s="5">
        <v>367</v>
      </c>
      <c r="B371" s="6">
        <v>5.5809240000000004</v>
      </c>
      <c r="C371" s="7">
        <f t="shared" si="40"/>
        <v>27.904620000000001</v>
      </c>
      <c r="D371" s="8">
        <v>4044.248685</v>
      </c>
      <c r="E371" s="8">
        <f t="shared" si="44"/>
        <v>4.0442486850000003</v>
      </c>
      <c r="F371" s="9">
        <f t="shared" si="45"/>
        <v>312.82864209467817</v>
      </c>
      <c r="G371" s="7">
        <f t="shared" si="46"/>
        <v>0.2461146439146123</v>
      </c>
      <c r="H371" s="9"/>
      <c r="I371" s="7"/>
    </row>
    <row r="372" spans="1:9">
      <c r="A372" s="5">
        <v>368</v>
      </c>
      <c r="B372" s="6">
        <v>5.6007170000000004</v>
      </c>
      <c r="C372" s="7">
        <f t="shared" si="40"/>
        <v>28.003585000000005</v>
      </c>
      <c r="D372" s="8">
        <v>4043.6065950000002</v>
      </c>
      <c r="E372" s="8">
        <f t="shared" si="44"/>
        <v>4.043606595</v>
      </c>
      <c r="F372" s="9">
        <f t="shared" si="45"/>
        <v>312.77897547957923</v>
      </c>
      <c r="G372" s="7">
        <f t="shared" si="46"/>
        <v>0.24688808535181433</v>
      </c>
      <c r="H372" s="9"/>
      <c r="I372" s="7"/>
    </row>
    <row r="373" spans="1:9">
      <c r="A373" s="5">
        <v>369</v>
      </c>
      <c r="B373" s="6">
        <v>5.6192460000000004</v>
      </c>
      <c r="C373" s="7">
        <f t="shared" si="40"/>
        <v>28.096229999999998</v>
      </c>
      <c r="D373" s="8">
        <v>4044.7328160000002</v>
      </c>
      <c r="E373" s="8">
        <f t="shared" si="44"/>
        <v>4.0447328159999998</v>
      </c>
      <c r="F373" s="9">
        <f t="shared" si="45"/>
        <v>312.86609034653463</v>
      </c>
      <c r="G373" s="7">
        <f t="shared" si="46"/>
        <v>0.24761159234881361</v>
      </c>
      <c r="H373" s="9"/>
      <c r="I373" s="7"/>
    </row>
    <row r="374" spans="1:9">
      <c r="A374" s="5">
        <v>370</v>
      </c>
      <c r="B374" s="6">
        <v>5.6383590000000003</v>
      </c>
      <c r="C374" s="7">
        <f t="shared" si="40"/>
        <v>28.191795000000003</v>
      </c>
      <c r="D374" s="8">
        <v>4044.4618190000001</v>
      </c>
      <c r="E374" s="8">
        <f t="shared" si="44"/>
        <v>4.0444618190000003</v>
      </c>
      <c r="F374" s="9">
        <f t="shared" si="45"/>
        <v>312.84512832611387</v>
      </c>
      <c r="G374" s="7">
        <f t="shared" si="46"/>
        <v>0.24835735489022864</v>
      </c>
      <c r="H374" s="9"/>
      <c r="I374" s="7"/>
    </row>
    <row r="375" spans="1:9">
      <c r="A375" s="5">
        <v>371</v>
      </c>
      <c r="B375" s="6">
        <v>5.6565630000000002</v>
      </c>
      <c r="C375" s="7">
        <f t="shared" si="40"/>
        <v>28.282814999999999</v>
      </c>
      <c r="D375" s="8">
        <v>4042.255032</v>
      </c>
      <c r="E375" s="8">
        <f t="shared" si="44"/>
        <v>4.0422550319999999</v>
      </c>
      <c r="F375" s="9">
        <f t="shared" si="45"/>
        <v>312.67443007425743</v>
      </c>
      <c r="G375" s="7">
        <f t="shared" si="46"/>
        <v>0.24906713278068895</v>
      </c>
      <c r="H375" s="9"/>
      <c r="I375" s="7"/>
    </row>
    <row r="376" spans="1:9">
      <c r="A376" s="5">
        <v>372</v>
      </c>
      <c r="B376" s="6">
        <v>5.6765059999999998</v>
      </c>
      <c r="C376" s="7">
        <f t="shared" si="40"/>
        <v>28.382529999999999</v>
      </c>
      <c r="D376" s="8">
        <v>4042.9891630000002</v>
      </c>
      <c r="E376" s="8">
        <f t="shared" si="44"/>
        <v>4.0429891630000006</v>
      </c>
      <c r="F376" s="9">
        <f t="shared" si="45"/>
        <v>312.73121619740101</v>
      </c>
      <c r="G376" s="7">
        <f t="shared" si="46"/>
        <v>0.24984413682084697</v>
      </c>
      <c r="H376" s="9"/>
      <c r="I376" s="7"/>
    </row>
    <row r="377" spans="1:9">
      <c r="A377" s="5">
        <v>373</v>
      </c>
      <c r="B377" s="6">
        <v>5.6956680000000004</v>
      </c>
      <c r="C377" s="7">
        <f t="shared" si="40"/>
        <v>28.478340000000003</v>
      </c>
      <c r="D377" s="8">
        <v>4043.7123080000001</v>
      </c>
      <c r="E377" s="8">
        <f t="shared" si="44"/>
        <v>4.0437123079999999</v>
      </c>
      <c r="F377" s="9">
        <f t="shared" si="45"/>
        <v>312.78715253712869</v>
      </c>
      <c r="G377" s="7">
        <f t="shared" si="46"/>
        <v>0.2505901438280132</v>
      </c>
      <c r="H377" s="9"/>
      <c r="I377" s="7"/>
    </row>
    <row r="378" spans="1:9">
      <c r="A378" s="5">
        <v>374</v>
      </c>
      <c r="B378" s="6">
        <v>5.713679</v>
      </c>
      <c r="C378" s="7">
        <f t="shared" si="40"/>
        <v>28.568395000000002</v>
      </c>
      <c r="D378" s="8">
        <v>4042.1463899999999</v>
      </c>
      <c r="E378" s="8">
        <f t="shared" si="44"/>
        <v>4.0421463900000001</v>
      </c>
      <c r="F378" s="9">
        <f t="shared" si="45"/>
        <v>312.66602645420789</v>
      </c>
      <c r="G378" s="7">
        <f t="shared" si="46"/>
        <v>0.25129083355810844</v>
      </c>
      <c r="H378" s="9"/>
      <c r="I378" s="7"/>
    </row>
    <row r="379" spans="1:9">
      <c r="A379" s="5">
        <v>375</v>
      </c>
      <c r="B379" s="6">
        <v>5.7332429999999999</v>
      </c>
      <c r="C379" s="7">
        <f t="shared" si="40"/>
        <v>28.666215000000001</v>
      </c>
      <c r="D379" s="8">
        <v>4042.0685090000002</v>
      </c>
      <c r="E379" s="8">
        <f t="shared" si="44"/>
        <v>4.0420685089999999</v>
      </c>
      <c r="F379" s="9">
        <f t="shared" si="45"/>
        <v>312.66000224319305</v>
      </c>
      <c r="G379" s="7">
        <f t="shared" si="46"/>
        <v>0.25205138443977415</v>
      </c>
      <c r="H379" s="9"/>
      <c r="I379" s="7"/>
    </row>
    <row r="380" spans="1:9">
      <c r="A380" s="5">
        <v>376</v>
      </c>
      <c r="B380" s="6">
        <v>5.7517849999999999</v>
      </c>
      <c r="C380" s="7">
        <f t="shared" si="40"/>
        <v>28.758925000000001</v>
      </c>
      <c r="D380" s="8">
        <v>4040.9969759999999</v>
      </c>
      <c r="E380" s="8">
        <f t="shared" si="44"/>
        <v>4.0409969759999997</v>
      </c>
      <c r="F380" s="9">
        <f t="shared" si="45"/>
        <v>312.57711757425739</v>
      </c>
      <c r="G380" s="7">
        <f t="shared" si="46"/>
        <v>0.2527716715415565</v>
      </c>
      <c r="H380" s="9"/>
      <c r="I380" s="7"/>
    </row>
    <row r="381" spans="1:9">
      <c r="A381" s="5">
        <v>377</v>
      </c>
      <c r="B381" s="6">
        <v>5.770931</v>
      </c>
      <c r="C381" s="7">
        <f t="shared" si="40"/>
        <v>28.854655000000001</v>
      </c>
      <c r="D381" s="8">
        <v>4041.7084009999999</v>
      </c>
      <c r="E381" s="8">
        <f t="shared" si="44"/>
        <v>4.0417084010000002</v>
      </c>
      <c r="F381" s="9">
        <f t="shared" si="45"/>
        <v>312.63214735457916</v>
      </c>
      <c r="G381" s="7">
        <f t="shared" si="46"/>
        <v>0.25351487773749093</v>
      </c>
      <c r="H381" s="9"/>
      <c r="I381" s="7"/>
    </row>
    <row r="382" spans="1:9">
      <c r="A382" s="5">
        <v>378</v>
      </c>
      <c r="B382" s="6">
        <v>5.7884729999999998</v>
      </c>
      <c r="C382" s="7">
        <f t="shared" si="40"/>
        <v>28.942364999999999</v>
      </c>
      <c r="D382" s="8">
        <v>4040.9078639999998</v>
      </c>
      <c r="E382" s="8">
        <f t="shared" si="44"/>
        <v>4.0409078639999993</v>
      </c>
      <c r="F382" s="9">
        <f t="shared" si="45"/>
        <v>312.57022462871282</v>
      </c>
      <c r="G382" s="7">
        <f t="shared" si="46"/>
        <v>0.25419533559060586</v>
      </c>
      <c r="H382" s="9"/>
      <c r="I382" s="7"/>
    </row>
    <row r="383" spans="1:9">
      <c r="A383" s="5">
        <v>379</v>
      </c>
      <c r="B383" s="6">
        <v>5.8085269999999998</v>
      </c>
      <c r="C383" s="7">
        <f t="shared" si="40"/>
        <v>29.042635000000001</v>
      </c>
      <c r="D383" s="8">
        <v>4040.4847690000001</v>
      </c>
      <c r="E383" s="8">
        <f t="shared" si="44"/>
        <v>4.0404847689999999</v>
      </c>
      <c r="F383" s="9">
        <f t="shared" si="45"/>
        <v>312.53749760210394</v>
      </c>
      <c r="G383" s="7">
        <f t="shared" si="46"/>
        <v>0.25497266764517468</v>
      </c>
      <c r="H383" s="9"/>
      <c r="I383" s="7"/>
    </row>
    <row r="384" spans="1:9">
      <c r="A384" s="5">
        <v>380</v>
      </c>
      <c r="B384" s="6">
        <v>5.8270109999999997</v>
      </c>
      <c r="C384" s="7">
        <f t="shared" si="40"/>
        <v>29.135054999999998</v>
      </c>
      <c r="D384" s="8">
        <v>4041.2811550000001</v>
      </c>
      <c r="E384" s="8">
        <f t="shared" si="44"/>
        <v>4.0412811550000001</v>
      </c>
      <c r="F384" s="9">
        <f t="shared" si="45"/>
        <v>312.59909924195546</v>
      </c>
      <c r="G384" s="7">
        <f t="shared" si="46"/>
        <v>0.25568860870071403</v>
      </c>
      <c r="H384" s="9"/>
      <c r="I384" s="7"/>
    </row>
    <row r="385" spans="1:9">
      <c r="A385" s="5">
        <v>381</v>
      </c>
      <c r="B385" s="6">
        <v>5.8470370000000003</v>
      </c>
      <c r="C385" s="7">
        <f t="shared" si="40"/>
        <v>29.235185000000001</v>
      </c>
      <c r="D385" s="8">
        <v>4040.2965359999998</v>
      </c>
      <c r="E385" s="8">
        <f t="shared" si="44"/>
        <v>4.0402965359999996</v>
      </c>
      <c r="F385" s="9">
        <f t="shared" si="45"/>
        <v>312.52293749999995</v>
      </c>
      <c r="G385" s="7">
        <f t="shared" si="46"/>
        <v>0.25646369800676466</v>
      </c>
      <c r="H385" s="9"/>
      <c r="I385" s="7"/>
    </row>
    <row r="386" spans="1:9">
      <c r="A386" s="5">
        <v>382</v>
      </c>
      <c r="B386" s="6">
        <v>5.8662419999999997</v>
      </c>
      <c r="C386" s="7">
        <f t="shared" si="40"/>
        <v>29.331209999999995</v>
      </c>
      <c r="D386" s="8">
        <v>4039.275052</v>
      </c>
      <c r="E386" s="8">
        <f t="shared" si="44"/>
        <v>4.0392750519999998</v>
      </c>
      <c r="F386" s="9">
        <f t="shared" si="45"/>
        <v>312.44392419554453</v>
      </c>
      <c r="G386" s="7">
        <f t="shared" si="46"/>
        <v>0.25720644730653019</v>
      </c>
      <c r="H386" s="9"/>
      <c r="I386" s="7"/>
    </row>
    <row r="387" spans="1:9">
      <c r="A387" s="5">
        <v>383</v>
      </c>
      <c r="B387" s="6">
        <v>5.8852039999999999</v>
      </c>
      <c r="C387" s="7">
        <f t="shared" si="40"/>
        <v>29.426019999999998</v>
      </c>
      <c r="D387" s="8">
        <v>4039.7296419999998</v>
      </c>
      <c r="E387" s="8">
        <f t="shared" si="44"/>
        <v>4.0397296420000002</v>
      </c>
      <c r="F387" s="9">
        <f t="shared" si="45"/>
        <v>312.47908740717816</v>
      </c>
      <c r="G387" s="7">
        <f t="shared" si="46"/>
        <v>0.25793925778098792</v>
      </c>
      <c r="H387" s="9"/>
      <c r="I387" s="7"/>
    </row>
    <row r="388" spans="1:9">
      <c r="A388" s="5">
        <v>384</v>
      </c>
      <c r="B388" s="6">
        <v>5.9037550000000003</v>
      </c>
      <c r="C388" s="7">
        <f t="shared" si="40"/>
        <v>29.518775000000002</v>
      </c>
      <c r="D388" s="8">
        <v>4039.2293979999999</v>
      </c>
      <c r="E388" s="8">
        <f t="shared" si="44"/>
        <v>4.0392293979999998</v>
      </c>
      <c r="F388" s="9">
        <f t="shared" si="45"/>
        <v>312.44039279084154</v>
      </c>
      <c r="G388" s="7">
        <f t="shared" si="46"/>
        <v>0.25865566533779649</v>
      </c>
      <c r="H388" s="9"/>
      <c r="I388" s="7"/>
    </row>
    <row r="389" spans="1:9">
      <c r="A389" s="5">
        <v>385</v>
      </c>
      <c r="B389" s="6">
        <v>5.9226789999999996</v>
      </c>
      <c r="C389" s="7">
        <f t="shared" ref="C389:C452" si="47">(B389/20)*100</f>
        <v>29.613394999999997</v>
      </c>
      <c r="D389" s="8">
        <v>4038.4410670000002</v>
      </c>
      <c r="E389" s="8">
        <f t="shared" si="44"/>
        <v>4.0384410669999999</v>
      </c>
      <c r="F389" s="9">
        <f t="shared" si="45"/>
        <v>312.37941421720296</v>
      </c>
      <c r="G389" s="7">
        <f t="shared" si="46"/>
        <v>0.25938594907065127</v>
      </c>
      <c r="H389" s="9"/>
      <c r="I389" s="7"/>
    </row>
    <row r="390" spans="1:9">
      <c r="A390" s="5">
        <v>386</v>
      </c>
      <c r="B390" s="6">
        <v>5.9414819999999997</v>
      </c>
      <c r="C390" s="7">
        <f t="shared" si="47"/>
        <v>29.707409999999999</v>
      </c>
      <c r="D390" s="8">
        <v>4038.3521999999998</v>
      </c>
      <c r="E390" s="8">
        <f t="shared" si="44"/>
        <v>4.0383521999999994</v>
      </c>
      <c r="F390" s="9">
        <f t="shared" si="45"/>
        <v>312.37254022277222</v>
      </c>
      <c r="G390" s="7">
        <f t="shared" si="46"/>
        <v>0.26011103554505932</v>
      </c>
      <c r="H390" s="9"/>
      <c r="I390" s="7"/>
    </row>
    <row r="391" spans="1:9">
      <c r="A391" s="5">
        <v>387</v>
      </c>
      <c r="B391" s="6">
        <v>5.9615499999999999</v>
      </c>
      <c r="C391" s="7">
        <f t="shared" si="47"/>
        <v>29.807749999999999</v>
      </c>
      <c r="D391" s="8">
        <v>4036.7584499999998</v>
      </c>
      <c r="E391" s="8">
        <f t="shared" si="44"/>
        <v>4.0367584499999998</v>
      </c>
      <c r="F391" s="9">
        <f t="shared" si="45"/>
        <v>312.24926129331681</v>
      </c>
      <c r="G391" s="7">
        <f t="shared" si="46"/>
        <v>0.26088432374140247</v>
      </c>
      <c r="H391" s="9"/>
      <c r="I391" s="7"/>
    </row>
    <row r="392" spans="1:9">
      <c r="A392" s="5">
        <v>388</v>
      </c>
      <c r="B392" s="6">
        <v>5.9803740000000003</v>
      </c>
      <c r="C392" s="7">
        <f t="shared" si="47"/>
        <v>29.901870000000002</v>
      </c>
      <c r="D392" s="8">
        <v>4036.4535190000001</v>
      </c>
      <c r="E392" s="8">
        <f t="shared" si="44"/>
        <v>4.0364535190000002</v>
      </c>
      <c r="F392" s="9">
        <f t="shared" si="45"/>
        <v>312.22567442759902</v>
      </c>
      <c r="G392" s="7">
        <f t="shared" si="46"/>
        <v>0.26160913327383706</v>
      </c>
      <c r="H392" s="9"/>
      <c r="I392" s="7"/>
    </row>
    <row r="393" spans="1:9">
      <c r="A393" s="5">
        <v>389</v>
      </c>
      <c r="B393" s="6">
        <v>5.9996549999999997</v>
      </c>
      <c r="C393" s="7">
        <f t="shared" si="47"/>
        <v>29.998274999999996</v>
      </c>
      <c r="D393" s="8">
        <v>4036.105618</v>
      </c>
      <c r="E393" s="8">
        <f t="shared" si="44"/>
        <v>4.0361056179999997</v>
      </c>
      <c r="F393" s="9">
        <f t="shared" si="45"/>
        <v>312.19876376856433</v>
      </c>
      <c r="G393" s="7">
        <f t="shared" si="46"/>
        <v>0.26235099514868471</v>
      </c>
      <c r="H393" s="9"/>
      <c r="I393" s="7"/>
    </row>
    <row r="394" spans="1:9">
      <c r="A394" s="5">
        <v>390</v>
      </c>
      <c r="B394" s="6">
        <v>6.0183629999999999</v>
      </c>
      <c r="C394" s="7">
        <f t="shared" si="47"/>
        <v>30.091815</v>
      </c>
      <c r="D394" s="8">
        <v>4035.0636260000001</v>
      </c>
      <c r="E394" s="8">
        <f t="shared" si="44"/>
        <v>4.0350636260000003</v>
      </c>
      <c r="F394" s="9">
        <f t="shared" si="45"/>
        <v>312.1181641398515</v>
      </c>
      <c r="G394" s="7">
        <f t="shared" si="46"/>
        <v>0.26307028440751778</v>
      </c>
      <c r="H394" s="9"/>
      <c r="I394" s="7"/>
    </row>
    <row r="395" spans="1:9">
      <c r="A395" s="5">
        <v>391</v>
      </c>
      <c r="B395" s="6">
        <v>6.0375920000000001</v>
      </c>
      <c r="C395" s="7">
        <f t="shared" si="47"/>
        <v>30.187960000000004</v>
      </c>
      <c r="D395" s="8">
        <v>4035.4989289999999</v>
      </c>
      <c r="E395" s="8">
        <f t="shared" si="44"/>
        <v>4.0354989290000001</v>
      </c>
      <c r="F395" s="9">
        <f t="shared" si="45"/>
        <v>312.15183547339103</v>
      </c>
      <c r="G395" s="7">
        <f t="shared" si="46"/>
        <v>0.26380906639219548</v>
      </c>
      <c r="H395" s="9"/>
      <c r="I395" s="7"/>
    </row>
    <row r="396" spans="1:9">
      <c r="A396" s="5">
        <v>392</v>
      </c>
      <c r="B396" s="6">
        <v>6.0575359999999998</v>
      </c>
      <c r="C396" s="7">
        <f t="shared" si="47"/>
        <v>30.287680000000002</v>
      </c>
      <c r="D396" s="8">
        <v>4034.8670929999998</v>
      </c>
      <c r="E396" s="8">
        <f t="shared" si="44"/>
        <v>4.0348670929999999</v>
      </c>
      <c r="F396" s="9">
        <f t="shared" si="45"/>
        <v>312.10296202042076</v>
      </c>
      <c r="G396" s="7">
        <f t="shared" si="46"/>
        <v>0.2645747426364064</v>
      </c>
      <c r="H396" s="9"/>
      <c r="I396" s="7"/>
    </row>
    <row r="397" spans="1:9">
      <c r="A397" s="5">
        <v>393</v>
      </c>
      <c r="B397" s="6">
        <v>6.077267</v>
      </c>
      <c r="C397" s="7">
        <f t="shared" si="47"/>
        <v>30.386334999999999</v>
      </c>
      <c r="D397" s="8">
        <v>4034.098782</v>
      </c>
      <c r="E397" s="8">
        <f t="shared" si="44"/>
        <v>4.034098782</v>
      </c>
      <c r="F397" s="9">
        <f t="shared" si="45"/>
        <v>312.04353202351484</v>
      </c>
      <c r="G397" s="7">
        <f t="shared" si="46"/>
        <v>0.26533166506851158</v>
      </c>
      <c r="H397" s="9"/>
      <c r="I397" s="7"/>
    </row>
    <row r="398" spans="1:9">
      <c r="A398" s="5">
        <v>394</v>
      </c>
      <c r="B398" s="6">
        <v>6.094894</v>
      </c>
      <c r="C398" s="7">
        <f t="shared" si="47"/>
        <v>30.474469999999997</v>
      </c>
      <c r="D398" s="8">
        <v>4033.4310580000001</v>
      </c>
      <c r="E398" s="8">
        <f t="shared" si="44"/>
        <v>4.0334310579999997</v>
      </c>
      <c r="F398" s="9">
        <f t="shared" si="45"/>
        <v>311.99188258044552</v>
      </c>
      <c r="G398" s="7">
        <f t="shared" si="46"/>
        <v>0.26600738945227698</v>
      </c>
      <c r="H398" s="9"/>
      <c r="I398" s="7"/>
    </row>
    <row r="399" spans="1:9">
      <c r="A399" s="5">
        <v>395</v>
      </c>
      <c r="B399" s="6">
        <v>6.1152100000000003</v>
      </c>
      <c r="C399" s="7">
        <f t="shared" si="47"/>
        <v>30.576049999999999</v>
      </c>
      <c r="D399" s="8">
        <v>4031.8592800000001</v>
      </c>
      <c r="E399" s="8">
        <f t="shared" si="44"/>
        <v>4.0318592799999999</v>
      </c>
      <c r="F399" s="9">
        <f t="shared" si="45"/>
        <v>311.8703032178218</v>
      </c>
      <c r="G399" s="7">
        <f t="shared" si="46"/>
        <v>0.26678562965748226</v>
      </c>
      <c r="H399" s="9"/>
      <c r="I399" s="7"/>
    </row>
    <row r="400" spans="1:9">
      <c r="A400" s="5">
        <v>396</v>
      </c>
      <c r="B400" s="6">
        <v>6.1340469999999998</v>
      </c>
      <c r="C400" s="7">
        <f t="shared" si="47"/>
        <v>30.670235000000002</v>
      </c>
      <c r="D400" s="8">
        <v>4033.1141630000002</v>
      </c>
      <c r="E400" s="8">
        <f t="shared" si="44"/>
        <v>4.0331141630000005</v>
      </c>
      <c r="F400" s="9">
        <f t="shared" si="45"/>
        <v>311.9673702815594</v>
      </c>
      <c r="G400" s="7">
        <f t="shared" si="46"/>
        <v>0.2675066734348559</v>
      </c>
      <c r="H400" s="9"/>
      <c r="I400" s="7"/>
    </row>
    <row r="401" spans="1:9">
      <c r="A401" s="5">
        <v>397</v>
      </c>
      <c r="B401" s="6">
        <v>6.1541050000000004</v>
      </c>
      <c r="C401" s="7">
        <f t="shared" si="47"/>
        <v>30.770525000000003</v>
      </c>
      <c r="D401" s="8">
        <v>4032.5030790000001</v>
      </c>
      <c r="E401" s="8">
        <f t="shared" si="44"/>
        <v>4.0325030790000005</v>
      </c>
      <c r="F401" s="9">
        <f t="shared" si="45"/>
        <v>311.9201020266089</v>
      </c>
      <c r="G401" s="7">
        <f t="shared" si="46"/>
        <v>0.26827388360452742</v>
      </c>
      <c r="H401" s="9"/>
      <c r="I401" s="7"/>
    </row>
    <row r="402" spans="1:9">
      <c r="A402" s="5">
        <v>398</v>
      </c>
      <c r="B402" s="6">
        <v>6.1721029999999999</v>
      </c>
      <c r="C402" s="7">
        <f t="shared" si="47"/>
        <v>30.860514999999999</v>
      </c>
      <c r="D402" s="8">
        <v>4030.4139679999998</v>
      </c>
      <c r="E402" s="8">
        <f t="shared" si="44"/>
        <v>4.0304139679999995</v>
      </c>
      <c r="F402" s="9">
        <f t="shared" si="45"/>
        <v>311.75850618811876</v>
      </c>
      <c r="G402" s="7">
        <f t="shared" si="46"/>
        <v>0.26896179894934885</v>
      </c>
      <c r="H402" s="9"/>
      <c r="I402" s="7"/>
    </row>
    <row r="403" spans="1:9">
      <c r="A403" s="5">
        <v>399</v>
      </c>
      <c r="B403" s="6">
        <v>6.1909590000000003</v>
      </c>
      <c r="C403" s="7">
        <f t="shared" si="47"/>
        <v>30.954795000000001</v>
      </c>
      <c r="D403" s="8">
        <v>4030.6471219999999</v>
      </c>
      <c r="E403" s="8">
        <f t="shared" si="44"/>
        <v>4.0306471219999995</v>
      </c>
      <c r="F403" s="9">
        <f t="shared" si="45"/>
        <v>311.77654099628711</v>
      </c>
      <c r="G403" s="7">
        <f t="shared" si="46"/>
        <v>0.26968200132464304</v>
      </c>
      <c r="H403" s="9"/>
      <c r="I403" s="7"/>
    </row>
    <row r="404" spans="1:9">
      <c r="A404" s="5">
        <v>400</v>
      </c>
      <c r="B404" s="6">
        <v>6.2107570000000001</v>
      </c>
      <c r="C404" s="7">
        <f t="shared" si="47"/>
        <v>31.053785000000001</v>
      </c>
      <c r="D404" s="8">
        <v>4030.8382839999999</v>
      </c>
      <c r="E404" s="8">
        <f t="shared" si="44"/>
        <v>4.0308382839999997</v>
      </c>
      <c r="F404" s="9">
        <f t="shared" si="45"/>
        <v>311.79132766089106</v>
      </c>
      <c r="G404" s="7">
        <f t="shared" si="46"/>
        <v>0.27043762547031036</v>
      </c>
      <c r="H404" s="9"/>
      <c r="I404" s="7"/>
    </row>
    <row r="405" spans="1:9">
      <c r="A405" s="5">
        <v>401</v>
      </c>
      <c r="B405" s="6">
        <v>6.2309700000000001</v>
      </c>
      <c r="C405" s="7">
        <f t="shared" si="47"/>
        <v>31.15485</v>
      </c>
      <c r="D405" s="8">
        <v>4029.2472200000002</v>
      </c>
      <c r="E405" s="8">
        <f t="shared" si="44"/>
        <v>4.0292472200000002</v>
      </c>
      <c r="F405" s="9">
        <f t="shared" si="45"/>
        <v>311.66825649752474</v>
      </c>
      <c r="G405" s="7">
        <f t="shared" si="46"/>
        <v>0.27120850019764198</v>
      </c>
      <c r="H405" s="9"/>
      <c r="I405" s="7"/>
    </row>
    <row r="406" spans="1:9">
      <c r="A406" s="5">
        <v>402</v>
      </c>
      <c r="B406" s="6">
        <v>6.2507739999999998</v>
      </c>
      <c r="C406" s="7">
        <f t="shared" si="47"/>
        <v>31.253869999999999</v>
      </c>
      <c r="D406" s="8">
        <v>4028.1595729999999</v>
      </c>
      <c r="E406" s="8">
        <f t="shared" si="44"/>
        <v>4.0281595729999999</v>
      </c>
      <c r="F406" s="9">
        <f t="shared" si="45"/>
        <v>311.58412538675742</v>
      </c>
      <c r="G406" s="7">
        <f t="shared" si="46"/>
        <v>0.27196320076323233</v>
      </c>
      <c r="H406" s="9"/>
      <c r="I406" s="7"/>
    </row>
    <row r="407" spans="1:9">
      <c r="A407" s="5">
        <v>403</v>
      </c>
      <c r="B407" s="6">
        <v>6.2700800000000001</v>
      </c>
      <c r="C407" s="7">
        <f t="shared" si="47"/>
        <v>31.3504</v>
      </c>
      <c r="D407" s="8">
        <v>4028.2596709999998</v>
      </c>
      <c r="E407" s="8">
        <f t="shared" si="44"/>
        <v>4.0282596709999998</v>
      </c>
      <c r="F407" s="9">
        <f t="shared" si="45"/>
        <v>311.59186811571777</v>
      </c>
      <c r="G407" s="7">
        <f t="shared" si="46"/>
        <v>0.27269837543764053</v>
      </c>
      <c r="H407" s="9"/>
      <c r="I407" s="7"/>
    </row>
    <row r="408" spans="1:9">
      <c r="A408" s="5">
        <v>404</v>
      </c>
      <c r="B408" s="6">
        <v>6.2879500000000004</v>
      </c>
      <c r="C408" s="7">
        <f t="shared" si="47"/>
        <v>31.43975</v>
      </c>
      <c r="D408" s="8">
        <v>4027.446927</v>
      </c>
      <c r="E408" s="8">
        <f t="shared" si="44"/>
        <v>4.0274469269999997</v>
      </c>
      <c r="F408" s="9">
        <f t="shared" si="45"/>
        <v>311.52900116027223</v>
      </c>
      <c r="G408" s="7">
        <f t="shared" si="46"/>
        <v>0.27337838573059153</v>
      </c>
      <c r="H408" s="9"/>
      <c r="I408" s="7"/>
    </row>
    <row r="409" spans="1:9">
      <c r="A409" s="5">
        <v>405</v>
      </c>
      <c r="B409" s="6">
        <v>6.3079729999999996</v>
      </c>
      <c r="C409" s="7">
        <f t="shared" si="47"/>
        <v>31.539864999999999</v>
      </c>
      <c r="D409" s="8">
        <v>4026.344388</v>
      </c>
      <c r="E409" s="8">
        <f t="shared" si="44"/>
        <v>4.0263443880000001</v>
      </c>
      <c r="F409" s="9">
        <f t="shared" si="45"/>
        <v>311.44371813118812</v>
      </c>
      <c r="G409" s="7">
        <f t="shared" si="46"/>
        <v>0.2741397755808011</v>
      </c>
      <c r="H409" s="9"/>
      <c r="I409" s="7"/>
    </row>
    <row r="410" spans="1:9">
      <c r="A410" s="5">
        <v>406</v>
      </c>
      <c r="B410" s="6">
        <v>6.3268360000000001</v>
      </c>
      <c r="C410" s="7">
        <f t="shared" si="47"/>
        <v>31.634180000000001</v>
      </c>
      <c r="D410" s="8">
        <v>4024.9933139999998</v>
      </c>
      <c r="E410" s="8">
        <f t="shared" si="44"/>
        <v>4.0249933139999996</v>
      </c>
      <c r="F410" s="9">
        <f t="shared" si="45"/>
        <v>311.33921055074256</v>
      </c>
      <c r="G410" s="7">
        <f t="shared" si="46"/>
        <v>0.27485652562382074</v>
      </c>
      <c r="H410" s="9"/>
      <c r="I410" s="7"/>
    </row>
    <row r="411" spans="1:9">
      <c r="A411" s="5">
        <v>407</v>
      </c>
      <c r="B411" s="6">
        <v>6.34612</v>
      </c>
      <c r="C411" s="7">
        <f t="shared" si="47"/>
        <v>31.730599999999999</v>
      </c>
      <c r="D411" s="8">
        <v>4025.0904820000001</v>
      </c>
      <c r="E411" s="8">
        <f t="shared" si="44"/>
        <v>4.0250904820000004</v>
      </c>
      <c r="F411" s="9">
        <f t="shared" si="45"/>
        <v>311.34672663985145</v>
      </c>
      <c r="G411" s="7">
        <f t="shared" si="46"/>
        <v>0.27558874201439409</v>
      </c>
      <c r="H411" s="9"/>
      <c r="I411" s="7"/>
    </row>
    <row r="412" spans="1:9">
      <c r="A412" s="5">
        <v>408</v>
      </c>
      <c r="B412" s="6">
        <v>6.3663040000000004</v>
      </c>
      <c r="C412" s="7">
        <f t="shared" si="47"/>
        <v>31.831520000000001</v>
      </c>
      <c r="D412" s="8">
        <v>4024.87637</v>
      </c>
      <c r="E412" s="8">
        <f t="shared" si="44"/>
        <v>4.0248763700000003</v>
      </c>
      <c r="F412" s="9">
        <f t="shared" si="45"/>
        <v>311.33016475866333</v>
      </c>
      <c r="G412" s="7">
        <f t="shared" si="46"/>
        <v>0.27635455771607581</v>
      </c>
      <c r="H412" s="9"/>
      <c r="I412" s="7"/>
    </row>
    <row r="413" spans="1:9">
      <c r="A413" s="5">
        <v>409</v>
      </c>
      <c r="B413" s="6">
        <v>6.3865639999999999</v>
      </c>
      <c r="C413" s="7">
        <f t="shared" si="47"/>
        <v>31.93282</v>
      </c>
      <c r="D413" s="8">
        <v>4023.0179720000001</v>
      </c>
      <c r="E413" s="8">
        <f t="shared" si="44"/>
        <v>4.0230179719999999</v>
      </c>
      <c r="F413" s="9">
        <f t="shared" si="45"/>
        <v>311.18641491336632</v>
      </c>
      <c r="G413" s="7">
        <f t="shared" si="46"/>
        <v>0.27712266765072824</v>
      </c>
      <c r="H413" s="9"/>
      <c r="I413" s="7"/>
    </row>
    <row r="414" spans="1:9">
      <c r="A414" s="5">
        <v>410</v>
      </c>
      <c r="B414" s="6">
        <v>6.4057779999999998</v>
      </c>
      <c r="C414" s="7">
        <f t="shared" si="47"/>
        <v>32.028889999999997</v>
      </c>
      <c r="D414" s="8">
        <v>4023.4698760000001</v>
      </c>
      <c r="E414" s="8">
        <f t="shared" si="44"/>
        <v>4.0234698760000001</v>
      </c>
      <c r="F414" s="9">
        <f t="shared" si="45"/>
        <v>311.22137035891086</v>
      </c>
      <c r="G414" s="7">
        <f t="shared" si="46"/>
        <v>0.27785057628749149</v>
      </c>
      <c r="H414" s="9"/>
      <c r="I414" s="7"/>
    </row>
    <row r="415" spans="1:9">
      <c r="A415" s="5">
        <v>411</v>
      </c>
      <c r="B415" s="6">
        <v>6.424506</v>
      </c>
      <c r="C415" s="7">
        <f t="shared" si="47"/>
        <v>32.122529999999998</v>
      </c>
      <c r="D415" s="8">
        <v>4022.7728550000002</v>
      </c>
      <c r="E415" s="8">
        <f t="shared" si="44"/>
        <v>4.0227728550000004</v>
      </c>
      <c r="F415" s="9">
        <f t="shared" si="45"/>
        <v>311.16745474938119</v>
      </c>
      <c r="G415" s="7">
        <f t="shared" si="46"/>
        <v>0.27855956360940293</v>
      </c>
      <c r="H415" s="9"/>
      <c r="I415" s="7"/>
    </row>
    <row r="416" spans="1:9">
      <c r="A416" s="5">
        <v>412</v>
      </c>
      <c r="B416" s="6">
        <v>6.4449880000000004</v>
      </c>
      <c r="C416" s="7">
        <f t="shared" si="47"/>
        <v>32.224940000000004</v>
      </c>
      <c r="D416" s="8">
        <v>4021.7071810000002</v>
      </c>
      <c r="E416" s="8">
        <f t="shared" si="44"/>
        <v>4.021707181</v>
      </c>
      <c r="F416" s="9">
        <f t="shared" si="45"/>
        <v>311.08502328279701</v>
      </c>
      <c r="G416" s="7">
        <f t="shared" si="46"/>
        <v>0.27933437719186971</v>
      </c>
      <c r="H416" s="9"/>
      <c r="I416" s="7"/>
    </row>
    <row r="417" spans="1:9">
      <c r="A417" s="5">
        <v>413</v>
      </c>
      <c r="B417" s="6">
        <v>6.4650639999999999</v>
      </c>
      <c r="C417" s="7">
        <f t="shared" si="47"/>
        <v>32.325320000000005</v>
      </c>
      <c r="D417" s="8">
        <v>4021.4198270000002</v>
      </c>
      <c r="E417" s="8">
        <f t="shared" si="44"/>
        <v>4.0214198269999999</v>
      </c>
      <c r="F417" s="9">
        <f t="shared" si="45"/>
        <v>311.06279602413366</v>
      </c>
      <c r="G417" s="7">
        <f t="shared" si="46"/>
        <v>0.28009325004134122</v>
      </c>
      <c r="H417" s="9"/>
      <c r="I417" s="7"/>
    </row>
    <row r="418" spans="1:9">
      <c r="A418" s="5">
        <v>414</v>
      </c>
      <c r="B418" s="6">
        <v>6.4834129999999996</v>
      </c>
      <c r="C418" s="7">
        <f t="shared" si="47"/>
        <v>32.417065000000001</v>
      </c>
      <c r="D418" s="8">
        <v>4019.6786160000001</v>
      </c>
      <c r="E418" s="8">
        <f t="shared" si="44"/>
        <v>4.0196786160000002</v>
      </c>
      <c r="F418" s="9">
        <f t="shared" si="45"/>
        <v>310.9281107673267</v>
      </c>
      <c r="G418" s="7">
        <f t="shared" si="46"/>
        <v>0.28078633893734589</v>
      </c>
      <c r="H418" s="9"/>
      <c r="I418" s="7"/>
    </row>
    <row r="419" spans="1:9">
      <c r="A419" s="5">
        <v>415</v>
      </c>
      <c r="B419" s="6">
        <v>6.5032509999999997</v>
      </c>
      <c r="C419" s="7">
        <f t="shared" si="47"/>
        <v>32.516255000000001</v>
      </c>
      <c r="D419" s="8">
        <v>4019.1766630000002</v>
      </c>
      <c r="E419" s="8">
        <f t="shared" si="44"/>
        <v>4.0191766630000005</v>
      </c>
      <c r="F419" s="9">
        <f t="shared" si="45"/>
        <v>310.88928395730198</v>
      </c>
      <c r="G419" s="7">
        <f t="shared" si="46"/>
        <v>0.28153513115898526</v>
      </c>
      <c r="H419" s="9"/>
      <c r="I419" s="7"/>
    </row>
    <row r="420" spans="1:9">
      <c r="A420" s="5">
        <v>416</v>
      </c>
      <c r="B420" s="6">
        <v>6.5225489999999997</v>
      </c>
      <c r="C420" s="7">
        <f t="shared" si="47"/>
        <v>32.612744999999997</v>
      </c>
      <c r="D420" s="8">
        <v>4019.2879910000001</v>
      </c>
      <c r="E420" s="8">
        <f t="shared" si="44"/>
        <v>4.0192879910000006</v>
      </c>
      <c r="F420" s="9">
        <f t="shared" si="45"/>
        <v>310.89789534344061</v>
      </c>
      <c r="G420" s="7">
        <f t="shared" si="46"/>
        <v>0.28226300328357384</v>
      </c>
      <c r="H420" s="9"/>
      <c r="I420" s="7"/>
    </row>
    <row r="421" spans="1:9">
      <c r="A421" s="5">
        <v>417</v>
      </c>
      <c r="B421" s="6">
        <v>6.5427030000000004</v>
      </c>
      <c r="C421" s="7">
        <f t="shared" si="47"/>
        <v>32.713515000000001</v>
      </c>
      <c r="D421" s="8">
        <v>4016.4876979999999</v>
      </c>
      <c r="E421" s="8">
        <f t="shared" ref="E421:E484" si="48">D421/1000</f>
        <v>4.0164876979999997</v>
      </c>
      <c r="F421" s="9">
        <f t="shared" ref="F421:F484" si="49">D421/($B$2*$C$2)</f>
        <v>310.68128852103956</v>
      </c>
      <c r="G421" s="7">
        <f t="shared" ref="G421:G484" si="50">LN(1+C421/100)</f>
        <v>0.28302259643387262</v>
      </c>
      <c r="H421" s="9"/>
      <c r="I421" s="7"/>
    </row>
    <row r="422" spans="1:9">
      <c r="A422" s="5">
        <v>418</v>
      </c>
      <c r="B422" s="6">
        <v>6.5605500000000001</v>
      </c>
      <c r="C422" s="7">
        <f t="shared" si="47"/>
        <v>32.802750000000003</v>
      </c>
      <c r="D422" s="8">
        <v>4016.8536650000001</v>
      </c>
      <c r="E422" s="8">
        <f t="shared" si="48"/>
        <v>4.0168536650000002</v>
      </c>
      <c r="F422" s="9">
        <f t="shared" si="49"/>
        <v>310.70959661200493</v>
      </c>
      <c r="G422" s="7">
        <f t="shared" si="50"/>
        <v>0.28369475867116334</v>
      </c>
      <c r="H422" s="9"/>
      <c r="I422" s="7"/>
    </row>
    <row r="423" spans="1:9">
      <c r="A423" s="5">
        <v>419</v>
      </c>
      <c r="B423" s="6">
        <v>6.5819520000000002</v>
      </c>
      <c r="C423" s="7">
        <f t="shared" si="47"/>
        <v>32.909759999999999</v>
      </c>
      <c r="D423" s="8">
        <v>4016.4859889999998</v>
      </c>
      <c r="E423" s="8">
        <f t="shared" si="48"/>
        <v>4.0164859889999995</v>
      </c>
      <c r="F423" s="9">
        <f t="shared" si="49"/>
        <v>310.68115632735146</v>
      </c>
      <c r="G423" s="7">
        <f t="shared" si="50"/>
        <v>0.2845002157103167</v>
      </c>
      <c r="H423" s="9"/>
      <c r="I423" s="7"/>
    </row>
    <row r="424" spans="1:9">
      <c r="A424" s="5">
        <v>420</v>
      </c>
      <c r="B424" s="6">
        <v>6.6013359999999999</v>
      </c>
      <c r="C424" s="7">
        <f t="shared" si="47"/>
        <v>33.006680000000003</v>
      </c>
      <c r="D424" s="8">
        <v>4015.2198760000001</v>
      </c>
      <c r="E424" s="8">
        <f t="shared" si="48"/>
        <v>4.0152198759999997</v>
      </c>
      <c r="F424" s="9">
        <f t="shared" si="49"/>
        <v>310.58322060643565</v>
      </c>
      <c r="G424" s="7">
        <f t="shared" si="50"/>
        <v>0.28522916653631075</v>
      </c>
      <c r="H424" s="9"/>
      <c r="I424" s="7"/>
    </row>
    <row r="425" spans="1:9">
      <c r="A425" s="5">
        <v>421</v>
      </c>
      <c r="B425" s="6">
        <v>6.6199260000000004</v>
      </c>
      <c r="C425" s="7">
        <f t="shared" si="47"/>
        <v>33.099630000000005</v>
      </c>
      <c r="D425" s="8">
        <v>4014.2545439999999</v>
      </c>
      <c r="E425" s="8">
        <f t="shared" si="48"/>
        <v>4.0142545439999999</v>
      </c>
      <c r="F425" s="9">
        <f t="shared" si="49"/>
        <v>310.50855074257424</v>
      </c>
      <c r="G425" s="7">
        <f t="shared" si="50"/>
        <v>0.2859277595443474</v>
      </c>
      <c r="H425" s="9"/>
      <c r="I425" s="7"/>
    </row>
    <row r="426" spans="1:9">
      <c r="A426" s="5">
        <v>422</v>
      </c>
      <c r="B426" s="6">
        <v>6.6404439999999996</v>
      </c>
      <c r="C426" s="7">
        <f t="shared" si="47"/>
        <v>33.202219999999997</v>
      </c>
      <c r="D426" s="8">
        <v>4012.8321810000002</v>
      </c>
      <c r="E426" s="8">
        <f t="shared" si="48"/>
        <v>4.0128321810000003</v>
      </c>
      <c r="F426" s="9">
        <f t="shared" si="49"/>
        <v>310.39852885210394</v>
      </c>
      <c r="G426" s="7">
        <f t="shared" si="50"/>
        <v>0.28669823864597666</v>
      </c>
      <c r="H426" s="9"/>
      <c r="I426" s="7"/>
    </row>
    <row r="427" spans="1:9">
      <c r="A427" s="5">
        <v>423</v>
      </c>
      <c r="B427" s="6">
        <v>6.6616070000000001</v>
      </c>
      <c r="C427" s="7">
        <f t="shared" si="47"/>
        <v>33.308035000000004</v>
      </c>
      <c r="D427" s="8">
        <v>4012.866849</v>
      </c>
      <c r="E427" s="8">
        <f t="shared" si="48"/>
        <v>4.0128668489999999</v>
      </c>
      <c r="F427" s="9">
        <f t="shared" si="49"/>
        <v>310.40121047339107</v>
      </c>
      <c r="G427" s="7">
        <f t="shared" si="50"/>
        <v>0.28749231694934424</v>
      </c>
      <c r="H427" s="9"/>
      <c r="I427" s="7"/>
    </row>
    <row r="428" spans="1:9">
      <c r="A428" s="5">
        <v>424</v>
      </c>
      <c r="B428" s="6">
        <v>6.6803030000000003</v>
      </c>
      <c r="C428" s="7">
        <f t="shared" si="47"/>
        <v>33.401515000000003</v>
      </c>
      <c r="D428" s="8">
        <v>4010.9386260000001</v>
      </c>
      <c r="E428" s="8">
        <f t="shared" si="48"/>
        <v>4.0109386259999997</v>
      </c>
      <c r="F428" s="9">
        <f t="shared" si="49"/>
        <v>310.25205956064354</v>
      </c>
      <c r="G428" s="7">
        <f t="shared" si="50"/>
        <v>0.28819330425053291</v>
      </c>
      <c r="H428" s="9"/>
      <c r="I428" s="7"/>
    </row>
    <row r="429" spans="1:9">
      <c r="A429" s="5">
        <v>425</v>
      </c>
      <c r="B429" s="6">
        <v>6.7010490000000003</v>
      </c>
      <c r="C429" s="7">
        <f t="shared" si="47"/>
        <v>33.505245000000002</v>
      </c>
      <c r="D429" s="8">
        <v>4009.9798860000001</v>
      </c>
      <c r="E429" s="8">
        <f t="shared" si="48"/>
        <v>4.009979886</v>
      </c>
      <c r="F429" s="9">
        <f t="shared" si="49"/>
        <v>310.17789959777224</v>
      </c>
      <c r="G429" s="7">
        <f t="shared" si="50"/>
        <v>0.28897057946995747</v>
      </c>
      <c r="H429" s="9"/>
      <c r="I429" s="7"/>
    </row>
    <row r="430" spans="1:9">
      <c r="A430" s="5">
        <v>426</v>
      </c>
      <c r="B430" s="6">
        <v>6.7184229999999996</v>
      </c>
      <c r="C430" s="7">
        <f t="shared" si="47"/>
        <v>33.592115</v>
      </c>
      <c r="D430" s="8">
        <v>4009.1317410000001</v>
      </c>
      <c r="E430" s="8">
        <f t="shared" si="48"/>
        <v>4.009131741</v>
      </c>
      <c r="F430" s="9">
        <f t="shared" si="49"/>
        <v>310.112294322401</v>
      </c>
      <c r="G430" s="7">
        <f t="shared" si="50"/>
        <v>0.28962105391165915</v>
      </c>
      <c r="H430" s="9"/>
      <c r="I430" s="7"/>
    </row>
    <row r="431" spans="1:9">
      <c r="A431" s="5">
        <v>427</v>
      </c>
      <c r="B431" s="6">
        <v>6.7398369999999996</v>
      </c>
      <c r="C431" s="7">
        <f t="shared" si="47"/>
        <v>33.699185</v>
      </c>
      <c r="D431" s="8">
        <v>4009.3338899999999</v>
      </c>
      <c r="E431" s="8">
        <f t="shared" si="48"/>
        <v>4.0093338899999997</v>
      </c>
      <c r="F431" s="9">
        <f t="shared" si="49"/>
        <v>310.12793084777223</v>
      </c>
      <c r="G431" s="7">
        <f t="shared" si="50"/>
        <v>0.290422202364503</v>
      </c>
      <c r="H431" s="9"/>
      <c r="I431" s="7"/>
    </row>
    <row r="432" spans="1:9">
      <c r="A432" s="5">
        <v>428</v>
      </c>
      <c r="B432" s="6">
        <v>6.7589439999999996</v>
      </c>
      <c r="C432" s="7">
        <f t="shared" si="47"/>
        <v>33.794719999999998</v>
      </c>
      <c r="D432" s="8">
        <v>4006.8929720000001</v>
      </c>
      <c r="E432" s="8">
        <f t="shared" si="48"/>
        <v>4.0068929720000002</v>
      </c>
      <c r="F432" s="9">
        <f t="shared" si="49"/>
        <v>309.93912221534652</v>
      </c>
      <c r="G432" s="7">
        <f t="shared" si="50"/>
        <v>0.29113649904398797</v>
      </c>
      <c r="H432" s="9"/>
      <c r="I432" s="7"/>
    </row>
    <row r="433" spans="1:9">
      <c r="A433" s="5">
        <v>429</v>
      </c>
      <c r="B433" s="6">
        <v>6.778886</v>
      </c>
      <c r="C433" s="7">
        <f t="shared" si="47"/>
        <v>33.89443</v>
      </c>
      <c r="D433" s="8">
        <v>4006.091946</v>
      </c>
      <c r="E433" s="8">
        <f t="shared" si="48"/>
        <v>4.0060919459999997</v>
      </c>
      <c r="F433" s="9">
        <f t="shared" si="49"/>
        <v>309.87716166460393</v>
      </c>
      <c r="G433" s="7">
        <f t="shared" si="50"/>
        <v>0.29188146763618844</v>
      </c>
      <c r="H433" s="9"/>
      <c r="I433" s="7"/>
    </row>
    <row r="434" spans="1:9">
      <c r="A434" s="5">
        <v>430</v>
      </c>
      <c r="B434" s="6">
        <v>6.7981920000000002</v>
      </c>
      <c r="C434" s="7">
        <f t="shared" si="47"/>
        <v>33.990960000000001</v>
      </c>
      <c r="D434" s="8">
        <v>4005.4496119999999</v>
      </c>
      <c r="E434" s="8">
        <f t="shared" si="48"/>
        <v>4.0054496119999996</v>
      </c>
      <c r="F434" s="9">
        <f t="shared" si="49"/>
        <v>309.82747617574256</v>
      </c>
      <c r="G434" s="7">
        <f t="shared" si="50"/>
        <v>0.29260214900054338</v>
      </c>
      <c r="H434" s="9"/>
      <c r="I434" s="7"/>
    </row>
    <row r="435" spans="1:9">
      <c r="A435" s="5">
        <v>431</v>
      </c>
      <c r="B435" s="6">
        <v>6.817933</v>
      </c>
      <c r="C435" s="7">
        <f t="shared" si="47"/>
        <v>34.089665000000004</v>
      </c>
      <c r="D435" s="8">
        <v>4004.6903349999998</v>
      </c>
      <c r="E435" s="8">
        <f t="shared" si="48"/>
        <v>4.0046903349999994</v>
      </c>
      <c r="F435" s="9">
        <f t="shared" si="49"/>
        <v>309.76874497215346</v>
      </c>
      <c r="G435" s="7">
        <f t="shared" si="50"/>
        <v>0.29333853197831594</v>
      </c>
      <c r="H435" s="9"/>
      <c r="I435" s="7"/>
    </row>
    <row r="436" spans="1:9">
      <c r="A436" s="5">
        <v>432</v>
      </c>
      <c r="B436" s="6">
        <v>6.8389709999999999</v>
      </c>
      <c r="C436" s="7">
        <f t="shared" si="47"/>
        <v>34.194855000000004</v>
      </c>
      <c r="D436" s="8">
        <v>4002.880521</v>
      </c>
      <c r="E436" s="8">
        <f t="shared" si="48"/>
        <v>4.0028805209999998</v>
      </c>
      <c r="F436" s="9">
        <f t="shared" si="49"/>
        <v>309.62875317141089</v>
      </c>
      <c r="G436" s="7">
        <f t="shared" si="50"/>
        <v>0.2941226995135155</v>
      </c>
      <c r="H436" s="9"/>
      <c r="I436" s="7"/>
    </row>
    <row r="437" spans="1:9">
      <c r="A437" s="5">
        <v>433</v>
      </c>
      <c r="B437" s="6">
        <v>6.8575710000000001</v>
      </c>
      <c r="C437" s="7">
        <f t="shared" si="47"/>
        <v>34.287855</v>
      </c>
      <c r="D437" s="8">
        <v>4002.6327179999998</v>
      </c>
      <c r="E437" s="8">
        <f t="shared" si="48"/>
        <v>4.0026327180000001</v>
      </c>
      <c r="F437" s="9">
        <f t="shared" si="49"/>
        <v>309.60958524133662</v>
      </c>
      <c r="G437" s="7">
        <f t="shared" si="50"/>
        <v>0.29481548158294241</v>
      </c>
      <c r="H437" s="9"/>
      <c r="I437" s="7"/>
    </row>
    <row r="438" spans="1:9">
      <c r="A438" s="5">
        <v>434</v>
      </c>
      <c r="B438" s="6">
        <v>6.8762189999999999</v>
      </c>
      <c r="C438" s="7">
        <f t="shared" si="47"/>
        <v>34.381095000000002</v>
      </c>
      <c r="D438" s="8">
        <v>4001.1112330000001</v>
      </c>
      <c r="E438" s="8">
        <f t="shared" si="48"/>
        <v>4.0011112330000005</v>
      </c>
      <c r="F438" s="9">
        <f t="shared" si="49"/>
        <v>309.49189611695544</v>
      </c>
      <c r="G438" s="7">
        <f t="shared" si="50"/>
        <v>0.29550957000472139</v>
      </c>
      <c r="H438" s="9"/>
      <c r="I438" s="7"/>
    </row>
    <row r="439" spans="1:9">
      <c r="A439" s="5">
        <v>435</v>
      </c>
      <c r="B439" s="6">
        <v>6.8969399999999998</v>
      </c>
      <c r="C439" s="7">
        <f t="shared" si="47"/>
        <v>34.484700000000004</v>
      </c>
      <c r="D439" s="8">
        <v>3999.8529330000001</v>
      </c>
      <c r="E439" s="8">
        <f t="shared" si="48"/>
        <v>3.9998529330000001</v>
      </c>
      <c r="F439" s="9">
        <f t="shared" si="49"/>
        <v>309.39456474319309</v>
      </c>
      <c r="G439" s="7">
        <f t="shared" si="50"/>
        <v>0.29628025193641183</v>
      </c>
      <c r="H439" s="9"/>
      <c r="I439" s="7"/>
    </row>
    <row r="440" spans="1:9">
      <c r="A440" s="5">
        <v>436</v>
      </c>
      <c r="B440" s="6">
        <v>6.9169650000000003</v>
      </c>
      <c r="C440" s="7">
        <f t="shared" si="47"/>
        <v>34.584825000000002</v>
      </c>
      <c r="D440" s="8">
        <v>3998.24136</v>
      </c>
      <c r="E440" s="8">
        <f t="shared" si="48"/>
        <v>3.9982413600000002</v>
      </c>
      <c r="F440" s="9">
        <f t="shared" si="49"/>
        <v>309.26990717821781</v>
      </c>
      <c r="G440" s="7">
        <f t="shared" si="50"/>
        <v>0.29702448341057391</v>
      </c>
      <c r="H440" s="9"/>
      <c r="I440" s="7"/>
    </row>
    <row r="441" spans="1:9">
      <c r="A441" s="5">
        <v>437</v>
      </c>
      <c r="B441" s="6">
        <v>6.9371419999999997</v>
      </c>
      <c r="C441" s="7">
        <f t="shared" si="47"/>
        <v>34.68571</v>
      </c>
      <c r="D441" s="8">
        <v>3996.9984410000002</v>
      </c>
      <c r="E441" s="8">
        <f t="shared" si="48"/>
        <v>3.9969984410000001</v>
      </c>
      <c r="F441" s="9">
        <f t="shared" si="49"/>
        <v>309.17376554764849</v>
      </c>
      <c r="G441" s="7">
        <f t="shared" si="50"/>
        <v>0.29777380419846056</v>
      </c>
      <c r="H441" s="9"/>
      <c r="I441" s="7"/>
    </row>
    <row r="442" spans="1:9">
      <c r="A442" s="5">
        <v>438</v>
      </c>
      <c r="B442" s="6">
        <v>6.9566140000000001</v>
      </c>
      <c r="C442" s="7">
        <f t="shared" si="47"/>
        <v>34.783070000000002</v>
      </c>
      <c r="D442" s="8">
        <v>3996.1588409999999</v>
      </c>
      <c r="E442" s="8">
        <f t="shared" si="48"/>
        <v>3.9961588409999997</v>
      </c>
      <c r="F442" s="9">
        <f t="shared" si="49"/>
        <v>309.10882124071782</v>
      </c>
      <c r="G442" s="7">
        <f t="shared" si="50"/>
        <v>0.29849641113078473</v>
      </c>
      <c r="H442" s="9"/>
      <c r="I442" s="7"/>
    </row>
    <row r="443" spans="1:9">
      <c r="A443" s="5">
        <v>439</v>
      </c>
      <c r="B443" s="6">
        <v>6.976782</v>
      </c>
      <c r="C443" s="7">
        <f t="shared" si="47"/>
        <v>34.88391</v>
      </c>
      <c r="D443" s="8">
        <v>3994.2948270000002</v>
      </c>
      <c r="E443" s="8">
        <f t="shared" si="48"/>
        <v>3.994294827</v>
      </c>
      <c r="F443" s="9">
        <f t="shared" si="49"/>
        <v>308.9646369894802</v>
      </c>
      <c r="G443" s="7">
        <f t="shared" si="50"/>
        <v>0.29924429657601243</v>
      </c>
      <c r="H443" s="9"/>
      <c r="I443" s="7"/>
    </row>
    <row r="444" spans="1:9">
      <c r="A444" s="5">
        <v>440</v>
      </c>
      <c r="B444" s="6">
        <v>6.9961690000000001</v>
      </c>
      <c r="C444" s="7">
        <f t="shared" si="47"/>
        <v>34.980845000000002</v>
      </c>
      <c r="D444" s="8">
        <v>3993.9291050000002</v>
      </c>
      <c r="E444" s="8">
        <f t="shared" si="48"/>
        <v>3.9939291050000003</v>
      </c>
      <c r="F444" s="9">
        <f t="shared" si="49"/>
        <v>308.9363478496287</v>
      </c>
      <c r="G444" s="7">
        <f t="shared" si="50"/>
        <v>0.29996269349426852</v>
      </c>
      <c r="H444" s="9"/>
      <c r="I444" s="7"/>
    </row>
    <row r="445" spans="1:9">
      <c r="A445" s="5">
        <v>441</v>
      </c>
      <c r="B445" s="6">
        <v>7.0158990000000001</v>
      </c>
      <c r="C445" s="7">
        <f t="shared" si="47"/>
        <v>35.079495000000001</v>
      </c>
      <c r="D445" s="8">
        <v>3992.9103060000002</v>
      </c>
      <c r="E445" s="8">
        <f t="shared" si="48"/>
        <v>3.9929103060000002</v>
      </c>
      <c r="F445" s="9">
        <f t="shared" si="49"/>
        <v>308.85754223391086</v>
      </c>
      <c r="G445" s="7">
        <f t="shared" si="50"/>
        <v>0.30069327099696896</v>
      </c>
      <c r="H445" s="9"/>
      <c r="I445" s="7"/>
    </row>
    <row r="446" spans="1:9">
      <c r="A446" s="5">
        <v>442</v>
      </c>
      <c r="B446" s="6">
        <v>7.0351530000000002</v>
      </c>
      <c r="C446" s="7">
        <f t="shared" si="47"/>
        <v>35.175765000000006</v>
      </c>
      <c r="D446" s="8">
        <v>3990.873685</v>
      </c>
      <c r="E446" s="8">
        <f t="shared" si="48"/>
        <v>3.9908736849999999</v>
      </c>
      <c r="F446" s="9">
        <f t="shared" si="49"/>
        <v>308.70000657487623</v>
      </c>
      <c r="G446" s="7">
        <f t="shared" si="50"/>
        <v>0.30140570859446086</v>
      </c>
      <c r="H446" s="9"/>
      <c r="I446" s="7"/>
    </row>
    <row r="447" spans="1:9">
      <c r="A447" s="5">
        <v>443</v>
      </c>
      <c r="B447" s="6">
        <v>7.0553400000000002</v>
      </c>
      <c r="C447" s="7">
        <f t="shared" si="47"/>
        <v>35.276699999999998</v>
      </c>
      <c r="D447" s="8">
        <v>3990.1336940000001</v>
      </c>
      <c r="E447" s="8">
        <f t="shared" si="48"/>
        <v>3.9901336940000003</v>
      </c>
      <c r="F447" s="9">
        <f t="shared" si="49"/>
        <v>308.64276717202966</v>
      </c>
      <c r="G447" s="7">
        <f t="shared" si="50"/>
        <v>0.30215212445490569</v>
      </c>
      <c r="H447" s="9"/>
      <c r="I447" s="7"/>
    </row>
    <row r="448" spans="1:9">
      <c r="A448" s="5">
        <v>444</v>
      </c>
      <c r="B448" s="6">
        <v>7.0756319999999997</v>
      </c>
      <c r="C448" s="7">
        <f t="shared" si="47"/>
        <v>35.378159999999994</v>
      </c>
      <c r="D448" s="8">
        <v>3988.5514189999999</v>
      </c>
      <c r="E448" s="8">
        <f t="shared" si="48"/>
        <v>3.9885514189999998</v>
      </c>
      <c r="F448" s="9">
        <f t="shared" si="49"/>
        <v>308.52037585086629</v>
      </c>
      <c r="G448" s="7">
        <f t="shared" si="50"/>
        <v>0.30290186162757354</v>
      </c>
      <c r="H448" s="9"/>
      <c r="I448" s="7"/>
    </row>
    <row r="449" spans="1:9">
      <c r="A449" s="5">
        <v>445</v>
      </c>
      <c r="B449" s="6">
        <v>7.0970459999999997</v>
      </c>
      <c r="C449" s="7">
        <f t="shared" si="47"/>
        <v>35.485230000000001</v>
      </c>
      <c r="D449" s="8">
        <v>3986.7855500000001</v>
      </c>
      <c r="E449" s="8">
        <f t="shared" si="48"/>
        <v>3.98678555</v>
      </c>
      <c r="F449" s="9">
        <f t="shared" si="49"/>
        <v>308.3837832611386</v>
      </c>
      <c r="G449" s="7">
        <f t="shared" si="50"/>
        <v>0.30369244470029344</v>
      </c>
      <c r="H449" s="9"/>
      <c r="I449" s="7"/>
    </row>
    <row r="450" spans="1:9">
      <c r="A450" s="5">
        <v>446</v>
      </c>
      <c r="B450" s="6">
        <v>7.1153190000000004</v>
      </c>
      <c r="C450" s="7">
        <f t="shared" si="47"/>
        <v>35.576594999999998</v>
      </c>
      <c r="D450" s="8">
        <v>3985.7352569999998</v>
      </c>
      <c r="E450" s="8">
        <f t="shared" si="48"/>
        <v>3.985735257</v>
      </c>
      <c r="F450" s="9">
        <f t="shared" si="49"/>
        <v>308.30254153774752</v>
      </c>
      <c r="G450" s="7">
        <f t="shared" si="50"/>
        <v>0.30436657137571166</v>
      </c>
      <c r="H450" s="9"/>
      <c r="I450" s="7"/>
    </row>
    <row r="451" spans="1:9">
      <c r="A451" s="5">
        <v>447</v>
      </c>
      <c r="B451" s="6">
        <v>7.135815</v>
      </c>
      <c r="C451" s="7">
        <f t="shared" si="47"/>
        <v>35.679074999999997</v>
      </c>
      <c r="D451" s="8">
        <v>3984.9100619999999</v>
      </c>
      <c r="E451" s="8">
        <f t="shared" si="48"/>
        <v>3.984910062</v>
      </c>
      <c r="F451" s="9">
        <f t="shared" si="49"/>
        <v>308.2387114789604</v>
      </c>
      <c r="G451" s="7">
        <f t="shared" si="50"/>
        <v>0.30512216852046981</v>
      </c>
      <c r="H451" s="9"/>
      <c r="I451" s="7"/>
    </row>
    <row r="452" spans="1:9">
      <c r="A452" s="5">
        <v>448</v>
      </c>
      <c r="B452" s="6">
        <v>7.1562960000000002</v>
      </c>
      <c r="C452" s="7">
        <f t="shared" si="47"/>
        <v>35.781480000000002</v>
      </c>
      <c r="D452" s="8">
        <v>3983.0025909999999</v>
      </c>
      <c r="E452" s="8">
        <f t="shared" si="48"/>
        <v>3.983002591</v>
      </c>
      <c r="F452" s="9">
        <f t="shared" si="49"/>
        <v>308.09116576423264</v>
      </c>
      <c r="G452" s="7">
        <f t="shared" si="50"/>
        <v>0.30587664281127558</v>
      </c>
      <c r="H452" s="9"/>
      <c r="I452" s="7"/>
    </row>
    <row r="453" spans="1:9">
      <c r="A453" s="5">
        <v>449</v>
      </c>
      <c r="B453" s="6">
        <v>7.1755000000000004</v>
      </c>
      <c r="C453" s="7">
        <f t="shared" ref="C453:C516" si="51">(B453/20)*100</f>
        <v>35.877499999999998</v>
      </c>
      <c r="D453" s="8">
        <v>3982.0445829999999</v>
      </c>
      <c r="E453" s="8">
        <f t="shared" si="48"/>
        <v>3.982044583</v>
      </c>
      <c r="F453" s="9">
        <f t="shared" si="49"/>
        <v>308.01706242264851</v>
      </c>
      <c r="G453" s="7">
        <f t="shared" si="50"/>
        <v>0.30658355854804725</v>
      </c>
      <c r="H453" s="9"/>
      <c r="I453" s="7"/>
    </row>
    <row r="454" spans="1:9">
      <c r="A454" s="5">
        <v>450</v>
      </c>
      <c r="B454" s="6">
        <v>7.1954070000000003</v>
      </c>
      <c r="C454" s="7">
        <f t="shared" si="51"/>
        <v>35.977035000000001</v>
      </c>
      <c r="D454" s="8">
        <v>3980.1871609999998</v>
      </c>
      <c r="E454" s="8">
        <f t="shared" si="48"/>
        <v>3.9801871609999999</v>
      </c>
      <c r="F454" s="9">
        <f t="shared" si="49"/>
        <v>307.87338807240099</v>
      </c>
      <c r="G454" s="7">
        <f t="shared" si="50"/>
        <v>0.3073158251953384</v>
      </c>
      <c r="H454" s="9"/>
      <c r="I454" s="7"/>
    </row>
    <row r="455" spans="1:9">
      <c r="A455" s="5">
        <v>451</v>
      </c>
      <c r="B455" s="6">
        <v>7.215077</v>
      </c>
      <c r="C455" s="7">
        <f t="shared" si="51"/>
        <v>36.075384999999997</v>
      </c>
      <c r="D455" s="8">
        <v>3978.2752959999998</v>
      </c>
      <c r="E455" s="8">
        <f t="shared" si="48"/>
        <v>3.9782752959999996</v>
      </c>
      <c r="F455" s="9">
        <f t="shared" si="49"/>
        <v>307.72550247524748</v>
      </c>
      <c r="G455" s="7">
        <f t="shared" si="50"/>
        <v>0.30803884765023493</v>
      </c>
      <c r="H455" s="9"/>
      <c r="I455" s="7"/>
    </row>
    <row r="456" spans="1:9">
      <c r="A456" s="5">
        <v>452</v>
      </c>
      <c r="B456" s="6">
        <v>7.2359669999999996</v>
      </c>
      <c r="C456" s="7">
        <f t="shared" si="51"/>
        <v>36.179834999999997</v>
      </c>
      <c r="D456" s="8">
        <v>3976.973782</v>
      </c>
      <c r="E456" s="8">
        <f t="shared" si="48"/>
        <v>3.976973782</v>
      </c>
      <c r="F456" s="9">
        <f t="shared" si="49"/>
        <v>307.62482843440591</v>
      </c>
      <c r="G456" s="7">
        <f t="shared" si="50"/>
        <v>0.30880614243433119</v>
      </c>
      <c r="H456" s="9"/>
      <c r="I456" s="7"/>
    </row>
    <row r="457" spans="1:9">
      <c r="A457" s="5">
        <v>453</v>
      </c>
      <c r="B457" s="6">
        <v>7.2560130000000003</v>
      </c>
      <c r="C457" s="7">
        <f t="shared" si="51"/>
        <v>36.280065</v>
      </c>
      <c r="D457" s="8">
        <v>3975.2611360000001</v>
      </c>
      <c r="E457" s="8">
        <f t="shared" si="48"/>
        <v>3.9752611359999999</v>
      </c>
      <c r="F457" s="9">
        <f t="shared" si="49"/>
        <v>307.49235272277224</v>
      </c>
      <c r="G457" s="7">
        <f t="shared" si="50"/>
        <v>0.3095418837637624</v>
      </c>
      <c r="H457" s="9"/>
      <c r="I457" s="7"/>
    </row>
    <row r="458" spans="1:9">
      <c r="A458" s="5">
        <v>454</v>
      </c>
      <c r="B458" s="6">
        <v>7.274883</v>
      </c>
      <c r="C458" s="7">
        <f t="shared" si="51"/>
        <v>36.374414999999999</v>
      </c>
      <c r="D458" s="8">
        <v>3973.32681</v>
      </c>
      <c r="E458" s="8">
        <f t="shared" si="48"/>
        <v>3.9733268100000001</v>
      </c>
      <c r="F458" s="9">
        <f t="shared" si="49"/>
        <v>307.34272973391086</v>
      </c>
      <c r="G458" s="7">
        <f t="shared" si="50"/>
        <v>0.31023396851341323</v>
      </c>
      <c r="H458" s="9"/>
      <c r="I458" s="7"/>
    </row>
    <row r="459" spans="1:9">
      <c r="A459" s="5">
        <v>455</v>
      </c>
      <c r="B459" s="6">
        <v>7.2958280000000002</v>
      </c>
      <c r="C459" s="7">
        <f t="shared" si="51"/>
        <v>36.479140000000001</v>
      </c>
      <c r="D459" s="8">
        <v>3972.0838899999999</v>
      </c>
      <c r="E459" s="8">
        <f t="shared" si="48"/>
        <v>3.97208389</v>
      </c>
      <c r="F459" s="9">
        <f t="shared" si="49"/>
        <v>307.24658802599009</v>
      </c>
      <c r="G459" s="7">
        <f t="shared" si="50"/>
        <v>0.31100159644585823</v>
      </c>
      <c r="H459" s="9"/>
      <c r="I459" s="7"/>
    </row>
    <row r="460" spans="1:9">
      <c r="A460" s="5">
        <v>456</v>
      </c>
      <c r="B460" s="6">
        <v>7.3161639999999997</v>
      </c>
      <c r="C460" s="7">
        <f t="shared" si="51"/>
        <v>36.580819999999996</v>
      </c>
      <c r="D460" s="8">
        <v>3970.141995</v>
      </c>
      <c r="E460" s="8">
        <f t="shared" si="48"/>
        <v>3.9701419950000001</v>
      </c>
      <c r="F460" s="9">
        <f t="shared" si="49"/>
        <v>307.09637956373763</v>
      </c>
      <c r="G460" s="7">
        <f t="shared" si="50"/>
        <v>0.31174634133412149</v>
      </c>
      <c r="H460" s="9"/>
      <c r="I460" s="7"/>
    </row>
    <row r="461" spans="1:9">
      <c r="A461" s="5">
        <v>457</v>
      </c>
      <c r="B461" s="6">
        <v>7.3358509999999999</v>
      </c>
      <c r="C461" s="7">
        <f t="shared" si="51"/>
        <v>36.679254999999998</v>
      </c>
      <c r="D461" s="8">
        <v>3968.7958039999999</v>
      </c>
      <c r="E461" s="8">
        <f t="shared" si="48"/>
        <v>3.968795804</v>
      </c>
      <c r="F461" s="9">
        <f t="shared" si="49"/>
        <v>306.99224969059401</v>
      </c>
      <c r="G461" s="7">
        <f t="shared" si="50"/>
        <v>0.31246679055640686</v>
      </c>
      <c r="H461" s="9"/>
      <c r="I461" s="7"/>
    </row>
    <row r="462" spans="1:9">
      <c r="A462" s="5">
        <v>458</v>
      </c>
      <c r="B462" s="6">
        <v>7.3546279999999999</v>
      </c>
      <c r="C462" s="7">
        <f t="shared" si="51"/>
        <v>36.773139999999998</v>
      </c>
      <c r="D462" s="8">
        <v>3967.8197300000002</v>
      </c>
      <c r="E462" s="8">
        <f t="shared" si="48"/>
        <v>3.96781973</v>
      </c>
      <c r="F462" s="9">
        <f t="shared" si="49"/>
        <v>306.91674891707919</v>
      </c>
      <c r="G462" s="7">
        <f t="shared" si="50"/>
        <v>0.31315345489291024</v>
      </c>
      <c r="H462" s="9"/>
      <c r="I462" s="7"/>
    </row>
    <row r="463" spans="1:9">
      <c r="A463" s="5">
        <v>459</v>
      </c>
      <c r="B463" s="6">
        <v>7.3741719999999997</v>
      </c>
      <c r="C463" s="7">
        <f t="shared" si="51"/>
        <v>36.87086</v>
      </c>
      <c r="D463" s="8">
        <v>3964.931302</v>
      </c>
      <c r="E463" s="8">
        <f t="shared" si="48"/>
        <v>3.9649313020000001</v>
      </c>
      <c r="F463" s="9">
        <f t="shared" si="49"/>
        <v>306.69332472153462</v>
      </c>
      <c r="G463" s="7">
        <f t="shared" si="50"/>
        <v>0.31386766754989448</v>
      </c>
      <c r="H463" s="9"/>
      <c r="I463" s="7"/>
    </row>
    <row r="464" spans="1:9">
      <c r="A464" s="5">
        <v>460</v>
      </c>
      <c r="B464" s="6">
        <v>7.3945509999999999</v>
      </c>
      <c r="C464" s="7">
        <f t="shared" si="51"/>
        <v>36.972754999999999</v>
      </c>
      <c r="D464" s="8">
        <v>3963.5575229999999</v>
      </c>
      <c r="E464" s="8">
        <f t="shared" si="48"/>
        <v>3.963557523</v>
      </c>
      <c r="F464" s="9">
        <f t="shared" si="49"/>
        <v>306.58706087561876</v>
      </c>
      <c r="G464" s="7">
        <f t="shared" si="50"/>
        <v>0.31461185144991011</v>
      </c>
      <c r="H464" s="9"/>
      <c r="I464" s="7"/>
    </row>
    <row r="465" spans="1:9">
      <c r="A465" s="5">
        <v>461</v>
      </c>
      <c r="B465" s="6">
        <v>7.4140889999999997</v>
      </c>
      <c r="C465" s="7">
        <f t="shared" si="51"/>
        <v>37.070444999999999</v>
      </c>
      <c r="D465" s="8">
        <v>3962.5213899999999</v>
      </c>
      <c r="E465" s="8">
        <f t="shared" si="48"/>
        <v>3.96252139</v>
      </c>
      <c r="F465" s="9">
        <f t="shared" si="49"/>
        <v>306.50691444925741</v>
      </c>
      <c r="G465" s="7">
        <f t="shared" si="50"/>
        <v>0.31532480476630709</v>
      </c>
      <c r="H465" s="9"/>
      <c r="I465" s="7"/>
    </row>
    <row r="466" spans="1:9">
      <c r="A466" s="5">
        <v>462</v>
      </c>
      <c r="B466" s="6">
        <v>7.4354610000000001</v>
      </c>
      <c r="C466" s="7">
        <f t="shared" si="51"/>
        <v>37.177304999999997</v>
      </c>
      <c r="D466" s="8">
        <v>3958.9710970000001</v>
      </c>
      <c r="E466" s="8">
        <f t="shared" si="48"/>
        <v>3.9589710970000001</v>
      </c>
      <c r="F466" s="9">
        <f t="shared" si="49"/>
        <v>306.23229401299506</v>
      </c>
      <c r="G466" s="7">
        <f t="shared" si="50"/>
        <v>0.31610410016915369</v>
      </c>
      <c r="H466" s="9"/>
      <c r="I466" s="7"/>
    </row>
    <row r="467" spans="1:9">
      <c r="A467" s="5">
        <v>463</v>
      </c>
      <c r="B467" s="6">
        <v>7.454771</v>
      </c>
      <c r="C467" s="7">
        <f t="shared" si="51"/>
        <v>37.273854999999998</v>
      </c>
      <c r="D467" s="8">
        <v>3957.1432159999999</v>
      </c>
      <c r="E467" s="8">
        <f t="shared" si="48"/>
        <v>3.957143216</v>
      </c>
      <c r="F467" s="9">
        <f t="shared" si="49"/>
        <v>306.09090470297025</v>
      </c>
      <c r="G467" s="7">
        <f t="shared" si="50"/>
        <v>0.31680768622055133</v>
      </c>
      <c r="H467" s="9"/>
      <c r="I467" s="7"/>
    </row>
    <row r="468" spans="1:9">
      <c r="A468" s="5">
        <v>464</v>
      </c>
      <c r="B468" s="6">
        <v>7.476089</v>
      </c>
      <c r="C468" s="7">
        <f t="shared" si="51"/>
        <v>37.380445000000002</v>
      </c>
      <c r="D468" s="8">
        <v>3955.8985870000001</v>
      </c>
      <c r="E468" s="8">
        <f t="shared" si="48"/>
        <v>3.9558985870000001</v>
      </c>
      <c r="F468" s="9">
        <f t="shared" si="49"/>
        <v>305.99463080136138</v>
      </c>
      <c r="G468" s="7">
        <f t="shared" si="50"/>
        <v>0.31758386198296429</v>
      </c>
      <c r="H468" s="9"/>
      <c r="I468" s="7"/>
    </row>
    <row r="469" spans="1:9">
      <c r="A469" s="5">
        <v>465</v>
      </c>
      <c r="B469" s="6">
        <v>7.4951869999999996</v>
      </c>
      <c r="C469" s="7">
        <f t="shared" si="51"/>
        <v>37.475935</v>
      </c>
      <c r="D469" s="8">
        <v>3954.1737330000001</v>
      </c>
      <c r="E469" s="8">
        <f t="shared" si="48"/>
        <v>3.9541737330000002</v>
      </c>
      <c r="F469" s="9">
        <f t="shared" si="49"/>
        <v>305.861210782797</v>
      </c>
      <c r="G469" s="7">
        <f t="shared" si="50"/>
        <v>0.31827869761924715</v>
      </c>
      <c r="H469" s="9"/>
      <c r="I469" s="7"/>
    </row>
    <row r="470" spans="1:9">
      <c r="A470" s="5">
        <v>466</v>
      </c>
      <c r="B470" s="6">
        <v>7.5135490000000003</v>
      </c>
      <c r="C470" s="7">
        <f t="shared" si="51"/>
        <v>37.567745000000002</v>
      </c>
      <c r="D470" s="8">
        <v>3951.068753</v>
      </c>
      <c r="E470" s="8">
        <f t="shared" si="48"/>
        <v>3.9510687529999999</v>
      </c>
      <c r="F470" s="9">
        <f t="shared" si="49"/>
        <v>305.62103596844059</v>
      </c>
      <c r="G470" s="7">
        <f t="shared" si="50"/>
        <v>0.31894630069531082</v>
      </c>
      <c r="H470" s="9"/>
      <c r="I470" s="7"/>
    </row>
    <row r="471" spans="1:9">
      <c r="A471" s="5">
        <v>467</v>
      </c>
      <c r="B471" s="6">
        <v>7.5342260000000003</v>
      </c>
      <c r="C471" s="7">
        <f t="shared" si="51"/>
        <v>37.671130000000005</v>
      </c>
      <c r="D471" s="8">
        <v>3949.039456</v>
      </c>
      <c r="E471" s="8">
        <f t="shared" si="48"/>
        <v>3.9490394559999999</v>
      </c>
      <c r="F471" s="9">
        <f t="shared" si="49"/>
        <v>305.46406683168317</v>
      </c>
      <c r="G471" s="7">
        <f t="shared" si="50"/>
        <v>0.3196975390867785</v>
      </c>
      <c r="H471" s="9"/>
      <c r="I471" s="7"/>
    </row>
    <row r="472" spans="1:9">
      <c r="A472" s="5">
        <v>468</v>
      </c>
      <c r="B472" s="6">
        <v>7.5549790000000003</v>
      </c>
      <c r="C472" s="7">
        <f t="shared" si="51"/>
        <v>37.774895000000001</v>
      </c>
      <c r="D472" s="8">
        <v>3946.3897980000002</v>
      </c>
      <c r="E472" s="8">
        <f t="shared" si="48"/>
        <v>3.9463897980000002</v>
      </c>
      <c r="F472" s="9">
        <f t="shared" si="49"/>
        <v>305.25911185024751</v>
      </c>
      <c r="G472" s="7">
        <f t="shared" si="50"/>
        <v>0.3204509716687779</v>
      </c>
      <c r="H472" s="9"/>
      <c r="I472" s="7"/>
    </row>
    <row r="473" spans="1:9">
      <c r="A473" s="5">
        <v>469</v>
      </c>
      <c r="B473" s="6">
        <v>7.5762980000000004</v>
      </c>
      <c r="C473" s="7">
        <f t="shared" si="51"/>
        <v>37.881489999999999</v>
      </c>
      <c r="D473" s="8">
        <v>3944.7628450000002</v>
      </c>
      <c r="E473" s="8">
        <f t="shared" si="48"/>
        <v>3.9447628450000001</v>
      </c>
      <c r="F473" s="9">
        <f t="shared" si="49"/>
        <v>305.13326461943069</v>
      </c>
      <c r="G473" s="7">
        <f t="shared" si="50"/>
        <v>0.32122436210058791</v>
      </c>
      <c r="H473" s="9"/>
      <c r="I473" s="7"/>
    </row>
    <row r="474" spans="1:9">
      <c r="A474" s="5">
        <v>470</v>
      </c>
      <c r="B474" s="6">
        <v>7.594786</v>
      </c>
      <c r="C474" s="7">
        <f t="shared" si="51"/>
        <v>37.973930000000003</v>
      </c>
      <c r="D474" s="8">
        <v>3941.5729030000002</v>
      </c>
      <c r="E474" s="8">
        <f t="shared" si="48"/>
        <v>3.9415729030000004</v>
      </c>
      <c r="F474" s="9">
        <f t="shared" si="49"/>
        <v>304.88651786819304</v>
      </c>
      <c r="G474" s="7">
        <f t="shared" si="50"/>
        <v>0.32189456827931845</v>
      </c>
      <c r="H474" s="9"/>
      <c r="I474" s="7"/>
    </row>
    <row r="475" spans="1:9">
      <c r="A475" s="5">
        <v>471</v>
      </c>
      <c r="B475" s="6">
        <v>7.6161479999999999</v>
      </c>
      <c r="C475" s="7">
        <f t="shared" si="51"/>
        <v>38.080739999999999</v>
      </c>
      <c r="D475" s="8">
        <v>3938.8910190000001</v>
      </c>
      <c r="E475" s="8">
        <f t="shared" si="48"/>
        <v>3.9388910190000002</v>
      </c>
      <c r="F475" s="9">
        <f t="shared" si="49"/>
        <v>304.67907015779701</v>
      </c>
      <c r="G475" s="7">
        <f t="shared" si="50"/>
        <v>0.32266840054471685</v>
      </c>
      <c r="H475" s="9"/>
      <c r="I475" s="7"/>
    </row>
    <row r="476" spans="1:9">
      <c r="A476" s="5">
        <v>472</v>
      </c>
      <c r="B476" s="6">
        <v>7.6352719999999996</v>
      </c>
      <c r="C476" s="7">
        <f t="shared" si="51"/>
        <v>38.176359999999995</v>
      </c>
      <c r="D476" s="8">
        <v>3936.350735</v>
      </c>
      <c r="E476" s="8">
        <f t="shared" si="48"/>
        <v>3.936350735</v>
      </c>
      <c r="F476" s="9">
        <f t="shared" si="49"/>
        <v>304.482575417698</v>
      </c>
      <c r="G476" s="7">
        <f t="shared" si="50"/>
        <v>0.32336065427371458</v>
      </c>
      <c r="H476" s="9"/>
      <c r="I476" s="7"/>
    </row>
    <row r="477" spans="1:9">
      <c r="A477" s="5">
        <v>473</v>
      </c>
      <c r="B477" s="6">
        <v>7.6543320000000001</v>
      </c>
      <c r="C477" s="7">
        <f t="shared" si="51"/>
        <v>38.271660000000004</v>
      </c>
      <c r="D477" s="8">
        <v>3934.216214</v>
      </c>
      <c r="E477" s="8">
        <f t="shared" si="48"/>
        <v>3.9342162140000001</v>
      </c>
      <c r="F477" s="9">
        <f t="shared" si="49"/>
        <v>304.3174670482673</v>
      </c>
      <c r="G477" s="7">
        <f t="shared" si="50"/>
        <v>0.32405011483686219</v>
      </c>
      <c r="H477" s="9"/>
      <c r="I477" s="7"/>
    </row>
    <row r="478" spans="1:9">
      <c r="A478" s="5">
        <v>474</v>
      </c>
      <c r="B478" s="6">
        <v>7.6760479999999998</v>
      </c>
      <c r="C478" s="7">
        <f t="shared" si="51"/>
        <v>38.380240000000001</v>
      </c>
      <c r="D478" s="8">
        <v>3931.5658229999999</v>
      </c>
      <c r="E478" s="8">
        <f t="shared" si="48"/>
        <v>3.9315658230000001</v>
      </c>
      <c r="F478" s="9">
        <f t="shared" si="49"/>
        <v>304.11245536819303</v>
      </c>
      <c r="G478" s="7">
        <f t="shared" si="50"/>
        <v>0.32483507243574516</v>
      </c>
      <c r="H478" s="9"/>
      <c r="I478" s="7"/>
    </row>
    <row r="479" spans="1:9">
      <c r="A479" s="5">
        <v>475</v>
      </c>
      <c r="B479" s="6">
        <v>7.6955489999999998</v>
      </c>
      <c r="C479" s="7">
        <f t="shared" si="51"/>
        <v>38.477744999999999</v>
      </c>
      <c r="D479" s="8">
        <v>3929.3866240000002</v>
      </c>
      <c r="E479" s="8">
        <f t="shared" si="48"/>
        <v>3.9293866240000002</v>
      </c>
      <c r="F479" s="9">
        <f t="shared" si="49"/>
        <v>303.94389108910889</v>
      </c>
      <c r="G479" s="7">
        <f t="shared" si="50"/>
        <v>0.32553944080735858</v>
      </c>
      <c r="H479" s="9"/>
      <c r="I479" s="7"/>
    </row>
    <row r="480" spans="1:9">
      <c r="A480" s="5">
        <v>476</v>
      </c>
      <c r="B480" s="6">
        <v>7.7157730000000004</v>
      </c>
      <c r="C480" s="7">
        <f t="shared" si="51"/>
        <v>38.578865</v>
      </c>
      <c r="D480" s="8">
        <v>3925.3666050000002</v>
      </c>
      <c r="E480" s="8">
        <f t="shared" si="48"/>
        <v>3.9253666050000002</v>
      </c>
      <c r="F480" s="9">
        <f t="shared" si="49"/>
        <v>303.63293664913368</v>
      </c>
      <c r="G480" s="7">
        <f t="shared" si="50"/>
        <v>0.32626939996256565</v>
      </c>
      <c r="H480" s="9"/>
      <c r="I480" s="7"/>
    </row>
    <row r="481" spans="1:9">
      <c r="A481" s="5">
        <v>477</v>
      </c>
      <c r="B481" s="6">
        <v>7.7354180000000001</v>
      </c>
      <c r="C481" s="7">
        <f t="shared" si="51"/>
        <v>38.67709</v>
      </c>
      <c r="D481" s="8">
        <v>3923.7164579999999</v>
      </c>
      <c r="E481" s="8">
        <f t="shared" si="48"/>
        <v>3.9237164579999999</v>
      </c>
      <c r="F481" s="9">
        <f t="shared" si="49"/>
        <v>303.50529532797026</v>
      </c>
      <c r="G481" s="7">
        <f t="shared" si="50"/>
        <v>0.32697795104930016</v>
      </c>
      <c r="H481" s="9"/>
      <c r="I481" s="7"/>
    </row>
    <row r="482" spans="1:9">
      <c r="A482" s="5">
        <v>478</v>
      </c>
      <c r="B482" s="6">
        <v>7.7560010000000004</v>
      </c>
      <c r="C482" s="7">
        <f t="shared" si="51"/>
        <v>38.780005000000003</v>
      </c>
      <c r="D482" s="8">
        <v>3920.1288119999999</v>
      </c>
      <c r="E482" s="8">
        <f t="shared" si="48"/>
        <v>3.9201288119999997</v>
      </c>
      <c r="F482" s="9">
        <f t="shared" si="49"/>
        <v>303.22778558168312</v>
      </c>
      <c r="G482" s="7">
        <f t="shared" si="50"/>
        <v>0.327719795511557</v>
      </c>
      <c r="H482" s="9"/>
      <c r="I482" s="7"/>
    </row>
    <row r="483" spans="1:9">
      <c r="A483" s="5">
        <v>479</v>
      </c>
      <c r="B483" s="6">
        <v>7.7754099999999999</v>
      </c>
      <c r="C483" s="7">
        <f t="shared" si="51"/>
        <v>38.877050000000004</v>
      </c>
      <c r="D483" s="8">
        <v>3916.123196</v>
      </c>
      <c r="E483" s="8">
        <f t="shared" si="48"/>
        <v>3.916123196</v>
      </c>
      <c r="F483" s="9">
        <f t="shared" si="49"/>
        <v>302.91794523514852</v>
      </c>
      <c r="G483" s="7">
        <f t="shared" si="50"/>
        <v>0.32841882333890088</v>
      </c>
      <c r="H483" s="9"/>
      <c r="I483" s="7"/>
    </row>
    <row r="484" spans="1:9">
      <c r="A484" s="5">
        <v>480</v>
      </c>
      <c r="B484" s="6">
        <v>7.7959930000000002</v>
      </c>
      <c r="C484" s="7">
        <f t="shared" si="51"/>
        <v>38.979965</v>
      </c>
      <c r="D484" s="8">
        <v>3913.6261260000001</v>
      </c>
      <c r="E484" s="8">
        <f t="shared" si="48"/>
        <v>3.913626126</v>
      </c>
      <c r="F484" s="9">
        <f t="shared" si="49"/>
        <v>302.72479316212872</v>
      </c>
      <c r="G484" s="7">
        <f t="shared" si="50"/>
        <v>0.32915960006326189</v>
      </c>
      <c r="H484" s="9"/>
      <c r="I484" s="7"/>
    </row>
    <row r="485" spans="1:9">
      <c r="A485" s="5">
        <v>481</v>
      </c>
      <c r="B485" s="6">
        <v>7.816262</v>
      </c>
      <c r="C485" s="7">
        <f t="shared" si="51"/>
        <v>39.081310000000002</v>
      </c>
      <c r="D485" s="8">
        <v>3910.8348660000001</v>
      </c>
      <c r="E485" s="8">
        <f t="shared" ref="E485:E548" si="52">D485/1000</f>
        <v>3.9108348660000001</v>
      </c>
      <c r="F485" s="9">
        <f t="shared" ref="F485:F548" si="53">D485/($B$2*$C$2)</f>
        <v>302.50888505569304</v>
      </c>
      <c r="G485" s="7">
        <f t="shared" ref="G485:G548" si="54">LN(1+C485/100)</f>
        <v>0.32988854014661212</v>
      </c>
      <c r="H485" s="9"/>
      <c r="I485" s="7"/>
    </row>
    <row r="486" spans="1:9">
      <c r="A486" s="5">
        <v>482</v>
      </c>
      <c r="B486" s="6">
        <v>7.8360149999999997</v>
      </c>
      <c r="C486" s="7">
        <f t="shared" si="51"/>
        <v>39.180074999999995</v>
      </c>
      <c r="D486" s="8">
        <v>3906.7704130000002</v>
      </c>
      <c r="E486" s="8">
        <f t="shared" si="52"/>
        <v>3.9067704130000003</v>
      </c>
      <c r="F486" s="9">
        <f t="shared" si="53"/>
        <v>302.19449357982671</v>
      </c>
      <c r="G486" s="7">
        <f t="shared" si="54"/>
        <v>0.33059841229899484</v>
      </c>
      <c r="H486" s="9"/>
      <c r="I486" s="7"/>
    </row>
    <row r="487" spans="1:9">
      <c r="A487" s="5">
        <v>483</v>
      </c>
      <c r="B487" s="6">
        <v>7.8562070000000004</v>
      </c>
      <c r="C487" s="7">
        <f t="shared" si="51"/>
        <v>39.281035000000003</v>
      </c>
      <c r="D487" s="8">
        <v>3904.298245</v>
      </c>
      <c r="E487" s="8">
        <f t="shared" si="52"/>
        <v>3.9042982450000001</v>
      </c>
      <c r="F487" s="9">
        <f t="shared" si="53"/>
        <v>302.00326771349006</v>
      </c>
      <c r="G487" s="7">
        <f t="shared" si="54"/>
        <v>0.33132354051832724</v>
      </c>
      <c r="H487" s="9"/>
      <c r="I487" s="7"/>
    </row>
    <row r="488" spans="1:9">
      <c r="A488" s="5">
        <v>484</v>
      </c>
      <c r="B488" s="6">
        <v>7.877065</v>
      </c>
      <c r="C488" s="7">
        <f t="shared" si="51"/>
        <v>39.385325000000002</v>
      </c>
      <c r="D488" s="8">
        <v>3900.569974</v>
      </c>
      <c r="E488" s="8">
        <f t="shared" si="52"/>
        <v>3.9005699740000002</v>
      </c>
      <c r="F488" s="9">
        <f t="shared" si="53"/>
        <v>301.71488041460395</v>
      </c>
      <c r="G488" s="7">
        <f t="shared" si="54"/>
        <v>0.3320720341999398</v>
      </c>
      <c r="H488" s="9"/>
      <c r="I488" s="7"/>
    </row>
    <row r="489" spans="1:9">
      <c r="A489" s="5">
        <v>485</v>
      </c>
      <c r="B489" s="6">
        <v>7.8969550000000002</v>
      </c>
      <c r="C489" s="7">
        <f t="shared" si="51"/>
        <v>39.484774999999999</v>
      </c>
      <c r="D489" s="8">
        <v>3896.2684599999998</v>
      </c>
      <c r="E489" s="8">
        <f t="shared" si="52"/>
        <v>3.8962684599999999</v>
      </c>
      <c r="F489" s="9">
        <f t="shared" si="53"/>
        <v>301.38215191831682</v>
      </c>
      <c r="G489" s="7">
        <f t="shared" si="54"/>
        <v>0.33278526953220305</v>
      </c>
      <c r="H489" s="9"/>
      <c r="I489" s="7"/>
    </row>
    <row r="490" spans="1:9">
      <c r="A490" s="5">
        <v>486</v>
      </c>
      <c r="B490" s="6">
        <v>7.9173210000000003</v>
      </c>
      <c r="C490" s="7">
        <f t="shared" si="51"/>
        <v>39.586605000000006</v>
      </c>
      <c r="D490" s="8">
        <v>3893.021146</v>
      </c>
      <c r="E490" s="8">
        <f t="shared" si="52"/>
        <v>3.8930211460000002</v>
      </c>
      <c r="F490" s="9">
        <f t="shared" si="53"/>
        <v>301.13096735767323</v>
      </c>
      <c r="G490" s="7">
        <f t="shared" si="54"/>
        <v>0.33351504701436074</v>
      </c>
      <c r="H490" s="9"/>
      <c r="I490" s="7"/>
    </row>
    <row r="491" spans="1:9">
      <c r="A491" s="5">
        <v>487</v>
      </c>
      <c r="B491" s="6">
        <v>7.9372569999999998</v>
      </c>
      <c r="C491" s="7">
        <f t="shared" si="51"/>
        <v>39.686284999999998</v>
      </c>
      <c r="D491" s="8">
        <v>3887.9520539999999</v>
      </c>
      <c r="E491" s="8">
        <f t="shared" si="52"/>
        <v>3.8879520539999999</v>
      </c>
      <c r="F491" s="9">
        <f t="shared" si="53"/>
        <v>300.73886556311879</v>
      </c>
      <c r="G491" s="7">
        <f t="shared" si="54"/>
        <v>0.33422890079539169</v>
      </c>
      <c r="H491" s="9"/>
      <c r="I491" s="7"/>
    </row>
    <row r="492" spans="1:9">
      <c r="A492" s="5">
        <v>488</v>
      </c>
      <c r="B492" s="6">
        <v>7.9571649999999998</v>
      </c>
      <c r="C492" s="7">
        <f t="shared" si="51"/>
        <v>39.785824999999996</v>
      </c>
      <c r="D492" s="8">
        <v>3885.2640660000002</v>
      </c>
      <c r="E492" s="8">
        <f t="shared" si="52"/>
        <v>3.8852640660000004</v>
      </c>
      <c r="F492" s="9">
        <f t="shared" si="53"/>
        <v>300.53094569925742</v>
      </c>
      <c r="G492" s="7">
        <f t="shared" si="54"/>
        <v>0.33494124382102786</v>
      </c>
      <c r="H492" s="9"/>
      <c r="I492" s="7"/>
    </row>
    <row r="493" spans="1:9">
      <c r="A493" s="5">
        <v>489</v>
      </c>
      <c r="B493" s="6">
        <v>7.9773870000000002</v>
      </c>
      <c r="C493" s="7">
        <f t="shared" si="51"/>
        <v>39.886935000000001</v>
      </c>
      <c r="D493" s="8">
        <v>3881.3854030000002</v>
      </c>
      <c r="E493" s="8">
        <f t="shared" si="52"/>
        <v>3.8813854030000003</v>
      </c>
      <c r="F493" s="9">
        <f t="shared" si="53"/>
        <v>300.23092535581685</v>
      </c>
      <c r="G493" s="7">
        <f t="shared" si="54"/>
        <v>0.3356643031880191</v>
      </c>
      <c r="H493" s="9"/>
      <c r="I493" s="7"/>
    </row>
    <row r="494" spans="1:9">
      <c r="A494" s="5">
        <v>490</v>
      </c>
      <c r="B494" s="6">
        <v>7.9973679999999998</v>
      </c>
      <c r="C494" s="7">
        <f t="shared" si="51"/>
        <v>39.986840000000001</v>
      </c>
      <c r="D494" s="8">
        <v>3875.0985380000002</v>
      </c>
      <c r="E494" s="8">
        <f t="shared" si="52"/>
        <v>3.875098538</v>
      </c>
      <c r="F494" s="9">
        <f t="shared" si="53"/>
        <v>299.74462701113862</v>
      </c>
      <c r="G494" s="7">
        <f t="shared" si="54"/>
        <v>0.336378232202936</v>
      </c>
      <c r="H494" s="9"/>
      <c r="I494" s="7"/>
    </row>
    <row r="495" spans="1:9">
      <c r="A495" s="5">
        <v>491</v>
      </c>
      <c r="B495" s="6">
        <v>8.017277</v>
      </c>
      <c r="C495" s="7">
        <f t="shared" si="51"/>
        <v>40.086385</v>
      </c>
      <c r="D495" s="8">
        <v>3872.1561550000001</v>
      </c>
      <c r="E495" s="8">
        <f t="shared" si="52"/>
        <v>3.8721561550000003</v>
      </c>
      <c r="F495" s="9">
        <f t="shared" si="53"/>
        <v>299.51702931621287</v>
      </c>
      <c r="G495" s="7">
        <f t="shared" si="54"/>
        <v>0.33708908204723464</v>
      </c>
      <c r="H495" s="9"/>
      <c r="I495" s="7"/>
    </row>
    <row r="496" spans="1:9">
      <c r="A496" s="5">
        <v>492</v>
      </c>
      <c r="B496" s="6">
        <v>8.0391089999999998</v>
      </c>
      <c r="C496" s="7">
        <f t="shared" si="51"/>
        <v>40.195544999999996</v>
      </c>
      <c r="D496" s="8">
        <v>3867.056302</v>
      </c>
      <c r="E496" s="8">
        <f t="shared" si="52"/>
        <v>3.8670563019999999</v>
      </c>
      <c r="F496" s="9">
        <f t="shared" si="53"/>
        <v>299.12254811262375</v>
      </c>
      <c r="G496" s="7">
        <f t="shared" si="54"/>
        <v>0.33786801207329265</v>
      </c>
      <c r="H496" s="9"/>
      <c r="I496" s="7"/>
    </row>
    <row r="497" spans="1:9">
      <c r="A497" s="5">
        <v>493</v>
      </c>
      <c r="B497" s="6">
        <v>8.0580739999999995</v>
      </c>
      <c r="C497" s="7">
        <f t="shared" si="51"/>
        <v>40.290369999999996</v>
      </c>
      <c r="D497" s="8">
        <v>3862.962552</v>
      </c>
      <c r="E497" s="8">
        <f t="shared" si="52"/>
        <v>3.8629625519999999</v>
      </c>
      <c r="F497" s="9">
        <f t="shared" si="53"/>
        <v>298.80589047029702</v>
      </c>
      <c r="G497" s="7">
        <f t="shared" si="54"/>
        <v>0.33854416013308131</v>
      </c>
      <c r="H497" s="9"/>
      <c r="I497" s="7"/>
    </row>
    <row r="498" spans="1:9">
      <c r="A498" s="5">
        <v>494</v>
      </c>
      <c r="B498" s="6">
        <v>8.0789240000000007</v>
      </c>
      <c r="C498" s="7">
        <f t="shared" si="51"/>
        <v>40.394620000000003</v>
      </c>
      <c r="D498" s="8">
        <v>3859.163235</v>
      </c>
      <c r="E498" s="8">
        <f t="shared" si="52"/>
        <v>3.859163235</v>
      </c>
      <c r="F498" s="9">
        <f t="shared" si="53"/>
        <v>298.51200765779703</v>
      </c>
      <c r="G498" s="7">
        <f t="shared" si="54"/>
        <v>0.33928698578110528</v>
      </c>
      <c r="H498" s="9"/>
      <c r="I498" s="7"/>
    </row>
    <row r="499" spans="1:9">
      <c r="A499" s="5">
        <v>495</v>
      </c>
      <c r="B499" s="6">
        <v>8.0985870000000002</v>
      </c>
      <c r="C499" s="7">
        <f t="shared" si="51"/>
        <v>40.492935000000003</v>
      </c>
      <c r="D499" s="8">
        <v>3853.305081</v>
      </c>
      <c r="E499" s="8">
        <f t="shared" si="52"/>
        <v>3.8533050809999998</v>
      </c>
      <c r="F499" s="9">
        <f t="shared" si="53"/>
        <v>298.05887074566829</v>
      </c>
      <c r="G499" s="7">
        <f t="shared" si="54"/>
        <v>0.33998701682388238</v>
      </c>
      <c r="H499" s="9"/>
      <c r="I499" s="7"/>
    </row>
    <row r="500" spans="1:9">
      <c r="A500" s="5">
        <v>496</v>
      </c>
      <c r="B500" s="6">
        <v>8.1183639999999997</v>
      </c>
      <c r="C500" s="7">
        <f t="shared" si="51"/>
        <v>40.591819999999998</v>
      </c>
      <c r="D500" s="8">
        <v>3848.0995149999999</v>
      </c>
      <c r="E500" s="8">
        <f t="shared" si="52"/>
        <v>3.8480995149999999</v>
      </c>
      <c r="F500" s="9">
        <f t="shared" si="53"/>
        <v>297.65621248452965</v>
      </c>
      <c r="G500" s="7">
        <f t="shared" si="54"/>
        <v>0.34069061246413251</v>
      </c>
      <c r="H500" s="9"/>
      <c r="I500" s="7"/>
    </row>
    <row r="501" spans="1:9">
      <c r="A501" s="5">
        <v>497</v>
      </c>
      <c r="B501" s="6">
        <v>8.1393129999999996</v>
      </c>
      <c r="C501" s="7">
        <f t="shared" si="51"/>
        <v>40.696564999999993</v>
      </c>
      <c r="D501" s="8">
        <v>3843.9364289999999</v>
      </c>
      <c r="E501" s="8">
        <f t="shared" si="52"/>
        <v>3.8439364289999998</v>
      </c>
      <c r="F501" s="9">
        <f t="shared" si="53"/>
        <v>297.3341915996287</v>
      </c>
      <c r="G501" s="7">
        <f t="shared" si="54"/>
        <v>0.34143536418817855</v>
      </c>
      <c r="H501" s="9"/>
      <c r="I501" s="7"/>
    </row>
    <row r="502" spans="1:9">
      <c r="A502" s="5">
        <v>498</v>
      </c>
      <c r="B502" s="6">
        <v>8.1580709999999996</v>
      </c>
      <c r="C502" s="7">
        <f t="shared" si="51"/>
        <v>40.790354999999998</v>
      </c>
      <c r="D502" s="8">
        <v>3838.5807159999999</v>
      </c>
      <c r="E502" s="8">
        <f t="shared" si="52"/>
        <v>3.8385807160000001</v>
      </c>
      <c r="F502" s="9">
        <f t="shared" si="53"/>
        <v>296.91991924504947</v>
      </c>
      <c r="G502" s="7">
        <f t="shared" si="54"/>
        <v>0.34210175396906656</v>
      </c>
      <c r="H502" s="9"/>
      <c r="I502" s="7"/>
    </row>
    <row r="503" spans="1:9">
      <c r="A503" s="5">
        <v>499</v>
      </c>
      <c r="B503" s="6">
        <v>8.1786100000000008</v>
      </c>
      <c r="C503" s="7">
        <f t="shared" si="51"/>
        <v>40.893050000000002</v>
      </c>
      <c r="D503" s="8">
        <v>3832.6507839999999</v>
      </c>
      <c r="E503" s="8">
        <f t="shared" si="52"/>
        <v>3.8326507840000001</v>
      </c>
      <c r="F503" s="9">
        <f t="shared" si="53"/>
        <v>296.46123019801979</v>
      </c>
      <c r="G503" s="7">
        <f t="shared" si="54"/>
        <v>0.3428309059370353</v>
      </c>
      <c r="H503" s="9"/>
      <c r="I503" s="7"/>
    </row>
    <row r="504" spans="1:9">
      <c r="A504" s="5">
        <v>500</v>
      </c>
      <c r="B504" s="6">
        <v>8.1997900000000001</v>
      </c>
      <c r="C504" s="7">
        <f t="shared" si="51"/>
        <v>40.998950000000001</v>
      </c>
      <c r="D504" s="8">
        <v>3827.7123080000001</v>
      </c>
      <c r="E504" s="8">
        <f t="shared" si="52"/>
        <v>3.8277123080000002</v>
      </c>
      <c r="F504" s="9">
        <f t="shared" si="53"/>
        <v>296.07923174504947</v>
      </c>
      <c r="G504" s="7">
        <f t="shared" si="54"/>
        <v>0.34358225755383864</v>
      </c>
      <c r="H504" s="9"/>
      <c r="I504" s="7"/>
    </row>
    <row r="505" spans="1:9">
      <c r="A505" s="5">
        <v>501</v>
      </c>
      <c r="B505" s="6">
        <v>8.2192519999999991</v>
      </c>
      <c r="C505" s="7">
        <f t="shared" si="51"/>
        <v>41.096259999999994</v>
      </c>
      <c r="D505" s="8">
        <v>3821.3417020000002</v>
      </c>
      <c r="E505" s="8">
        <f t="shared" si="52"/>
        <v>3.8213417020000002</v>
      </c>
      <c r="F505" s="9">
        <f t="shared" si="53"/>
        <v>295.58645590965347</v>
      </c>
      <c r="G505" s="7">
        <f t="shared" si="54"/>
        <v>0.34427216649528969</v>
      </c>
      <c r="H505" s="9"/>
      <c r="I505" s="7"/>
    </row>
    <row r="506" spans="1:9">
      <c r="A506" s="5">
        <v>502</v>
      </c>
      <c r="B506" s="6">
        <v>8.2404069999999994</v>
      </c>
      <c r="C506" s="7">
        <f t="shared" si="51"/>
        <v>41.202034999999995</v>
      </c>
      <c r="D506" s="8">
        <v>3816.0860870000001</v>
      </c>
      <c r="E506" s="8">
        <f t="shared" si="52"/>
        <v>3.816086087</v>
      </c>
      <c r="F506" s="9">
        <f t="shared" si="53"/>
        <v>295.17992628403465</v>
      </c>
      <c r="G506" s="7">
        <f t="shared" si="54"/>
        <v>0.34502155114849892</v>
      </c>
      <c r="H506" s="9"/>
      <c r="I506" s="7"/>
    </row>
    <row r="507" spans="1:9">
      <c r="A507" s="5">
        <v>503</v>
      </c>
      <c r="B507" s="6">
        <v>8.2605900000000005</v>
      </c>
      <c r="C507" s="7">
        <f t="shared" si="51"/>
        <v>41.302950000000003</v>
      </c>
      <c r="D507" s="8">
        <v>3808.8629420000002</v>
      </c>
      <c r="E507" s="8">
        <f t="shared" si="52"/>
        <v>3.8088629420000002</v>
      </c>
      <c r="F507" s="9">
        <f t="shared" si="53"/>
        <v>294.6212052908416</v>
      </c>
      <c r="G507" s="7">
        <f t="shared" si="54"/>
        <v>0.34573598104992054</v>
      </c>
      <c r="H507" s="9"/>
      <c r="I507" s="7"/>
    </row>
    <row r="508" spans="1:9">
      <c r="A508" s="5">
        <v>504</v>
      </c>
      <c r="B508" s="6">
        <v>8.2802330000000008</v>
      </c>
      <c r="C508" s="7">
        <f t="shared" si="51"/>
        <v>41.401165000000006</v>
      </c>
      <c r="D508" s="8">
        <v>3803.558743</v>
      </c>
      <c r="E508" s="8">
        <f t="shared" si="52"/>
        <v>3.803558743</v>
      </c>
      <c r="F508" s="9">
        <f t="shared" si="53"/>
        <v>294.21091762066828</v>
      </c>
      <c r="G508" s="7">
        <f t="shared" si="54"/>
        <v>0.34643080647862984</v>
      </c>
      <c r="H508" s="9"/>
      <c r="I508" s="7"/>
    </row>
    <row r="509" spans="1:9">
      <c r="A509" s="5">
        <v>505</v>
      </c>
      <c r="B509" s="6">
        <v>8.3014600000000005</v>
      </c>
      <c r="C509" s="7">
        <f t="shared" si="51"/>
        <v>41.507300000000001</v>
      </c>
      <c r="D509" s="8">
        <v>3796.824368</v>
      </c>
      <c r="E509" s="8">
        <f t="shared" si="52"/>
        <v>3.7968243680000002</v>
      </c>
      <c r="F509" s="9">
        <f t="shared" si="53"/>
        <v>293.69000371287126</v>
      </c>
      <c r="G509" s="7">
        <f t="shared" si="54"/>
        <v>0.34718111987048428</v>
      </c>
      <c r="H509" s="9"/>
      <c r="I509" s="7"/>
    </row>
    <row r="510" spans="1:9">
      <c r="A510" s="5">
        <v>506</v>
      </c>
      <c r="B510" s="6">
        <v>8.3213349999999995</v>
      </c>
      <c r="C510" s="7">
        <f t="shared" si="51"/>
        <v>41.606674999999996</v>
      </c>
      <c r="D510" s="8">
        <v>3790.5604520000002</v>
      </c>
      <c r="E510" s="8">
        <f t="shared" si="52"/>
        <v>3.7905604520000002</v>
      </c>
      <c r="F510" s="9">
        <f t="shared" si="53"/>
        <v>293.20548050742576</v>
      </c>
      <c r="G510" s="7">
        <f t="shared" si="54"/>
        <v>0.34788313399098952</v>
      </c>
      <c r="H510" s="9"/>
      <c r="I510" s="7"/>
    </row>
    <row r="511" spans="1:9">
      <c r="A511" s="5">
        <v>507</v>
      </c>
      <c r="B511" s="6">
        <v>8.3395449999999993</v>
      </c>
      <c r="C511" s="7">
        <f t="shared" si="51"/>
        <v>41.697724999999998</v>
      </c>
      <c r="D511" s="8">
        <v>3784.277493</v>
      </c>
      <c r="E511" s="8">
        <f t="shared" si="52"/>
        <v>3.7842774930000003</v>
      </c>
      <c r="F511" s="9">
        <f t="shared" si="53"/>
        <v>292.71948429764848</v>
      </c>
      <c r="G511" s="7">
        <f t="shared" si="54"/>
        <v>0.34852590553378815</v>
      </c>
      <c r="H511" s="9"/>
      <c r="I511" s="7"/>
    </row>
    <row r="512" spans="1:9">
      <c r="A512" s="5">
        <v>508</v>
      </c>
      <c r="B512" s="6">
        <v>8.3602129999999999</v>
      </c>
      <c r="C512" s="7">
        <f t="shared" si="51"/>
        <v>41.801065000000001</v>
      </c>
      <c r="D512" s="8">
        <v>3777.9645049999999</v>
      </c>
      <c r="E512" s="8">
        <f t="shared" si="52"/>
        <v>3.7779645049999999</v>
      </c>
      <c r="F512" s="9">
        <f t="shared" si="53"/>
        <v>292.23116530012373</v>
      </c>
      <c r="G512" s="7">
        <f t="shared" si="54"/>
        <v>0.34925493866001078</v>
      </c>
      <c r="H512" s="9"/>
      <c r="I512" s="7"/>
    </row>
    <row r="513" spans="1:9">
      <c r="A513" s="5">
        <v>509</v>
      </c>
      <c r="B513" s="6">
        <v>8.3813779999999998</v>
      </c>
      <c r="C513" s="7">
        <f t="shared" si="51"/>
        <v>41.906889999999997</v>
      </c>
      <c r="D513" s="8">
        <v>3770.5736360000001</v>
      </c>
      <c r="E513" s="8">
        <f t="shared" si="52"/>
        <v>3.770573636</v>
      </c>
      <c r="F513" s="9">
        <f t="shared" si="53"/>
        <v>291.6594706064356</v>
      </c>
      <c r="G513" s="7">
        <f t="shared" si="54"/>
        <v>0.35000095231978257</v>
      </c>
      <c r="H513" s="9"/>
      <c r="I513" s="7"/>
    </row>
    <row r="514" spans="1:9">
      <c r="A514" s="5">
        <v>510</v>
      </c>
      <c r="B514" s="6">
        <v>8.4014950000000006</v>
      </c>
      <c r="C514" s="7">
        <f t="shared" si="51"/>
        <v>42.007475000000007</v>
      </c>
      <c r="D514" s="8">
        <v>3763.4659700000002</v>
      </c>
      <c r="E514" s="8">
        <f t="shared" si="52"/>
        <v>3.7634659700000004</v>
      </c>
      <c r="F514" s="9">
        <f t="shared" si="53"/>
        <v>291.10968208539606</v>
      </c>
      <c r="G514" s="7">
        <f t="shared" si="54"/>
        <v>0.35070951107275911</v>
      </c>
      <c r="H514" s="9"/>
      <c r="I514" s="7"/>
    </row>
    <row r="515" spans="1:9">
      <c r="A515" s="5">
        <v>511</v>
      </c>
      <c r="B515" s="6">
        <v>8.4212220000000002</v>
      </c>
      <c r="C515" s="7">
        <f t="shared" si="51"/>
        <v>42.106110000000001</v>
      </c>
      <c r="D515" s="8">
        <v>3756.2035190000001</v>
      </c>
      <c r="E515" s="8">
        <f t="shared" si="52"/>
        <v>3.756203519</v>
      </c>
      <c r="F515" s="9">
        <f t="shared" si="53"/>
        <v>290.5479207147277</v>
      </c>
      <c r="G515" s="7">
        <f t="shared" si="54"/>
        <v>0.35140384607939151</v>
      </c>
      <c r="H515" s="9"/>
      <c r="I515" s="7"/>
    </row>
    <row r="516" spans="1:9">
      <c r="A516" s="5">
        <v>512</v>
      </c>
      <c r="B516" s="6">
        <v>8.4424709999999994</v>
      </c>
      <c r="C516" s="7">
        <f t="shared" si="51"/>
        <v>42.212354999999995</v>
      </c>
      <c r="D516" s="8">
        <v>3748.5047880000002</v>
      </c>
      <c r="E516" s="8">
        <f t="shared" si="52"/>
        <v>3.748504788</v>
      </c>
      <c r="F516" s="9">
        <f t="shared" si="53"/>
        <v>289.95241243811881</v>
      </c>
      <c r="G516" s="7">
        <f t="shared" si="54"/>
        <v>0.35215121227627449</v>
      </c>
      <c r="H516" s="9"/>
      <c r="I516" s="7"/>
    </row>
    <row r="517" spans="1:9">
      <c r="A517" s="5">
        <v>513</v>
      </c>
      <c r="B517" s="6">
        <v>8.4626520000000003</v>
      </c>
      <c r="C517" s="7">
        <f t="shared" ref="C517:C580" si="55">(B517/20)*100</f>
        <v>42.31326</v>
      </c>
      <c r="D517" s="8">
        <v>3741.257474</v>
      </c>
      <c r="E517" s="8">
        <f t="shared" si="52"/>
        <v>3.7412574740000002</v>
      </c>
      <c r="F517" s="9">
        <f t="shared" si="53"/>
        <v>289.39182193688117</v>
      </c>
      <c r="G517" s="7">
        <f t="shared" si="54"/>
        <v>0.35286049818173026</v>
      </c>
      <c r="H517" s="9"/>
      <c r="I517" s="7"/>
    </row>
    <row r="518" spans="1:9">
      <c r="A518" s="5">
        <v>514</v>
      </c>
      <c r="B518" s="6">
        <v>8.4822489999999995</v>
      </c>
      <c r="C518" s="7">
        <f t="shared" si="55"/>
        <v>42.411244999999994</v>
      </c>
      <c r="D518" s="8">
        <v>3733.5272490000002</v>
      </c>
      <c r="E518" s="8">
        <f t="shared" si="52"/>
        <v>3.7335272490000002</v>
      </c>
      <c r="F518" s="9">
        <f t="shared" si="53"/>
        <v>288.79387755259899</v>
      </c>
      <c r="G518" s="7">
        <f t="shared" si="54"/>
        <v>0.35354877756862879</v>
      </c>
      <c r="H518" s="9"/>
      <c r="I518" s="7"/>
    </row>
    <row r="519" spans="1:9">
      <c r="A519" s="5">
        <v>515</v>
      </c>
      <c r="B519" s="6">
        <v>8.5032429999999994</v>
      </c>
      <c r="C519" s="7">
        <f t="shared" si="55"/>
        <v>42.516214999999995</v>
      </c>
      <c r="D519" s="8">
        <v>3725.6285670000002</v>
      </c>
      <c r="E519" s="8">
        <f t="shared" si="52"/>
        <v>3.7256285670000002</v>
      </c>
      <c r="F519" s="9">
        <f t="shared" si="53"/>
        <v>288.18290276918316</v>
      </c>
      <c r="G519" s="7">
        <f t="shared" si="54"/>
        <v>0.35428559672076698</v>
      </c>
      <c r="H519" s="9"/>
      <c r="I519" s="7"/>
    </row>
    <row r="520" spans="1:9">
      <c r="A520" s="5">
        <v>516</v>
      </c>
      <c r="B520" s="6">
        <v>8.5238790000000009</v>
      </c>
      <c r="C520" s="7">
        <f t="shared" si="55"/>
        <v>42.619395000000004</v>
      </c>
      <c r="D520" s="8">
        <v>3718.0555690000001</v>
      </c>
      <c r="E520" s="8">
        <f t="shared" si="52"/>
        <v>3.7180555690000001</v>
      </c>
      <c r="F520" s="9">
        <f t="shared" si="53"/>
        <v>287.59712012685645</v>
      </c>
      <c r="G520" s="7">
        <f t="shared" si="54"/>
        <v>0.35500932256127937</v>
      </c>
      <c r="H520" s="9"/>
      <c r="I520" s="7"/>
    </row>
    <row r="521" spans="1:9">
      <c r="A521" s="5">
        <v>517</v>
      </c>
      <c r="B521" s="6">
        <v>8.5431399999999993</v>
      </c>
      <c r="C521" s="7">
        <f t="shared" si="55"/>
        <v>42.715699999999998</v>
      </c>
      <c r="D521" s="8">
        <v>3709.1070829999999</v>
      </c>
      <c r="E521" s="8">
        <f t="shared" si="52"/>
        <v>3.7091070829999997</v>
      </c>
      <c r="F521" s="9">
        <f t="shared" si="53"/>
        <v>286.90494144492573</v>
      </c>
      <c r="G521" s="7">
        <f t="shared" si="54"/>
        <v>0.35568435346595595</v>
      </c>
      <c r="H521" s="9"/>
      <c r="I521" s="7"/>
    </row>
    <row r="522" spans="1:9">
      <c r="A522" s="5">
        <v>518</v>
      </c>
      <c r="B522" s="6">
        <v>8.5646789999999999</v>
      </c>
      <c r="C522" s="7">
        <f t="shared" si="55"/>
        <v>42.823394999999998</v>
      </c>
      <c r="D522" s="8">
        <v>3701.6336940000001</v>
      </c>
      <c r="E522" s="8">
        <f t="shared" si="52"/>
        <v>3.7016336940000003</v>
      </c>
      <c r="F522" s="9">
        <f t="shared" si="53"/>
        <v>286.32686370668318</v>
      </c>
      <c r="G522" s="7">
        <f t="shared" si="54"/>
        <v>0.35643868103084952</v>
      </c>
      <c r="H522" s="9"/>
      <c r="I522" s="7"/>
    </row>
    <row r="523" spans="1:9">
      <c r="A523" s="5">
        <v>519</v>
      </c>
      <c r="B523" s="6">
        <v>8.5844889999999996</v>
      </c>
      <c r="C523" s="7">
        <f t="shared" si="55"/>
        <v>42.922444999999996</v>
      </c>
      <c r="D523" s="8">
        <v>3692.6219759999999</v>
      </c>
      <c r="E523" s="8">
        <f t="shared" si="52"/>
        <v>3.6926219759999999</v>
      </c>
      <c r="F523" s="9">
        <f t="shared" si="53"/>
        <v>285.62979393564353</v>
      </c>
      <c r="G523" s="7">
        <f t="shared" si="54"/>
        <v>0.35713195449349855</v>
      </c>
      <c r="H523" s="9"/>
      <c r="I523" s="7"/>
    </row>
    <row r="524" spans="1:9">
      <c r="A524" s="5">
        <v>520</v>
      </c>
      <c r="B524" s="6">
        <v>8.6050310000000003</v>
      </c>
      <c r="C524" s="7">
        <f t="shared" si="55"/>
        <v>43.025155000000005</v>
      </c>
      <c r="D524" s="8">
        <v>3683.186917</v>
      </c>
      <c r="E524" s="8">
        <f t="shared" si="52"/>
        <v>3.683186917</v>
      </c>
      <c r="F524" s="9">
        <f t="shared" si="53"/>
        <v>284.89997810952968</v>
      </c>
      <c r="G524" s="7">
        <f t="shared" si="54"/>
        <v>0.35785033789253501</v>
      </c>
      <c r="H524" s="9"/>
      <c r="I524" s="7"/>
    </row>
    <row r="525" spans="1:9">
      <c r="A525" s="5">
        <v>521</v>
      </c>
      <c r="B525" s="6">
        <v>8.6244340000000008</v>
      </c>
      <c r="C525" s="7">
        <f t="shared" si="55"/>
        <v>43.122170000000004</v>
      </c>
      <c r="D525" s="8">
        <v>3674.9276399999999</v>
      </c>
      <c r="E525" s="8">
        <f t="shared" si="52"/>
        <v>3.6749276399999999</v>
      </c>
      <c r="F525" s="9">
        <f t="shared" si="53"/>
        <v>284.26111076732673</v>
      </c>
      <c r="G525" s="7">
        <f t="shared" si="54"/>
        <v>0.35852841519916168</v>
      </c>
      <c r="H525" s="9"/>
      <c r="I525" s="7"/>
    </row>
    <row r="526" spans="1:9">
      <c r="A526" s="5">
        <v>522</v>
      </c>
      <c r="B526" s="6">
        <v>8.6439800000000009</v>
      </c>
      <c r="C526" s="7">
        <f t="shared" si="55"/>
        <v>43.219900000000003</v>
      </c>
      <c r="D526" s="8">
        <v>3665.3526889999998</v>
      </c>
      <c r="E526" s="8">
        <f t="shared" si="52"/>
        <v>3.6653526889999997</v>
      </c>
      <c r="F526" s="9">
        <f t="shared" si="53"/>
        <v>283.52047408725247</v>
      </c>
      <c r="G526" s="7">
        <f t="shared" si="54"/>
        <v>0.35921102536395394</v>
      </c>
      <c r="H526" s="9"/>
      <c r="I526" s="7"/>
    </row>
    <row r="527" spans="1:9">
      <c r="A527" s="5">
        <v>523</v>
      </c>
      <c r="B527" s="6">
        <v>8.6643740000000005</v>
      </c>
      <c r="C527" s="7">
        <f t="shared" si="55"/>
        <v>43.321870000000004</v>
      </c>
      <c r="D527" s="8">
        <v>3655.7271999999998</v>
      </c>
      <c r="E527" s="8">
        <f t="shared" si="52"/>
        <v>3.6557271999999998</v>
      </c>
      <c r="F527" s="9">
        <f t="shared" si="53"/>
        <v>282.77592821782173</v>
      </c>
      <c r="G527" s="7">
        <f t="shared" si="54"/>
        <v>0.35992275408891072</v>
      </c>
      <c r="H527" s="9"/>
      <c r="I527" s="7"/>
    </row>
    <row r="528" spans="1:9">
      <c r="A528" s="5">
        <v>524</v>
      </c>
      <c r="B528" s="6">
        <v>8.6856939999999998</v>
      </c>
      <c r="C528" s="7">
        <f t="shared" si="55"/>
        <v>43.428469999999997</v>
      </c>
      <c r="D528" s="8">
        <v>3645.9344759999999</v>
      </c>
      <c r="E528" s="8">
        <f t="shared" si="52"/>
        <v>3.6459344759999999</v>
      </c>
      <c r="F528" s="9">
        <f t="shared" si="53"/>
        <v>282.01844647277227</v>
      </c>
      <c r="G528" s="7">
        <f t="shared" si="54"/>
        <v>0.3606662580367051</v>
      </c>
      <c r="H528" s="9"/>
      <c r="I528" s="7"/>
    </row>
    <row r="529" spans="1:9">
      <c r="A529" s="5">
        <v>525</v>
      </c>
      <c r="B529" s="6">
        <v>8.7061550000000008</v>
      </c>
      <c r="C529" s="7">
        <f t="shared" si="55"/>
        <v>43.530775000000006</v>
      </c>
      <c r="D529" s="8">
        <v>3635.9779330000001</v>
      </c>
      <c r="E529" s="8">
        <f t="shared" si="52"/>
        <v>3.6359779329999999</v>
      </c>
      <c r="F529" s="9">
        <f t="shared" si="53"/>
        <v>281.24829308477723</v>
      </c>
      <c r="G529" s="7">
        <f t="shared" si="54"/>
        <v>0.3613792861486545</v>
      </c>
      <c r="H529" s="9"/>
      <c r="I529" s="7"/>
    </row>
    <row r="530" spans="1:9">
      <c r="A530" s="5">
        <v>526</v>
      </c>
      <c r="B530" s="6">
        <v>8.7264940000000006</v>
      </c>
      <c r="C530" s="7">
        <f t="shared" si="55"/>
        <v>43.632469999999998</v>
      </c>
      <c r="D530" s="8">
        <v>3625.8209499999998</v>
      </c>
      <c r="E530" s="8">
        <f t="shared" si="52"/>
        <v>3.6258209499999996</v>
      </c>
      <c r="F530" s="9">
        <f t="shared" si="53"/>
        <v>280.462635365099</v>
      </c>
      <c r="G530" s="7">
        <f t="shared" si="54"/>
        <v>0.36208755927219632</v>
      </c>
      <c r="H530" s="9"/>
      <c r="I530" s="7"/>
    </row>
    <row r="531" spans="1:9">
      <c r="A531" s="5">
        <v>527</v>
      </c>
      <c r="B531" s="6">
        <v>8.7470269999999992</v>
      </c>
      <c r="C531" s="7">
        <f t="shared" si="55"/>
        <v>43.735135</v>
      </c>
      <c r="D531" s="8">
        <v>3616.1559109999998</v>
      </c>
      <c r="E531" s="8">
        <f t="shared" si="52"/>
        <v>3.6161559109999999</v>
      </c>
      <c r="F531" s="9">
        <f t="shared" si="53"/>
        <v>279.71503024443064</v>
      </c>
      <c r="G531" s="7">
        <f t="shared" si="54"/>
        <v>0.36280207964666844</v>
      </c>
      <c r="H531" s="9"/>
      <c r="I531" s="7"/>
    </row>
    <row r="532" spans="1:9">
      <c r="A532" s="5">
        <v>528</v>
      </c>
      <c r="B532" s="6">
        <v>8.766292</v>
      </c>
      <c r="C532" s="7">
        <f t="shared" si="55"/>
        <v>43.83146</v>
      </c>
      <c r="D532" s="8">
        <v>3604.2489289999999</v>
      </c>
      <c r="E532" s="8">
        <f t="shared" si="52"/>
        <v>3.6042489289999997</v>
      </c>
      <c r="F532" s="9">
        <f t="shared" si="53"/>
        <v>278.79400750309401</v>
      </c>
      <c r="G532" s="7">
        <f t="shared" si="54"/>
        <v>0.36347201144874464</v>
      </c>
      <c r="H532" s="9"/>
      <c r="I532" s="7"/>
    </row>
    <row r="533" spans="1:9">
      <c r="A533" s="5">
        <v>529</v>
      </c>
      <c r="B533" s="6">
        <v>8.7876390000000004</v>
      </c>
      <c r="C533" s="7">
        <f t="shared" si="55"/>
        <v>43.938195</v>
      </c>
      <c r="D533" s="8">
        <v>3593.726956</v>
      </c>
      <c r="E533" s="8">
        <f t="shared" si="52"/>
        <v>3.5937269559999998</v>
      </c>
      <c r="F533" s="9">
        <f t="shared" si="53"/>
        <v>277.98011726485146</v>
      </c>
      <c r="G533" s="7">
        <f t="shared" si="54"/>
        <v>0.36421382006574082</v>
      </c>
      <c r="H533" s="9"/>
      <c r="I533" s="7"/>
    </row>
    <row r="534" spans="1:9">
      <c r="A534" s="5">
        <v>530</v>
      </c>
      <c r="B534" s="6">
        <v>8.8069970000000009</v>
      </c>
      <c r="C534" s="7">
        <f t="shared" si="55"/>
        <v>44.034985000000006</v>
      </c>
      <c r="D534" s="8">
        <v>3582.3224150000001</v>
      </c>
      <c r="E534" s="8">
        <f t="shared" si="52"/>
        <v>3.5823224150000001</v>
      </c>
      <c r="F534" s="9">
        <f t="shared" si="53"/>
        <v>277.09795908106435</v>
      </c>
      <c r="G534" s="7">
        <f t="shared" si="54"/>
        <v>0.3648860354688887</v>
      </c>
      <c r="H534" s="9"/>
      <c r="I534" s="7"/>
    </row>
    <row r="535" spans="1:9">
      <c r="A535" s="5">
        <v>531</v>
      </c>
      <c r="B535" s="6">
        <v>8.827871</v>
      </c>
      <c r="C535" s="7">
        <f t="shared" si="55"/>
        <v>44.139355000000002</v>
      </c>
      <c r="D535" s="8">
        <v>3571.5641139999998</v>
      </c>
      <c r="E535" s="8">
        <f t="shared" si="52"/>
        <v>3.5715641139999996</v>
      </c>
      <c r="F535" s="9">
        <f t="shared" si="53"/>
        <v>276.26578852103955</v>
      </c>
      <c r="G535" s="7">
        <f t="shared" si="54"/>
        <v>0.36561038868204054</v>
      </c>
      <c r="H535" s="9"/>
      <c r="I535" s="7"/>
    </row>
    <row r="536" spans="1:9">
      <c r="A536" s="5">
        <v>532</v>
      </c>
      <c r="B536" s="6">
        <v>8.8478359999999991</v>
      </c>
      <c r="C536" s="7">
        <f t="shared" si="55"/>
        <v>44.239179999999998</v>
      </c>
      <c r="D536" s="8">
        <v>3559.9171419999998</v>
      </c>
      <c r="E536" s="8">
        <f t="shared" si="52"/>
        <v>3.5599171419999998</v>
      </c>
      <c r="F536" s="9">
        <f t="shared" si="53"/>
        <v>275.3648779393564</v>
      </c>
      <c r="G536" s="7">
        <f t="shared" si="54"/>
        <v>0.3663027079213157</v>
      </c>
      <c r="H536" s="9"/>
      <c r="I536" s="7"/>
    </row>
    <row r="537" spans="1:9">
      <c r="A537" s="5">
        <v>533</v>
      </c>
      <c r="B537" s="6">
        <v>8.8680240000000001</v>
      </c>
      <c r="C537" s="7">
        <f t="shared" si="55"/>
        <v>44.340119999999999</v>
      </c>
      <c r="D537" s="8">
        <v>3547.36636</v>
      </c>
      <c r="E537" s="8">
        <f t="shared" si="52"/>
        <v>3.5473663599999998</v>
      </c>
      <c r="F537" s="9">
        <f t="shared" si="53"/>
        <v>274.39405631188117</v>
      </c>
      <c r="G537" s="7">
        <f t="shared" si="54"/>
        <v>0.36700227302606575</v>
      </c>
      <c r="H537" s="9"/>
      <c r="I537" s="7"/>
    </row>
    <row r="538" spans="1:9">
      <c r="A538" s="5">
        <v>534</v>
      </c>
      <c r="B538" s="6">
        <v>8.8886690000000002</v>
      </c>
      <c r="C538" s="7">
        <f t="shared" si="55"/>
        <v>44.443345000000001</v>
      </c>
      <c r="D538" s="8">
        <v>3536.3390169999998</v>
      </c>
      <c r="E538" s="8">
        <f t="shared" si="52"/>
        <v>3.536339017</v>
      </c>
      <c r="F538" s="9">
        <f t="shared" si="53"/>
        <v>273.54107495358909</v>
      </c>
      <c r="G538" s="7">
        <f t="shared" si="54"/>
        <v>0.36771716855788794</v>
      </c>
      <c r="H538" s="9"/>
      <c r="I538" s="7"/>
    </row>
    <row r="539" spans="1:9">
      <c r="A539" s="5">
        <v>535</v>
      </c>
      <c r="B539" s="6">
        <v>8.9092920000000007</v>
      </c>
      <c r="C539" s="7">
        <f t="shared" si="55"/>
        <v>44.546460000000003</v>
      </c>
      <c r="D539" s="8">
        <v>3524.1058619999999</v>
      </c>
      <c r="E539" s="8">
        <f t="shared" si="52"/>
        <v>3.5241058619999999</v>
      </c>
      <c r="F539" s="9">
        <f t="shared" si="53"/>
        <v>272.59482224628709</v>
      </c>
      <c r="G539" s="7">
        <f t="shared" si="54"/>
        <v>0.36843079237846538</v>
      </c>
      <c r="H539" s="9"/>
      <c r="I539" s="7"/>
    </row>
    <row r="540" spans="1:9">
      <c r="A540" s="5">
        <v>536</v>
      </c>
      <c r="B540" s="6">
        <v>8.9297430000000002</v>
      </c>
      <c r="C540" s="7">
        <f t="shared" si="55"/>
        <v>44.648715000000003</v>
      </c>
      <c r="D540" s="8">
        <v>3510.7596709999998</v>
      </c>
      <c r="E540" s="8">
        <f t="shared" si="52"/>
        <v>3.5107596709999997</v>
      </c>
      <c r="F540" s="9">
        <f t="shared" si="53"/>
        <v>271.56247455136133</v>
      </c>
      <c r="G540" s="7">
        <f t="shared" si="54"/>
        <v>0.36913796188266879</v>
      </c>
      <c r="H540" s="9"/>
      <c r="I540" s="7"/>
    </row>
    <row r="541" spans="1:9">
      <c r="A541" s="5">
        <v>537</v>
      </c>
      <c r="B541" s="6">
        <v>8.9505199999999991</v>
      </c>
      <c r="C541" s="7">
        <f t="shared" si="55"/>
        <v>44.752600000000001</v>
      </c>
      <c r="D541" s="8">
        <v>3497.6546910000002</v>
      </c>
      <c r="E541" s="8">
        <f t="shared" si="52"/>
        <v>3.4976546910000001</v>
      </c>
      <c r="F541" s="9">
        <f t="shared" si="53"/>
        <v>270.54878488551981</v>
      </c>
      <c r="G541" s="7">
        <f t="shared" si="54"/>
        <v>0.36985589230715271</v>
      </c>
      <c r="H541" s="9"/>
      <c r="I541" s="7"/>
    </row>
    <row r="542" spans="1:9">
      <c r="A542" s="5">
        <v>538</v>
      </c>
      <c r="B542" s="6">
        <v>8.9701470000000008</v>
      </c>
      <c r="C542" s="7">
        <f t="shared" si="55"/>
        <v>44.850735</v>
      </c>
      <c r="D542" s="8">
        <v>3484.6105010000001</v>
      </c>
      <c r="E542" s="8">
        <f t="shared" si="52"/>
        <v>3.4846105010000001</v>
      </c>
      <c r="F542" s="9">
        <f t="shared" si="53"/>
        <v>269.53979741646037</v>
      </c>
      <c r="G542" s="7">
        <f t="shared" si="54"/>
        <v>0.37053361242909916</v>
      </c>
      <c r="H542" s="9"/>
      <c r="I542" s="7"/>
    </row>
    <row r="543" spans="1:9">
      <c r="A543" s="5">
        <v>539</v>
      </c>
      <c r="B543" s="6">
        <v>8.9913220000000003</v>
      </c>
      <c r="C543" s="7">
        <f t="shared" si="55"/>
        <v>44.956610000000005</v>
      </c>
      <c r="D543" s="8">
        <v>3471.5440950000002</v>
      </c>
      <c r="E543" s="8">
        <f t="shared" si="52"/>
        <v>3.4715440950000001</v>
      </c>
      <c r="F543" s="9">
        <f t="shared" si="53"/>
        <v>268.52909150680694</v>
      </c>
      <c r="G543" s="7">
        <f t="shared" si="54"/>
        <v>0.37126427027153724</v>
      </c>
      <c r="H543" s="9"/>
      <c r="I543" s="7"/>
    </row>
    <row r="544" spans="1:9">
      <c r="A544" s="5">
        <v>540</v>
      </c>
      <c r="B544" s="6">
        <v>9.0117189999999994</v>
      </c>
      <c r="C544" s="7">
        <f t="shared" si="55"/>
        <v>45.058594999999997</v>
      </c>
      <c r="D544" s="8">
        <v>3457.183743</v>
      </c>
      <c r="E544" s="8">
        <f t="shared" si="52"/>
        <v>3.4571837429999999</v>
      </c>
      <c r="F544" s="9">
        <f t="shared" si="53"/>
        <v>267.41829695235145</v>
      </c>
      <c r="G544" s="7">
        <f t="shared" si="54"/>
        <v>0.3719675782529504</v>
      </c>
      <c r="H544" s="9"/>
      <c r="I544" s="7"/>
    </row>
    <row r="545" spans="1:9">
      <c r="A545" s="5">
        <v>541</v>
      </c>
      <c r="B545" s="6">
        <v>9.0319789999999998</v>
      </c>
      <c r="C545" s="7">
        <f t="shared" si="55"/>
        <v>45.159894999999999</v>
      </c>
      <c r="D545" s="8">
        <v>3443.3622099999998</v>
      </c>
      <c r="E545" s="8">
        <f t="shared" si="52"/>
        <v>3.4433622099999996</v>
      </c>
      <c r="F545" s="9">
        <f t="shared" si="53"/>
        <v>266.34918084777223</v>
      </c>
      <c r="G545" s="7">
        <f t="shared" si="54"/>
        <v>0.37266567301675357</v>
      </c>
      <c r="H545" s="9"/>
      <c r="I545" s="7"/>
    </row>
    <row r="546" spans="1:9">
      <c r="A546" s="5">
        <v>542</v>
      </c>
      <c r="B546" s="6">
        <v>9.0524989999999992</v>
      </c>
      <c r="C546" s="7">
        <f t="shared" si="55"/>
        <v>45.262494999999994</v>
      </c>
      <c r="D546" s="8">
        <v>3429.0365259999999</v>
      </c>
      <c r="E546" s="8">
        <f t="shared" si="52"/>
        <v>3.429036526</v>
      </c>
      <c r="F546" s="9">
        <f t="shared" si="53"/>
        <v>265.24106791460395</v>
      </c>
      <c r="G546" s="7">
        <f t="shared" si="54"/>
        <v>0.37337223014045434</v>
      </c>
      <c r="H546" s="9"/>
      <c r="I546" s="7"/>
    </row>
    <row r="547" spans="1:9">
      <c r="A547" s="5">
        <v>543</v>
      </c>
      <c r="B547" s="6">
        <v>9.0733169999999994</v>
      </c>
      <c r="C547" s="7">
        <f t="shared" si="55"/>
        <v>45.366585000000001</v>
      </c>
      <c r="D547" s="8">
        <v>3414.3282749999998</v>
      </c>
      <c r="E547" s="8">
        <f t="shared" si="52"/>
        <v>3.4143282749999999</v>
      </c>
      <c r="F547" s="9">
        <f t="shared" si="53"/>
        <v>264.10336285581678</v>
      </c>
      <c r="G547" s="7">
        <f t="shared" si="54"/>
        <v>0.37408853839460904</v>
      </c>
      <c r="H547" s="9"/>
      <c r="I547" s="7"/>
    </row>
    <row r="548" spans="1:9">
      <c r="A548" s="5">
        <v>544</v>
      </c>
      <c r="B548" s="6">
        <v>9.0929920000000006</v>
      </c>
      <c r="C548" s="7">
        <f t="shared" si="55"/>
        <v>45.464960000000005</v>
      </c>
      <c r="D548" s="8">
        <v>3398.1200229999999</v>
      </c>
      <c r="E548" s="8">
        <f t="shared" si="52"/>
        <v>3.3981200230000002</v>
      </c>
      <c r="F548" s="9">
        <f t="shared" si="53"/>
        <v>262.84963049195545</v>
      </c>
      <c r="G548" s="7">
        <f t="shared" si="54"/>
        <v>0.37476504687825302</v>
      </c>
      <c r="H548" s="9"/>
      <c r="I548" s="7"/>
    </row>
    <row r="549" spans="1:9">
      <c r="A549" s="5">
        <v>545</v>
      </c>
      <c r="B549" s="6">
        <v>9.1138019999999997</v>
      </c>
      <c r="C549" s="7">
        <f t="shared" si="55"/>
        <v>45.569009999999999</v>
      </c>
      <c r="D549" s="8">
        <v>3383.5467800000001</v>
      </c>
      <c r="E549" s="8">
        <f t="shared" ref="E549:E588" si="56">D549/1000</f>
        <v>3.3835467800000001</v>
      </c>
      <c r="F549" s="9">
        <f t="shared" ref="F549:F588" si="57">D549/($B$2*$C$2)</f>
        <v>261.72236850247526</v>
      </c>
      <c r="G549" s="7">
        <f t="shared" ref="G549:G588" si="58">LN(1+C549/100)</f>
        <v>0.37548008371352831</v>
      </c>
      <c r="H549" s="9"/>
      <c r="I549" s="7"/>
    </row>
    <row r="550" spans="1:9">
      <c r="A550" s="5">
        <v>546</v>
      </c>
      <c r="B550" s="6">
        <v>9.1337229999999998</v>
      </c>
      <c r="C550" s="7">
        <f t="shared" si="55"/>
        <v>45.668615000000003</v>
      </c>
      <c r="D550" s="8">
        <v>3366.790677</v>
      </c>
      <c r="E550" s="8">
        <f t="shared" si="56"/>
        <v>3.366790677</v>
      </c>
      <c r="F550" s="9">
        <f t="shared" si="57"/>
        <v>260.42625905012375</v>
      </c>
      <c r="G550" s="7">
        <f t="shared" si="58"/>
        <v>0.37616409563598185</v>
      </c>
      <c r="H550" s="9"/>
      <c r="I550" s="7"/>
    </row>
    <row r="551" spans="1:9">
      <c r="A551" s="5">
        <v>547</v>
      </c>
      <c r="B551" s="6">
        <v>9.1549859999999992</v>
      </c>
      <c r="C551" s="7">
        <f t="shared" si="55"/>
        <v>45.774929999999998</v>
      </c>
      <c r="D551" s="8">
        <v>3350.6590849999998</v>
      </c>
      <c r="E551" s="8">
        <f t="shared" si="56"/>
        <v>3.3506590849999998</v>
      </c>
      <c r="F551" s="9">
        <f t="shared" si="57"/>
        <v>259.17845645111385</v>
      </c>
      <c r="G551" s="7">
        <f t="shared" si="58"/>
        <v>0.37689367092793613</v>
      </c>
      <c r="H551" s="9"/>
      <c r="I551" s="7"/>
    </row>
    <row r="552" spans="1:9">
      <c r="A552" s="5">
        <v>548</v>
      </c>
      <c r="B552" s="6">
        <v>9.1755659999999999</v>
      </c>
      <c r="C552" s="7">
        <f t="shared" si="55"/>
        <v>45.877829999999996</v>
      </c>
      <c r="D552" s="8">
        <v>3333.7940950000002</v>
      </c>
      <c r="E552" s="8">
        <f t="shared" si="56"/>
        <v>3.333794095</v>
      </c>
      <c r="F552" s="9">
        <f t="shared" si="57"/>
        <v>257.87392442759904</v>
      </c>
      <c r="G552" s="7">
        <f t="shared" si="58"/>
        <v>0.37759930460182745</v>
      </c>
      <c r="H552" s="9"/>
      <c r="I552" s="7"/>
    </row>
    <row r="553" spans="1:9">
      <c r="A553" s="5">
        <v>549</v>
      </c>
      <c r="B553" s="6">
        <v>9.1971120000000006</v>
      </c>
      <c r="C553" s="7">
        <f t="shared" si="55"/>
        <v>45.985560000000007</v>
      </c>
      <c r="D553" s="8">
        <v>3316.4549830000001</v>
      </c>
      <c r="E553" s="8">
        <f t="shared" si="56"/>
        <v>3.3164549830000003</v>
      </c>
      <c r="F553" s="9">
        <f t="shared" si="57"/>
        <v>256.53271836324257</v>
      </c>
      <c r="G553" s="7">
        <f t="shared" si="58"/>
        <v>0.37833752671932208</v>
      </c>
      <c r="H553" s="9"/>
      <c r="I553" s="7"/>
    </row>
    <row r="554" spans="1:9">
      <c r="A554" s="5">
        <v>550</v>
      </c>
      <c r="B554" s="6">
        <v>9.2163620000000002</v>
      </c>
      <c r="C554" s="7">
        <f t="shared" si="55"/>
        <v>46.081810000000004</v>
      </c>
      <c r="D554" s="8">
        <v>3299.5497099999998</v>
      </c>
      <c r="E554" s="8">
        <f t="shared" si="56"/>
        <v>3.29954971</v>
      </c>
      <c r="F554" s="9">
        <f t="shared" si="57"/>
        <v>255.22507038985145</v>
      </c>
      <c r="G554" s="7">
        <f t="shared" si="58"/>
        <v>0.37899662125278055</v>
      </c>
      <c r="H554" s="9"/>
      <c r="I554" s="7"/>
    </row>
    <row r="555" spans="1:9">
      <c r="A555" s="5">
        <v>551</v>
      </c>
      <c r="B555" s="6">
        <v>9.2372320000000006</v>
      </c>
      <c r="C555" s="7">
        <f t="shared" si="55"/>
        <v>46.186160000000001</v>
      </c>
      <c r="D555" s="8">
        <v>3281.186185</v>
      </c>
      <c r="E555" s="8">
        <f t="shared" si="56"/>
        <v>3.2811861850000001</v>
      </c>
      <c r="F555" s="9">
        <f t="shared" si="57"/>
        <v>253.80462445853959</v>
      </c>
      <c r="G555" s="7">
        <f t="shared" si="58"/>
        <v>0.37971069200390645</v>
      </c>
      <c r="H555" s="9"/>
      <c r="I555" s="7"/>
    </row>
    <row r="556" spans="1:9">
      <c r="A556" s="5">
        <v>552</v>
      </c>
      <c r="B556" s="6">
        <v>9.2577920000000002</v>
      </c>
      <c r="C556" s="7">
        <f t="shared" si="55"/>
        <v>46.288960000000003</v>
      </c>
      <c r="D556" s="8">
        <v>3262.631253</v>
      </c>
      <c r="E556" s="8">
        <f t="shared" si="56"/>
        <v>3.2626312529999999</v>
      </c>
      <c r="F556" s="9">
        <f t="shared" si="57"/>
        <v>252.36937291150988</v>
      </c>
      <c r="G556" s="7">
        <f t="shared" si="58"/>
        <v>0.38041365780990949</v>
      </c>
      <c r="H556" s="9"/>
      <c r="I556" s="7"/>
    </row>
    <row r="557" spans="1:9">
      <c r="A557" s="5">
        <v>553</v>
      </c>
      <c r="B557" s="6">
        <v>9.2792019999999997</v>
      </c>
      <c r="C557" s="7">
        <f t="shared" si="55"/>
        <v>46.396009999999997</v>
      </c>
      <c r="D557" s="8">
        <v>3243.8104520000002</v>
      </c>
      <c r="E557" s="8">
        <f t="shared" si="56"/>
        <v>3.243810452</v>
      </c>
      <c r="F557" s="9">
        <f t="shared" si="57"/>
        <v>250.91355600247525</v>
      </c>
      <c r="G557" s="7">
        <f t="shared" si="58"/>
        <v>0.38114516106935947</v>
      </c>
      <c r="H557" s="9"/>
      <c r="I557" s="7"/>
    </row>
    <row r="558" spans="1:9">
      <c r="A558" s="5">
        <v>554</v>
      </c>
      <c r="B558" s="6">
        <v>9.2999469999999995</v>
      </c>
      <c r="C558" s="7">
        <f t="shared" si="55"/>
        <v>46.499735000000001</v>
      </c>
      <c r="D558" s="8">
        <v>3225.857571</v>
      </c>
      <c r="E558" s="8">
        <f t="shared" si="56"/>
        <v>3.2258575710000001</v>
      </c>
      <c r="F558" s="9">
        <f t="shared" si="57"/>
        <v>249.52487399443066</v>
      </c>
      <c r="G558" s="7">
        <f t="shared" si="58"/>
        <v>0.38185343359367446</v>
      </c>
      <c r="H558" s="9"/>
      <c r="I558" s="7"/>
    </row>
    <row r="559" spans="1:9">
      <c r="A559" s="5">
        <v>555</v>
      </c>
      <c r="B559" s="6">
        <v>9.3193249999999992</v>
      </c>
      <c r="C559" s="7">
        <f t="shared" si="55"/>
        <v>46.596624999999996</v>
      </c>
      <c r="D559" s="8">
        <v>3205.077542</v>
      </c>
      <c r="E559" s="8">
        <f t="shared" si="56"/>
        <v>3.2050775420000002</v>
      </c>
      <c r="F559" s="9">
        <f t="shared" si="57"/>
        <v>247.91750788985146</v>
      </c>
      <c r="G559" s="7">
        <f t="shared" si="58"/>
        <v>0.38251458137134964</v>
      </c>
      <c r="H559" s="9"/>
      <c r="I559" s="7"/>
    </row>
    <row r="560" spans="1:9">
      <c r="A560" s="5">
        <v>556</v>
      </c>
      <c r="B560" s="6">
        <v>9.3413810000000002</v>
      </c>
      <c r="C560" s="7">
        <f t="shared" si="55"/>
        <v>46.706904999999999</v>
      </c>
      <c r="D560" s="8">
        <v>3185.1070829999999</v>
      </c>
      <c r="E560" s="8">
        <f t="shared" si="56"/>
        <v>3.1851070829999997</v>
      </c>
      <c r="F560" s="9">
        <f t="shared" si="57"/>
        <v>246.37276322710395</v>
      </c>
      <c r="G560" s="7">
        <f t="shared" si="58"/>
        <v>0.38326656690113037</v>
      </c>
      <c r="H560" s="9"/>
      <c r="I560" s="7"/>
    </row>
    <row r="561" spans="1:9">
      <c r="A561" s="5">
        <v>557</v>
      </c>
      <c r="B561" s="6">
        <v>9.3615849999999998</v>
      </c>
      <c r="C561" s="7">
        <f t="shared" si="55"/>
        <v>46.807924999999997</v>
      </c>
      <c r="D561" s="8">
        <v>3164.9815950000002</v>
      </c>
      <c r="E561" s="8">
        <f t="shared" si="56"/>
        <v>3.164981595</v>
      </c>
      <c r="F561" s="9">
        <f t="shared" si="57"/>
        <v>244.81602684096535</v>
      </c>
      <c r="G561" s="7">
        <f t="shared" si="58"/>
        <v>0.38395491374880936</v>
      </c>
      <c r="H561" s="9"/>
      <c r="I561" s="7"/>
    </row>
    <row r="562" spans="1:9">
      <c r="A562" s="5">
        <v>558</v>
      </c>
      <c r="B562" s="6">
        <v>9.3815919999999995</v>
      </c>
      <c r="C562" s="7">
        <f t="shared" si="55"/>
        <v>46.907959999999996</v>
      </c>
      <c r="D562" s="8">
        <v>3142.8797880000002</v>
      </c>
      <c r="E562" s="8">
        <f t="shared" si="56"/>
        <v>3.1428797880000001</v>
      </c>
      <c r="F562" s="9">
        <f t="shared" si="57"/>
        <v>243.10641924504949</v>
      </c>
      <c r="G562" s="7">
        <f t="shared" si="58"/>
        <v>0.38463608224514684</v>
      </c>
      <c r="H562" s="9"/>
      <c r="I562" s="7"/>
    </row>
    <row r="563" spans="1:9">
      <c r="A563" s="5">
        <v>559</v>
      </c>
      <c r="B563" s="6">
        <v>9.4042840000000005</v>
      </c>
      <c r="C563" s="7">
        <f t="shared" si="55"/>
        <v>47.021420000000006</v>
      </c>
      <c r="D563" s="8">
        <v>3121.3700229999999</v>
      </c>
      <c r="E563" s="8">
        <f t="shared" si="56"/>
        <v>3.1213700229999999</v>
      </c>
      <c r="F563" s="9">
        <f t="shared" si="57"/>
        <v>241.44260697710394</v>
      </c>
      <c r="G563" s="7">
        <f t="shared" si="58"/>
        <v>0.38540810446106388</v>
      </c>
      <c r="H563" s="9"/>
      <c r="I563" s="7"/>
    </row>
    <row r="564" spans="1:9">
      <c r="A564" s="5">
        <v>560</v>
      </c>
      <c r="B564" s="6">
        <v>9.4248089999999998</v>
      </c>
      <c r="C564" s="7">
        <f t="shared" si="55"/>
        <v>47.124044999999995</v>
      </c>
      <c r="D564" s="8">
        <v>3098.7232939999999</v>
      </c>
      <c r="E564" s="8">
        <f t="shared" si="56"/>
        <v>3.098723294</v>
      </c>
      <c r="F564" s="9">
        <f t="shared" si="57"/>
        <v>239.690848855198</v>
      </c>
      <c r="G564" s="7">
        <f t="shared" si="58"/>
        <v>0.38610588849226785</v>
      </c>
      <c r="H564" s="9"/>
      <c r="I564" s="7"/>
    </row>
    <row r="565" spans="1:9">
      <c r="A565" s="5">
        <v>561</v>
      </c>
      <c r="B565" s="6">
        <v>9.4440390000000001</v>
      </c>
      <c r="C565" s="7">
        <f t="shared" si="55"/>
        <v>47.220194999999997</v>
      </c>
      <c r="D565" s="8">
        <v>3074.98306</v>
      </c>
      <c r="E565" s="8">
        <f t="shared" si="56"/>
        <v>3.0749830600000001</v>
      </c>
      <c r="F565" s="9">
        <f t="shared" si="57"/>
        <v>237.85450649752474</v>
      </c>
      <c r="G565" s="7">
        <f t="shared" si="58"/>
        <v>0.38675920518988643</v>
      </c>
      <c r="H565" s="9"/>
      <c r="I565" s="7"/>
    </row>
    <row r="566" spans="1:9">
      <c r="A566" s="5">
        <v>562</v>
      </c>
      <c r="B566" s="6">
        <v>9.4652790000000007</v>
      </c>
      <c r="C566" s="7">
        <f t="shared" si="55"/>
        <v>47.326395000000005</v>
      </c>
      <c r="D566" s="8">
        <v>3051.992581</v>
      </c>
      <c r="E566" s="8">
        <f t="shared" si="56"/>
        <v>3.0519925809999999</v>
      </c>
      <c r="F566" s="9">
        <f t="shared" si="57"/>
        <v>236.076158802599</v>
      </c>
      <c r="G566" s="7">
        <f t="shared" si="58"/>
        <v>0.38748031355241724</v>
      </c>
      <c r="H566" s="9"/>
      <c r="I566" s="7"/>
    </row>
    <row r="567" spans="1:9">
      <c r="A567" s="5">
        <v>563</v>
      </c>
      <c r="B567" s="6">
        <v>9.4853869999999993</v>
      </c>
      <c r="C567" s="7">
        <f t="shared" si="55"/>
        <v>47.426935</v>
      </c>
      <c r="D567" s="8">
        <v>3026.4916050000002</v>
      </c>
      <c r="E567" s="8">
        <f t="shared" si="56"/>
        <v>3.0264916050000004</v>
      </c>
      <c r="F567" s="9">
        <f t="shared" si="57"/>
        <v>234.10362043626236</v>
      </c>
      <c r="G567" s="7">
        <f t="shared" si="58"/>
        <v>0.38816251113029848</v>
      </c>
      <c r="H567" s="9"/>
      <c r="I567" s="7"/>
    </row>
    <row r="568" spans="1:9">
      <c r="A568" s="5">
        <v>564</v>
      </c>
      <c r="B568" s="6">
        <v>9.5067839999999997</v>
      </c>
      <c r="C568" s="7">
        <f t="shared" si="55"/>
        <v>47.533919999999995</v>
      </c>
      <c r="D568" s="8">
        <v>3000.4027369999999</v>
      </c>
      <c r="E568" s="8">
        <f t="shared" si="56"/>
        <v>3.0004027369999999</v>
      </c>
      <c r="F568" s="9">
        <f t="shared" si="57"/>
        <v>232.08560775061878</v>
      </c>
      <c r="G568" s="7">
        <f t="shared" si="58"/>
        <v>0.3888879294553273</v>
      </c>
      <c r="H568" s="9"/>
      <c r="I568" s="7"/>
    </row>
    <row r="569" spans="1:9">
      <c r="A569" s="5">
        <v>565</v>
      </c>
      <c r="B569" s="6">
        <v>9.528359</v>
      </c>
      <c r="C569" s="7">
        <f t="shared" si="55"/>
        <v>47.641794999999995</v>
      </c>
      <c r="D569" s="8">
        <v>2975.4129910000001</v>
      </c>
      <c r="E569" s="8">
        <f t="shared" si="56"/>
        <v>2.9754129910000002</v>
      </c>
      <c r="F569" s="9">
        <f t="shared" si="57"/>
        <v>230.15261378403466</v>
      </c>
      <c r="G569" s="7">
        <f t="shared" si="58"/>
        <v>0.38961885005157365</v>
      </c>
      <c r="H569" s="9"/>
      <c r="I569" s="7"/>
    </row>
    <row r="570" spans="1:9">
      <c r="A570" s="5">
        <v>566</v>
      </c>
      <c r="B570" s="6">
        <v>9.5489840000000008</v>
      </c>
      <c r="C570" s="7">
        <f t="shared" si="55"/>
        <v>47.74492</v>
      </c>
      <c r="D570" s="8">
        <v>2949.368802</v>
      </c>
      <c r="E570" s="8">
        <f t="shared" si="56"/>
        <v>2.949368802</v>
      </c>
      <c r="F570" s="9">
        <f t="shared" si="57"/>
        <v>228.13805708539601</v>
      </c>
      <c r="G570" s="7">
        <f t="shared" si="58"/>
        <v>0.39031708730432069</v>
      </c>
      <c r="H570" s="9"/>
      <c r="I570" s="7"/>
    </row>
    <row r="571" spans="1:9">
      <c r="A571" s="5">
        <v>567</v>
      </c>
      <c r="B571" s="6">
        <v>9.5703209999999999</v>
      </c>
      <c r="C571" s="7">
        <f t="shared" si="55"/>
        <v>47.851604999999999</v>
      </c>
      <c r="D571" s="8">
        <v>2920.7464869999999</v>
      </c>
      <c r="E571" s="8">
        <f t="shared" si="56"/>
        <v>2.9207464869999997</v>
      </c>
      <c r="F571" s="9">
        <f t="shared" si="57"/>
        <v>225.92407851175741</v>
      </c>
      <c r="G571" s="7">
        <f t="shared" si="58"/>
        <v>0.39103891584836209</v>
      </c>
      <c r="H571" s="9"/>
      <c r="I571" s="7"/>
    </row>
    <row r="572" spans="1:9">
      <c r="A572" s="5">
        <v>568</v>
      </c>
      <c r="B572" s="6">
        <v>9.5906319999999994</v>
      </c>
      <c r="C572" s="7">
        <f t="shared" si="55"/>
        <v>47.953159999999997</v>
      </c>
      <c r="D572" s="8">
        <v>2893.8202179999998</v>
      </c>
      <c r="E572" s="8">
        <f t="shared" si="56"/>
        <v>2.8938202179999997</v>
      </c>
      <c r="F572" s="9">
        <f t="shared" si="57"/>
        <v>223.84129161509898</v>
      </c>
      <c r="G572" s="7">
        <f t="shared" si="58"/>
        <v>0.39172555119711988</v>
      </c>
      <c r="H572" s="9"/>
      <c r="I572" s="7"/>
    </row>
    <row r="573" spans="1:9">
      <c r="A573" s="5">
        <v>569</v>
      </c>
      <c r="B573" s="6">
        <v>9.6115030000000008</v>
      </c>
      <c r="C573" s="7">
        <f t="shared" si="55"/>
        <v>48.057515000000009</v>
      </c>
      <c r="D573" s="8">
        <v>2865.0641139999998</v>
      </c>
      <c r="E573" s="8">
        <f t="shared" si="56"/>
        <v>2.8650641139999999</v>
      </c>
      <c r="F573" s="9">
        <f t="shared" si="57"/>
        <v>221.61696426361382</v>
      </c>
      <c r="G573" s="7">
        <f t="shared" si="58"/>
        <v>0.39243062714968946</v>
      </c>
      <c r="H573" s="9"/>
      <c r="I573" s="7"/>
    </row>
    <row r="574" spans="1:9">
      <c r="A574" s="5">
        <v>570</v>
      </c>
      <c r="B574" s="6">
        <v>9.6329580000000004</v>
      </c>
      <c r="C574" s="7">
        <f t="shared" si="55"/>
        <v>48.164790000000004</v>
      </c>
      <c r="D574" s="8">
        <v>2834.28262</v>
      </c>
      <c r="E574" s="8">
        <f t="shared" si="56"/>
        <v>2.8342826199999998</v>
      </c>
      <c r="F574" s="9">
        <f t="shared" si="57"/>
        <v>219.23596998762375</v>
      </c>
      <c r="G574" s="7">
        <f t="shared" si="58"/>
        <v>0.39315491430078442</v>
      </c>
      <c r="H574" s="9"/>
      <c r="I574" s="7"/>
    </row>
    <row r="575" spans="1:9">
      <c r="A575" s="5">
        <v>571</v>
      </c>
      <c r="B575" s="6">
        <v>9.6538970000000006</v>
      </c>
      <c r="C575" s="7">
        <f t="shared" si="55"/>
        <v>48.269485000000003</v>
      </c>
      <c r="D575" s="8">
        <v>2803.458646</v>
      </c>
      <c r="E575" s="8">
        <f t="shared" si="56"/>
        <v>2.8034586460000002</v>
      </c>
      <c r="F575" s="9">
        <f t="shared" si="57"/>
        <v>216.85168982054455</v>
      </c>
      <c r="G575" s="7">
        <f t="shared" si="58"/>
        <v>0.39386127664267706</v>
      </c>
      <c r="H575" s="9"/>
      <c r="I575" s="7"/>
    </row>
    <row r="576" spans="1:9">
      <c r="A576" s="5">
        <v>572</v>
      </c>
      <c r="B576" s="6">
        <v>9.6747230000000002</v>
      </c>
      <c r="C576" s="7">
        <f t="shared" si="55"/>
        <v>48.373615000000001</v>
      </c>
      <c r="D576" s="8">
        <v>2771.420071</v>
      </c>
      <c r="E576" s="8">
        <f t="shared" si="56"/>
        <v>2.7714200710000001</v>
      </c>
      <c r="F576" s="9">
        <f t="shared" si="57"/>
        <v>214.37345846225247</v>
      </c>
      <c r="G576" s="7">
        <f t="shared" si="58"/>
        <v>0.39456333244156105</v>
      </c>
      <c r="H576" s="9"/>
      <c r="I576" s="7"/>
    </row>
    <row r="577" spans="1:9">
      <c r="A577" s="5">
        <v>573</v>
      </c>
      <c r="B577" s="6">
        <v>9.6968320000000006</v>
      </c>
      <c r="C577" s="7">
        <f t="shared" si="55"/>
        <v>48.484160000000003</v>
      </c>
      <c r="D577" s="8">
        <v>2738.4198270000002</v>
      </c>
      <c r="E577" s="8">
        <f t="shared" si="56"/>
        <v>2.738419827</v>
      </c>
      <c r="F577" s="9">
        <f t="shared" si="57"/>
        <v>211.8208405785891</v>
      </c>
      <c r="G577" s="7">
        <f t="shared" si="58"/>
        <v>0.3953080998987028</v>
      </c>
      <c r="H577" s="9"/>
      <c r="I577" s="7"/>
    </row>
    <row r="578" spans="1:9">
      <c r="A578" s="5">
        <v>574</v>
      </c>
      <c r="B578" s="6">
        <v>9.7178389999999997</v>
      </c>
      <c r="C578" s="7">
        <f t="shared" si="55"/>
        <v>48.589194999999997</v>
      </c>
      <c r="D578" s="8">
        <v>2703.053128</v>
      </c>
      <c r="E578" s="8">
        <f t="shared" si="56"/>
        <v>2.7030531280000001</v>
      </c>
      <c r="F578" s="9">
        <f t="shared" si="57"/>
        <v>209.08517388613859</v>
      </c>
      <c r="G578" s="7">
        <f t="shared" si="58"/>
        <v>0.39601523167345776</v>
      </c>
      <c r="H578" s="9"/>
      <c r="I578" s="7"/>
    </row>
    <row r="579" spans="1:9">
      <c r="A579" s="5">
        <v>575</v>
      </c>
      <c r="B579" s="6">
        <v>9.7394700000000007</v>
      </c>
      <c r="C579" s="7">
        <f t="shared" si="55"/>
        <v>48.697350000000007</v>
      </c>
      <c r="D579" s="8">
        <v>2668.4508329999999</v>
      </c>
      <c r="E579" s="8">
        <f t="shared" si="56"/>
        <v>2.6684508330000001</v>
      </c>
      <c r="F579" s="9">
        <f t="shared" si="57"/>
        <v>206.40863497834155</v>
      </c>
      <c r="G579" s="7">
        <f t="shared" si="58"/>
        <v>0.39674284620287836</v>
      </c>
      <c r="H579" s="9"/>
      <c r="I579" s="7"/>
    </row>
    <row r="580" spans="1:9">
      <c r="A580" s="5">
        <v>576</v>
      </c>
      <c r="B580" s="6">
        <v>9.7594469999999998</v>
      </c>
      <c r="C580" s="7">
        <f t="shared" si="55"/>
        <v>48.797235000000001</v>
      </c>
      <c r="D580" s="8">
        <v>2631.3814969999999</v>
      </c>
      <c r="E580" s="8">
        <f t="shared" si="56"/>
        <v>2.631381497</v>
      </c>
      <c r="F580" s="9">
        <f t="shared" si="57"/>
        <v>203.54126678527226</v>
      </c>
      <c r="G580" s="7">
        <f t="shared" si="58"/>
        <v>0.39741435424900545</v>
      </c>
      <c r="H580" s="9"/>
      <c r="I580" s="7"/>
    </row>
    <row r="581" spans="1:9">
      <c r="A581" s="5">
        <v>577</v>
      </c>
      <c r="B581" s="6">
        <v>9.7820239999999998</v>
      </c>
      <c r="C581" s="7">
        <f t="shared" ref="C581:C588" si="59">(B581/20)*100</f>
        <v>48.910119999999999</v>
      </c>
      <c r="D581" s="8">
        <v>2592.775052</v>
      </c>
      <c r="E581" s="8">
        <f t="shared" si="56"/>
        <v>2.5927750519999999</v>
      </c>
      <c r="F581" s="9">
        <f t="shared" si="57"/>
        <v>200.55500092821779</v>
      </c>
      <c r="G581" s="7">
        <f t="shared" si="58"/>
        <v>0.39817271646958369</v>
      </c>
      <c r="H581" s="9"/>
      <c r="I581" s="7"/>
    </row>
    <row r="582" spans="1:9">
      <c r="A582" s="5">
        <v>578</v>
      </c>
      <c r="B582" s="6">
        <v>9.8042189999999998</v>
      </c>
      <c r="C582" s="7">
        <f t="shared" si="59"/>
        <v>49.021094999999995</v>
      </c>
      <c r="D582" s="8">
        <v>2552.4418000000001</v>
      </c>
      <c r="E582" s="8">
        <f t="shared" si="56"/>
        <v>2.5524418</v>
      </c>
      <c r="F582" s="9">
        <f t="shared" si="57"/>
        <v>197.43516398514851</v>
      </c>
      <c r="G582" s="7">
        <f t="shared" si="58"/>
        <v>0.39891768711747255</v>
      </c>
      <c r="H582" s="9"/>
      <c r="I582" s="7"/>
    </row>
    <row r="583" spans="1:9">
      <c r="A583" s="5">
        <v>579</v>
      </c>
      <c r="B583" s="6">
        <v>9.8246359999999999</v>
      </c>
      <c r="C583" s="7">
        <f t="shared" si="59"/>
        <v>49.123179999999998</v>
      </c>
      <c r="D583" s="8">
        <v>2510.6034209999998</v>
      </c>
      <c r="E583" s="8">
        <f t="shared" si="56"/>
        <v>2.5106034209999999</v>
      </c>
      <c r="F583" s="9">
        <f t="shared" si="57"/>
        <v>194.19890323329204</v>
      </c>
      <c r="G583" s="7">
        <f t="shared" si="58"/>
        <v>0.39960248982910895</v>
      </c>
      <c r="H583" s="9"/>
      <c r="I583" s="7"/>
    </row>
    <row r="584" spans="1:9">
      <c r="A584" s="5">
        <v>580</v>
      </c>
      <c r="B584" s="6">
        <v>9.8454660000000001</v>
      </c>
      <c r="C584" s="7">
        <f t="shared" si="59"/>
        <v>49.227330000000002</v>
      </c>
      <c r="D584" s="8">
        <v>2466.5890169999998</v>
      </c>
      <c r="E584" s="8">
        <f t="shared" si="56"/>
        <v>2.466589017</v>
      </c>
      <c r="F584" s="9">
        <f t="shared" si="57"/>
        <v>190.79432371596531</v>
      </c>
      <c r="G584" s="7">
        <f t="shared" si="58"/>
        <v>0.40030066195042091</v>
      </c>
      <c r="H584" s="9"/>
      <c r="I584" s="7"/>
    </row>
    <row r="585" spans="1:9">
      <c r="A585" s="5">
        <v>581</v>
      </c>
      <c r="B585" s="6">
        <v>9.8688000000000002</v>
      </c>
      <c r="C585" s="7">
        <f t="shared" si="59"/>
        <v>49.344000000000001</v>
      </c>
      <c r="D585" s="8">
        <v>2419.2848170000002</v>
      </c>
      <c r="E585" s="8">
        <f t="shared" si="56"/>
        <v>2.4192848170000003</v>
      </c>
      <c r="F585" s="9">
        <f t="shared" si="57"/>
        <v>187.13527359220296</v>
      </c>
      <c r="G585" s="7">
        <f t="shared" si="58"/>
        <v>0.40108218377931382</v>
      </c>
      <c r="H585" s="9"/>
      <c r="I585" s="7"/>
    </row>
    <row r="586" spans="1:9">
      <c r="A586" s="5">
        <v>582</v>
      </c>
      <c r="B586" s="6">
        <v>9.8903020000000001</v>
      </c>
      <c r="C586" s="7">
        <f t="shared" si="59"/>
        <v>49.451509999999999</v>
      </c>
      <c r="D586" s="8">
        <v>2370.1820339999999</v>
      </c>
      <c r="E586" s="8">
        <f t="shared" si="56"/>
        <v>2.3701820339999999</v>
      </c>
      <c r="F586" s="9">
        <f t="shared" si="57"/>
        <v>183.33710040222772</v>
      </c>
      <c r="G586" s="7">
        <f t="shared" si="58"/>
        <v>0.40180180640442997</v>
      </c>
      <c r="H586" s="9"/>
      <c r="I586" s="7"/>
    </row>
    <row r="587" spans="1:9">
      <c r="A587" s="5">
        <v>583</v>
      </c>
      <c r="B587" s="6">
        <v>9.9132479999999994</v>
      </c>
      <c r="C587" s="7">
        <f t="shared" si="59"/>
        <v>49.566239999999993</v>
      </c>
      <c r="D587" s="8">
        <v>2315.1808139999998</v>
      </c>
      <c r="E587" s="8">
        <f t="shared" si="56"/>
        <v>2.3151808139999996</v>
      </c>
      <c r="F587" s="9">
        <f t="shared" si="57"/>
        <v>179.08267435024749</v>
      </c>
      <c r="G587" s="7">
        <f t="shared" si="58"/>
        <v>0.40256918563613175</v>
      </c>
      <c r="H587" s="9"/>
      <c r="I587" s="7"/>
    </row>
    <row r="588" spans="1:9">
      <c r="A588" s="5">
        <v>584</v>
      </c>
      <c r="B588" s="6">
        <v>9.9370619999999992</v>
      </c>
      <c r="C588" s="7">
        <f t="shared" si="59"/>
        <v>49.685309999999994</v>
      </c>
      <c r="D588" s="8">
        <v>2102.6424830000001</v>
      </c>
      <c r="E588" s="8">
        <f t="shared" si="56"/>
        <v>2.1026424829999999</v>
      </c>
      <c r="F588" s="9">
        <f t="shared" si="57"/>
        <v>162.64251879641088</v>
      </c>
      <c r="G588" s="7">
        <f t="shared" si="58"/>
        <v>0.4033649710299495</v>
      </c>
      <c r="H588" s="9"/>
      <c r="I588" s="7"/>
    </row>
  </sheetData>
  <mergeCells count="1">
    <mergeCell ref="A1:I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94"/>
  <sheetViews>
    <sheetView zoomScaleNormal="100" workbookViewId="0">
      <pane ySplit="3" topLeftCell="A31" activePane="bottomLeft" state="frozen"/>
      <selection activeCell="B1" sqref="B1"/>
      <selection pane="bottomLeft" activeCell="J53" sqref="J53"/>
    </sheetView>
  </sheetViews>
  <sheetFormatPr defaultColWidth="11" defaultRowHeight="15"/>
  <cols>
    <col min="1" max="1" width="11.28515625" bestFit="1" customWidth="1"/>
    <col min="2" max="2" width="19.5703125" bestFit="1" customWidth="1"/>
    <col min="3" max="3" width="14.7109375" bestFit="1" customWidth="1"/>
    <col min="4" max="4" width="13.42578125" bestFit="1" customWidth="1"/>
    <col min="5" max="5" width="11.85546875" bestFit="1" customWidth="1"/>
    <col min="6" max="6" width="15.42578125" bestFit="1" customWidth="1"/>
    <col min="7" max="7" width="15" bestFit="1" customWidth="1"/>
    <col min="8" max="8" width="15.42578125" bestFit="1" customWidth="1"/>
    <col min="9" max="9" width="19.140625" bestFit="1" customWidth="1"/>
  </cols>
  <sheetData>
    <row r="1" spans="1:9">
      <c r="A1" s="18" t="s">
        <v>19</v>
      </c>
      <c r="B1" s="18"/>
      <c r="C1" s="18"/>
      <c r="D1" s="18"/>
      <c r="E1" s="18"/>
      <c r="F1" s="18"/>
      <c r="G1" s="18"/>
      <c r="H1" s="18"/>
      <c r="I1" s="18"/>
    </row>
    <row r="2" spans="1:9">
      <c r="A2" s="1" t="s">
        <v>0</v>
      </c>
      <c r="B2" s="2">
        <v>6.4</v>
      </c>
      <c r="C2" s="2">
        <v>2.02</v>
      </c>
      <c r="D2" s="3" t="s">
        <v>1</v>
      </c>
      <c r="E2" s="3" t="s">
        <v>2</v>
      </c>
      <c r="F2" s="4" t="s">
        <v>3</v>
      </c>
      <c r="G2" s="3" t="s">
        <v>4</v>
      </c>
      <c r="H2" s="3" t="s">
        <v>5</v>
      </c>
      <c r="I2" s="3">
        <v>210000</v>
      </c>
    </row>
    <row r="3" spans="1:9">
      <c r="A3" s="5" t="s">
        <v>6</v>
      </c>
      <c r="B3" s="6" t="s">
        <v>7</v>
      </c>
      <c r="C3" s="7" t="s">
        <v>8</v>
      </c>
      <c r="D3" s="5" t="s">
        <v>9</v>
      </c>
      <c r="E3" s="8" t="s">
        <v>10</v>
      </c>
      <c r="F3" s="9" t="s">
        <v>11</v>
      </c>
      <c r="G3" s="7" t="s">
        <v>12</v>
      </c>
      <c r="H3" s="9" t="s">
        <v>13</v>
      </c>
      <c r="I3" s="7" t="s">
        <v>14</v>
      </c>
    </row>
    <row r="4" spans="1:9">
      <c r="A4" s="5">
        <v>0</v>
      </c>
      <c r="B4" s="7">
        <v>0</v>
      </c>
      <c r="C4" s="7">
        <f>(B4/20)*100</f>
        <v>0</v>
      </c>
      <c r="D4" s="8">
        <v>0</v>
      </c>
      <c r="E4" s="8">
        <f>D4/1000</f>
        <v>0</v>
      </c>
      <c r="F4" s="9">
        <f t="shared" ref="F4:F67" si="0">D4/($B$2*$C$2)</f>
        <v>0</v>
      </c>
      <c r="G4" s="7">
        <f t="shared" ref="G4:G67" si="1">LN(1+C4/100)</f>
        <v>0</v>
      </c>
      <c r="H4" s="9">
        <f>F4*EXP(G4)</f>
        <v>0</v>
      </c>
      <c r="I4" s="7"/>
    </row>
    <row r="5" spans="1:9">
      <c r="A5" s="5">
        <v>1</v>
      </c>
      <c r="B5" s="7">
        <v>1.036E-3</v>
      </c>
      <c r="C5" s="7">
        <f t="shared" ref="C5:C68" si="2">(B5/20)*100</f>
        <v>5.1799999999999997E-3</v>
      </c>
      <c r="D5" s="8">
        <v>9.5552580000000003</v>
      </c>
      <c r="E5" s="8">
        <f t="shared" ref="E5:E68" si="3">D5/1000</f>
        <v>9.5552580000000005E-3</v>
      </c>
      <c r="F5" s="9">
        <f t="shared" si="0"/>
        <v>0.73911339727722769</v>
      </c>
      <c r="G5" s="7">
        <f t="shared" si="1"/>
        <v>5.1798658426375062E-5</v>
      </c>
      <c r="H5" s="9">
        <f t="shared" ref="H5:H68" si="4">F5*EXP(G5)</f>
        <v>0.73915168335120673</v>
      </c>
      <c r="I5" s="7"/>
    </row>
    <row r="6" spans="1:9">
      <c r="A6" s="5">
        <v>2</v>
      </c>
      <c r="B6" s="7">
        <v>6.6799999999999997E-4</v>
      </c>
      <c r="C6" s="7">
        <f t="shared" si="2"/>
        <v>3.3400000000000001E-3</v>
      </c>
      <c r="D6" s="8">
        <v>55.951484999999998</v>
      </c>
      <c r="E6" s="8">
        <f t="shared" si="3"/>
        <v>5.5951484999999995E-2</v>
      </c>
      <c r="F6" s="9">
        <f t="shared" si="0"/>
        <v>4.3279304610148515</v>
      </c>
      <c r="G6" s="7">
        <f t="shared" si="1"/>
        <v>3.3399442232380832E-5</v>
      </c>
      <c r="H6" s="9">
        <f t="shared" si="4"/>
        <v>4.3280750138922492</v>
      </c>
      <c r="I6" s="7"/>
    </row>
    <row r="7" spans="1:9">
      <c r="A7" s="5">
        <v>3</v>
      </c>
      <c r="B7" s="7">
        <v>4.8200000000000001E-4</v>
      </c>
      <c r="C7" s="7">
        <f t="shared" si="2"/>
        <v>2.4099999999999998E-3</v>
      </c>
      <c r="D7" s="8">
        <v>143.878174</v>
      </c>
      <c r="E7" s="8">
        <f t="shared" si="3"/>
        <v>0.143878174</v>
      </c>
      <c r="F7" s="9">
        <f t="shared" si="0"/>
        <v>11.129190439356435</v>
      </c>
      <c r="G7" s="7">
        <f t="shared" si="1"/>
        <v>2.4099709599748143E-5</v>
      </c>
      <c r="H7" s="9">
        <f t="shared" si="4"/>
        <v>11.129458652846024</v>
      </c>
      <c r="I7" s="10"/>
    </row>
    <row r="8" spans="1:9">
      <c r="A8" s="5">
        <v>4</v>
      </c>
      <c r="B8" s="7">
        <v>1.8090000000000001E-3</v>
      </c>
      <c r="C8" s="7">
        <f t="shared" si="2"/>
        <v>9.045000000000001E-3</v>
      </c>
      <c r="D8" s="8">
        <v>282.803696</v>
      </c>
      <c r="E8" s="8">
        <f t="shared" si="3"/>
        <v>0.28280369599999999</v>
      </c>
      <c r="F8" s="9">
        <f t="shared" si="0"/>
        <v>21.875285891089106</v>
      </c>
      <c r="G8" s="7">
        <f t="shared" si="1"/>
        <v>9.0445909645471705E-5</v>
      </c>
      <c r="H8" s="9">
        <f t="shared" si="4"/>
        <v>21.877264510697955</v>
      </c>
      <c r="I8" s="7"/>
    </row>
    <row r="9" spans="1:9">
      <c r="A9" s="5">
        <v>5</v>
      </c>
      <c r="B9" s="7">
        <v>3.1120000000000002E-3</v>
      </c>
      <c r="C9" s="7">
        <f t="shared" si="2"/>
        <v>1.5560000000000001E-2</v>
      </c>
      <c r="D9" s="8">
        <v>477.71650699999998</v>
      </c>
      <c r="E9" s="8">
        <f t="shared" si="3"/>
        <v>0.47771650699999996</v>
      </c>
      <c r="F9" s="9">
        <f t="shared" si="0"/>
        <v>36.952081296410888</v>
      </c>
      <c r="G9" s="7">
        <f t="shared" si="1"/>
        <v>1.555878955756495E-4</v>
      </c>
      <c r="H9" s="9">
        <f t="shared" si="4"/>
        <v>36.957831040260608</v>
      </c>
      <c r="I9" s="7"/>
    </row>
    <row r="10" spans="1:9">
      <c r="A10" s="5">
        <v>6</v>
      </c>
      <c r="B10" s="7">
        <v>5.2209999999999999E-3</v>
      </c>
      <c r="C10" s="7">
        <f t="shared" si="2"/>
        <v>2.6104999999999996E-2</v>
      </c>
      <c r="D10" s="8">
        <v>707.78980999999999</v>
      </c>
      <c r="E10" s="8">
        <f t="shared" si="3"/>
        <v>0.70778980999999996</v>
      </c>
      <c r="F10" s="9">
        <f t="shared" si="0"/>
        <v>54.748592976485142</v>
      </c>
      <c r="G10" s="7">
        <f t="shared" si="1"/>
        <v>2.6101593237750785E-4</v>
      </c>
      <c r="H10" s="9">
        <f t="shared" si="4"/>
        <v>54.76288509668165</v>
      </c>
      <c r="I10" s="7"/>
    </row>
    <row r="11" spans="1:9">
      <c r="A11" s="5">
        <v>7</v>
      </c>
      <c r="B11" s="7">
        <v>6.6660000000000001E-3</v>
      </c>
      <c r="C11" s="7">
        <f t="shared" si="2"/>
        <v>3.3330000000000005E-2</v>
      </c>
      <c r="D11" s="8">
        <v>904.12117000000001</v>
      </c>
      <c r="E11" s="8">
        <f t="shared" si="3"/>
        <v>0.90412117000000003</v>
      </c>
      <c r="F11" s="9">
        <f t="shared" si="0"/>
        <v>69.935115253712866</v>
      </c>
      <c r="G11" s="7">
        <f t="shared" si="1"/>
        <v>3.3324446789398312E-4</v>
      </c>
      <c r="H11" s="9">
        <f t="shared" si="4"/>
        <v>69.95842462762694</v>
      </c>
      <c r="I11" s="7"/>
    </row>
    <row r="12" spans="1:9">
      <c r="A12" s="5">
        <v>8</v>
      </c>
      <c r="B12" s="7">
        <v>9.1229999999999992E-3</v>
      </c>
      <c r="C12" s="7">
        <f t="shared" si="2"/>
        <v>4.5614999999999996E-2</v>
      </c>
      <c r="D12" s="8">
        <v>1045.441726</v>
      </c>
      <c r="E12" s="8">
        <f t="shared" si="3"/>
        <v>1.045441726</v>
      </c>
      <c r="F12" s="9">
        <f t="shared" si="0"/>
        <v>80.866470142326733</v>
      </c>
      <c r="G12" s="7">
        <f t="shared" si="1"/>
        <v>4.5604599521539157E-4</v>
      </c>
      <c r="H12" s="9">
        <f t="shared" si="4"/>
        <v>80.903357382682159</v>
      </c>
      <c r="I12" s="7"/>
    </row>
    <row r="13" spans="1:9">
      <c r="A13" s="5">
        <v>9</v>
      </c>
      <c r="B13" s="7">
        <v>8.9219999999999994E-3</v>
      </c>
      <c r="C13" s="7">
        <f t="shared" si="2"/>
        <v>4.4609999999999997E-2</v>
      </c>
      <c r="D13" s="8">
        <v>1166.3078149999999</v>
      </c>
      <c r="E13" s="8">
        <f t="shared" si="3"/>
        <v>1.1663078149999999</v>
      </c>
      <c r="F13" s="9">
        <f t="shared" si="0"/>
        <v>90.215641630569294</v>
      </c>
      <c r="G13" s="7">
        <f t="shared" si="1"/>
        <v>4.4600052697718232E-4</v>
      </c>
      <c r="H13" s="9">
        <f t="shared" si="4"/>
        <v>90.255886828300689</v>
      </c>
      <c r="I13" s="7"/>
    </row>
    <row r="14" spans="1:9">
      <c r="A14" s="5">
        <v>10</v>
      </c>
      <c r="B14" s="7">
        <v>1.0326E-2</v>
      </c>
      <c r="C14" s="7">
        <f t="shared" si="2"/>
        <v>5.1630000000000002E-2</v>
      </c>
      <c r="D14" s="8">
        <v>1299.702468</v>
      </c>
      <c r="E14" s="8">
        <f t="shared" si="3"/>
        <v>1.299702468</v>
      </c>
      <c r="F14" s="9">
        <f t="shared" si="0"/>
        <v>100.53391615099009</v>
      </c>
      <c r="G14" s="7">
        <f t="shared" si="1"/>
        <v>5.1616676301311241E-4</v>
      </c>
      <c r="H14" s="9">
        <f t="shared" si="4"/>
        <v>100.58582181189884</v>
      </c>
      <c r="I14" s="7"/>
    </row>
    <row r="15" spans="1:9">
      <c r="A15" s="5">
        <v>11</v>
      </c>
      <c r="B15" s="7">
        <v>1.2008E-2</v>
      </c>
      <c r="C15" s="7">
        <f t="shared" si="2"/>
        <v>6.0039999999999996E-2</v>
      </c>
      <c r="D15" s="8">
        <v>1437.704422</v>
      </c>
      <c r="E15" s="8">
        <f t="shared" si="3"/>
        <v>1.4377044219999999</v>
      </c>
      <c r="F15" s="9">
        <f t="shared" si="0"/>
        <v>111.20857224628712</v>
      </c>
      <c r="G15" s="7">
        <f t="shared" si="1"/>
        <v>6.0021983203157063E-4</v>
      </c>
      <c r="H15" s="9">
        <f t="shared" si="4"/>
        <v>111.27534187306378</v>
      </c>
      <c r="I15" s="7"/>
    </row>
    <row r="16" spans="1:9">
      <c r="A16" s="5">
        <v>12</v>
      </c>
      <c r="B16" s="7">
        <v>1.3095000000000001E-2</v>
      </c>
      <c r="C16" s="7">
        <f t="shared" si="2"/>
        <v>6.5475000000000005E-2</v>
      </c>
      <c r="D16" s="8">
        <v>1573.785476</v>
      </c>
      <c r="E16" s="8">
        <f t="shared" si="3"/>
        <v>1.5737854760000001</v>
      </c>
      <c r="F16" s="9">
        <f t="shared" si="0"/>
        <v>121.73464387376237</v>
      </c>
      <c r="G16" s="7">
        <f t="shared" si="1"/>
        <v>6.5453574473610886E-4</v>
      </c>
      <c r="H16" s="9">
        <f t="shared" si="4"/>
        <v>121.81434963183871</v>
      </c>
      <c r="I16" s="7"/>
    </row>
    <row r="17" spans="1:9">
      <c r="A17" s="5">
        <v>13</v>
      </c>
      <c r="B17" s="7">
        <v>1.5075E-2</v>
      </c>
      <c r="C17" s="7">
        <f t="shared" si="2"/>
        <v>7.5374999999999998E-2</v>
      </c>
      <c r="D17" s="8">
        <v>1708.536087</v>
      </c>
      <c r="E17" s="8">
        <f t="shared" si="3"/>
        <v>1.7085360869999999</v>
      </c>
      <c r="F17" s="9">
        <f t="shared" si="0"/>
        <v>132.15780375928216</v>
      </c>
      <c r="G17" s="7">
        <f t="shared" si="1"/>
        <v>7.5346607313315096E-4</v>
      </c>
      <c r="H17" s="9">
        <f t="shared" si="4"/>
        <v>132.25741770386574</v>
      </c>
      <c r="I17" s="7"/>
    </row>
    <row r="18" spans="1:9">
      <c r="A18" s="5">
        <v>14</v>
      </c>
      <c r="B18" s="7">
        <v>1.6534E-2</v>
      </c>
      <c r="C18" s="7">
        <f t="shared" si="2"/>
        <v>8.2669999999999993E-2</v>
      </c>
      <c r="D18" s="8">
        <v>1838.4077910000001</v>
      </c>
      <c r="E18" s="8">
        <f t="shared" si="3"/>
        <v>1.8384077910000001</v>
      </c>
      <c r="F18" s="9">
        <f t="shared" si="0"/>
        <v>142.20357294245051</v>
      </c>
      <c r="G18" s="7">
        <f t="shared" si="1"/>
        <v>8.2635847176958847E-4</v>
      </c>
      <c r="H18" s="9">
        <f t="shared" si="4"/>
        <v>142.32113263620204</v>
      </c>
      <c r="I18" s="7"/>
    </row>
    <row r="19" spans="1:9">
      <c r="A19" s="5">
        <v>15</v>
      </c>
      <c r="B19" s="7">
        <v>1.8828000000000001E-2</v>
      </c>
      <c r="C19" s="7">
        <f t="shared" si="2"/>
        <v>9.4140000000000001E-2</v>
      </c>
      <c r="D19" s="8">
        <v>1965.3920439999999</v>
      </c>
      <c r="E19" s="8">
        <f t="shared" si="3"/>
        <v>1.9653920439999999</v>
      </c>
      <c r="F19" s="9">
        <f t="shared" si="0"/>
        <v>152.02599350247525</v>
      </c>
      <c r="G19" s="7">
        <f t="shared" si="1"/>
        <v>9.4095716092410387E-4</v>
      </c>
      <c r="H19" s="9">
        <f t="shared" si="4"/>
        <v>152.1691107727585</v>
      </c>
      <c r="I19" s="12"/>
    </row>
    <row r="20" spans="1:9">
      <c r="A20" s="5">
        <v>16</v>
      </c>
      <c r="B20" s="7">
        <v>2.1963E-2</v>
      </c>
      <c r="C20" s="7">
        <f t="shared" si="2"/>
        <v>0.109815</v>
      </c>
      <c r="D20" s="8">
        <v>2083.3502960000001</v>
      </c>
      <c r="E20" s="8">
        <f t="shared" si="3"/>
        <v>2.0833502959999999</v>
      </c>
      <c r="F20" s="9">
        <f t="shared" si="0"/>
        <v>161.15023948019802</v>
      </c>
      <c r="G20" s="7">
        <f t="shared" si="1"/>
        <v>1.0975474743574495E-3</v>
      </c>
      <c r="H20" s="9">
        <f t="shared" si="4"/>
        <v>161.3272066156832</v>
      </c>
      <c r="I20" s="7"/>
    </row>
    <row r="21" spans="1:9">
      <c r="A21" s="5">
        <v>17</v>
      </c>
      <c r="B21" s="7">
        <v>2.7227000000000001E-2</v>
      </c>
      <c r="C21" s="7">
        <f t="shared" si="2"/>
        <v>0.13613500000000001</v>
      </c>
      <c r="D21" s="8">
        <v>2187.5927270000002</v>
      </c>
      <c r="E21" s="8">
        <f t="shared" si="3"/>
        <v>2.1875927270000002</v>
      </c>
      <c r="F21" s="9">
        <f t="shared" si="0"/>
        <v>169.2135463335396</v>
      </c>
      <c r="G21" s="7">
        <f t="shared" si="1"/>
        <v>1.3604242032158398E-3</v>
      </c>
      <c r="H21" s="9">
        <f t="shared" si="4"/>
        <v>169.44390519484077</v>
      </c>
      <c r="I21" s="7"/>
    </row>
    <row r="22" spans="1:9">
      <c r="A22" s="5">
        <v>18</v>
      </c>
      <c r="B22" s="7">
        <v>3.3371999999999999E-2</v>
      </c>
      <c r="C22" s="7">
        <f t="shared" si="2"/>
        <v>0.16685999999999998</v>
      </c>
      <c r="D22" s="8">
        <v>2279.3261259999999</v>
      </c>
      <c r="E22" s="8">
        <f t="shared" si="3"/>
        <v>2.279326126</v>
      </c>
      <c r="F22" s="9">
        <f t="shared" si="0"/>
        <v>176.30926098391086</v>
      </c>
      <c r="G22" s="7">
        <f t="shared" si="1"/>
        <v>1.667209433670993E-3</v>
      </c>
      <c r="H22" s="9">
        <f t="shared" si="4"/>
        <v>176.60345061678859</v>
      </c>
      <c r="I22" s="11">
        <f t="shared" ref="I22:I36" si="5">G22-H22/$I$2</f>
        <v>8.2624062121009498E-4</v>
      </c>
    </row>
    <row r="23" spans="1:9">
      <c r="A23" s="5">
        <v>19</v>
      </c>
      <c r="B23" s="7">
        <v>4.2456000000000001E-2</v>
      </c>
      <c r="C23" s="7">
        <f t="shared" si="2"/>
        <v>0.21228000000000002</v>
      </c>
      <c r="D23" s="8">
        <v>2351.3539580000001</v>
      </c>
      <c r="E23" s="8">
        <f t="shared" si="3"/>
        <v>2.3513539580000002</v>
      </c>
      <c r="F23" s="9">
        <f t="shared" si="0"/>
        <v>181.8807207611386</v>
      </c>
      <c r="G23" s="7">
        <f t="shared" si="1"/>
        <v>2.1205500436555619E-3</v>
      </c>
      <c r="H23" s="9">
        <f t="shared" si="4"/>
        <v>182.26681715517034</v>
      </c>
      <c r="I23" s="12">
        <f t="shared" si="5"/>
        <v>1.2526128191071317E-3</v>
      </c>
    </row>
    <row r="24" spans="1:9">
      <c r="A24" s="5">
        <v>20</v>
      </c>
      <c r="B24" s="7">
        <v>5.2483000000000002E-2</v>
      </c>
      <c r="C24" s="7">
        <f t="shared" si="2"/>
        <v>0.26241500000000001</v>
      </c>
      <c r="D24" s="8">
        <v>2396.0846710000001</v>
      </c>
      <c r="E24" s="8">
        <f t="shared" si="3"/>
        <v>2.3960846710000001</v>
      </c>
      <c r="F24" s="9">
        <f t="shared" si="0"/>
        <v>185.34070784344058</v>
      </c>
      <c r="G24" s="7">
        <f t="shared" si="1"/>
        <v>2.6207129300004485E-3</v>
      </c>
      <c r="H24" s="9">
        <f t="shared" si="4"/>
        <v>185.82706966192794</v>
      </c>
      <c r="I24" s="12">
        <f t="shared" si="5"/>
        <v>1.735822122086506E-3</v>
      </c>
    </row>
    <row r="25" spans="1:9">
      <c r="A25" s="5">
        <v>21</v>
      </c>
      <c r="B25" s="7">
        <v>6.6296999999999995E-2</v>
      </c>
      <c r="C25" s="7">
        <f t="shared" si="2"/>
        <v>0.33148499999999997</v>
      </c>
      <c r="D25" s="8">
        <v>2419.8395529999998</v>
      </c>
      <c r="E25" s="8">
        <f t="shared" si="3"/>
        <v>2.4198395529999996</v>
      </c>
      <c r="F25" s="9">
        <f t="shared" si="0"/>
        <v>187.17818324566829</v>
      </c>
      <c r="G25" s="7">
        <f t="shared" si="1"/>
        <v>3.3093679960785709E-3</v>
      </c>
      <c r="H25" s="9">
        <f t="shared" si="4"/>
        <v>187.79865084640019</v>
      </c>
      <c r="I25" s="12">
        <f t="shared" si="5"/>
        <v>2.415088706333808E-3</v>
      </c>
    </row>
    <row r="26" spans="1:9">
      <c r="A26" s="5">
        <v>22</v>
      </c>
      <c r="B26" s="7">
        <v>8.1625000000000003E-2</v>
      </c>
      <c r="C26" s="7">
        <f t="shared" si="2"/>
        <v>0.40812499999999996</v>
      </c>
      <c r="D26" s="8">
        <v>2431.977249</v>
      </c>
      <c r="E26" s="8">
        <f t="shared" si="3"/>
        <v>2.431977249</v>
      </c>
      <c r="F26" s="9">
        <f t="shared" si="0"/>
        <v>188.1170520575495</v>
      </c>
      <c r="G26" s="7">
        <f t="shared" si="1"/>
        <v>4.0729442900022629E-3</v>
      </c>
      <c r="H26" s="9">
        <f t="shared" si="4"/>
        <v>188.88480477625939</v>
      </c>
      <c r="I26" s="12">
        <f t="shared" si="5"/>
        <v>3.173492838686742E-3</v>
      </c>
    </row>
    <row r="27" spans="1:9">
      <c r="A27" s="5">
        <v>23</v>
      </c>
      <c r="B27" s="7">
        <v>9.7701999999999997E-2</v>
      </c>
      <c r="C27" s="7">
        <f t="shared" si="2"/>
        <v>0.48851</v>
      </c>
      <c r="D27" s="8">
        <v>2443.7091820000001</v>
      </c>
      <c r="E27" s="8">
        <f t="shared" si="3"/>
        <v>2.4437091820000001</v>
      </c>
      <c r="F27" s="9">
        <f t="shared" si="0"/>
        <v>189.02453449876236</v>
      </c>
      <c r="G27" s="7">
        <f t="shared" si="1"/>
        <v>4.873206616845289E-3</v>
      </c>
      <c r="H27" s="9">
        <f t="shared" si="4"/>
        <v>189.9479382522423</v>
      </c>
      <c r="I27" s="12">
        <f t="shared" si="5"/>
        <v>3.9686926251679445E-3</v>
      </c>
    </row>
    <row r="28" spans="1:9">
      <c r="A28" s="5">
        <v>24</v>
      </c>
      <c r="B28" s="7">
        <v>0.112953</v>
      </c>
      <c r="C28" s="7">
        <f t="shared" si="2"/>
        <v>0.56476499999999996</v>
      </c>
      <c r="D28" s="8">
        <v>2456.2941430000001</v>
      </c>
      <c r="E28" s="8">
        <f t="shared" si="3"/>
        <v>2.456294143</v>
      </c>
      <c r="F28" s="9">
        <f t="shared" si="0"/>
        <v>189.99799992264852</v>
      </c>
      <c r="G28" s="7">
        <f t="shared" si="1"/>
        <v>5.6317618172662424E-3</v>
      </c>
      <c r="H28" s="9">
        <f t="shared" si="4"/>
        <v>191.07104212691166</v>
      </c>
      <c r="I28" s="12">
        <f t="shared" si="5"/>
        <v>4.7218997118999963E-3</v>
      </c>
    </row>
    <row r="29" spans="1:9">
      <c r="A29" s="5">
        <v>25</v>
      </c>
      <c r="B29" s="7">
        <v>0.129576</v>
      </c>
      <c r="C29" s="7">
        <f t="shared" si="2"/>
        <v>0.64788000000000001</v>
      </c>
      <c r="D29" s="8">
        <v>2471.7936549999999</v>
      </c>
      <c r="E29" s="8">
        <f t="shared" si="3"/>
        <v>2.4717936549999999</v>
      </c>
      <c r="F29" s="9">
        <f t="shared" si="0"/>
        <v>191.19691019492572</v>
      </c>
      <c r="G29" s="7">
        <f t="shared" si="1"/>
        <v>6.4579027859635874E-3</v>
      </c>
      <c r="H29" s="9">
        <f t="shared" si="4"/>
        <v>192.43563673669661</v>
      </c>
      <c r="I29" s="12">
        <f t="shared" si="5"/>
        <v>5.5415426110269365E-3</v>
      </c>
    </row>
    <row r="30" spans="1:9">
      <c r="A30" s="5">
        <v>26</v>
      </c>
      <c r="B30" s="7">
        <v>0.14565400000000001</v>
      </c>
      <c r="C30" s="7">
        <f t="shared" si="2"/>
        <v>0.72827000000000008</v>
      </c>
      <c r="D30" s="8">
        <v>2491.636184</v>
      </c>
      <c r="E30" s="8">
        <f t="shared" si="3"/>
        <v>2.4916361839999999</v>
      </c>
      <c r="F30" s="9">
        <f t="shared" si="0"/>
        <v>192.73175928217819</v>
      </c>
      <c r="G30" s="7">
        <f t="shared" si="1"/>
        <v>7.2563091937770177E-3</v>
      </c>
      <c r="H30" s="9">
        <f t="shared" si="4"/>
        <v>194.1353668655025</v>
      </c>
      <c r="I30" s="12">
        <f t="shared" si="5"/>
        <v>6.3318550658460534E-3</v>
      </c>
    </row>
    <row r="31" spans="1:9">
      <c r="A31" s="5">
        <v>27</v>
      </c>
      <c r="B31" s="7">
        <v>0.161054</v>
      </c>
      <c r="C31" s="7">
        <f t="shared" si="2"/>
        <v>0.80526999999999993</v>
      </c>
      <c r="D31" s="8">
        <v>2510.9931179999999</v>
      </c>
      <c r="E31" s="8">
        <f t="shared" si="3"/>
        <v>2.510993118</v>
      </c>
      <c r="F31" s="9">
        <f t="shared" si="0"/>
        <v>194.22904687499997</v>
      </c>
      <c r="G31" s="7">
        <f t="shared" si="1"/>
        <v>8.020450028565683E-3</v>
      </c>
      <c r="H31" s="9">
        <f t="shared" si="4"/>
        <v>195.79311512077027</v>
      </c>
      <c r="I31" s="12">
        <f t="shared" si="5"/>
        <v>7.0881018613239196E-3</v>
      </c>
    </row>
    <row r="32" spans="1:9">
      <c r="A32" s="5">
        <v>28</v>
      </c>
      <c r="B32" s="7">
        <v>0.175871</v>
      </c>
      <c r="C32" s="7">
        <f t="shared" si="2"/>
        <v>0.87935500000000011</v>
      </c>
      <c r="D32" s="8">
        <v>2529.6728050000002</v>
      </c>
      <c r="E32" s="8">
        <f t="shared" si="3"/>
        <v>2.5296728050000001</v>
      </c>
      <c r="F32" s="9">
        <f t="shared" si="0"/>
        <v>195.67394840655942</v>
      </c>
      <c r="G32" s="7">
        <f t="shared" si="1"/>
        <v>8.7551119130019287E-3</v>
      </c>
      <c r="H32" s="9">
        <f t="shared" si="4"/>
        <v>197.39461705556994</v>
      </c>
      <c r="I32" s="12">
        <f t="shared" si="5"/>
        <v>7.8151375460706433E-3</v>
      </c>
    </row>
    <row r="33" spans="1:9">
      <c r="A33" s="5">
        <v>29</v>
      </c>
      <c r="B33" s="7">
        <v>0.19225800000000001</v>
      </c>
      <c r="C33" s="7">
        <f t="shared" si="2"/>
        <v>0.96129000000000009</v>
      </c>
      <c r="D33" s="8">
        <v>2550.1845239999998</v>
      </c>
      <c r="E33" s="8">
        <f t="shared" si="3"/>
        <v>2.5501845239999996</v>
      </c>
      <c r="F33" s="9">
        <f t="shared" si="0"/>
        <v>197.26056033415838</v>
      </c>
      <c r="G33" s="7">
        <f t="shared" si="1"/>
        <v>9.5669900607416418E-3</v>
      </c>
      <c r="H33" s="9">
        <f t="shared" si="4"/>
        <v>199.15680637459462</v>
      </c>
      <c r="I33" s="12">
        <f t="shared" si="5"/>
        <v>8.6186243161007151E-3</v>
      </c>
    </row>
    <row r="34" spans="1:9">
      <c r="A34" s="5">
        <v>30</v>
      </c>
      <c r="B34" s="7">
        <v>0.206368</v>
      </c>
      <c r="C34" s="7">
        <f t="shared" si="2"/>
        <v>1.0318400000000001</v>
      </c>
      <c r="D34" s="8">
        <v>2569.3739770000002</v>
      </c>
      <c r="E34" s="8">
        <f t="shared" si="3"/>
        <v>2.5693739770000001</v>
      </c>
      <c r="F34" s="9">
        <f t="shared" si="0"/>
        <v>198.74489302289604</v>
      </c>
      <c r="G34" s="7">
        <f t="shared" si="1"/>
        <v>1.0265528697860423E-2</v>
      </c>
      <c r="H34" s="9">
        <f t="shared" si="4"/>
        <v>200.79562232706351</v>
      </c>
      <c r="I34" s="12">
        <f t="shared" si="5"/>
        <v>9.3093590677315492E-3</v>
      </c>
    </row>
    <row r="35" spans="1:9">
      <c r="A35" s="5">
        <v>31</v>
      </c>
      <c r="B35" s="7">
        <v>0.22072700000000001</v>
      </c>
      <c r="C35" s="7">
        <f t="shared" si="2"/>
        <v>1.1036350000000001</v>
      </c>
      <c r="D35" s="8">
        <v>2588.7431179999999</v>
      </c>
      <c r="E35" s="8">
        <f t="shared" si="3"/>
        <v>2.588743118</v>
      </c>
      <c r="F35" s="9">
        <f t="shared" si="0"/>
        <v>200.24312484529702</v>
      </c>
      <c r="G35" s="7">
        <f t="shared" si="1"/>
        <v>1.0975893892481282E-2</v>
      </c>
      <c r="H35" s="9">
        <f t="shared" si="4"/>
        <v>202.45307805618339</v>
      </c>
      <c r="I35" s="12">
        <f t="shared" si="5"/>
        <v>1.0011831616023266E-2</v>
      </c>
    </row>
    <row r="36" spans="1:9">
      <c r="A36" s="5">
        <v>32</v>
      </c>
      <c r="B36" s="7">
        <v>0.23417399999999999</v>
      </c>
      <c r="C36" s="7">
        <f t="shared" si="2"/>
        <v>1.1708699999999999</v>
      </c>
      <c r="D36" s="8">
        <v>2608.5233910000002</v>
      </c>
      <c r="E36" s="8">
        <f t="shared" si="3"/>
        <v>2.6085233910000003</v>
      </c>
      <c r="F36" s="9">
        <f t="shared" si="0"/>
        <v>201.77315833849011</v>
      </c>
      <c r="G36" s="7">
        <f t="shared" si="1"/>
        <v>1.164068357990326E-2</v>
      </c>
      <c r="H36" s="9">
        <f t="shared" si="4"/>
        <v>204.135659717528</v>
      </c>
      <c r="I36" s="12">
        <f t="shared" si="5"/>
        <v>1.0668609009819793E-2</v>
      </c>
    </row>
    <row r="37" spans="1:9">
      <c r="A37" s="5">
        <v>33</v>
      </c>
      <c r="B37" s="7">
        <v>0.24807299999999999</v>
      </c>
      <c r="C37" s="7">
        <f t="shared" si="2"/>
        <v>1.2403649999999999</v>
      </c>
      <c r="D37" s="8">
        <v>2627.034866</v>
      </c>
      <c r="E37" s="8">
        <f t="shared" si="3"/>
        <v>2.6270348659999998</v>
      </c>
      <c r="F37" s="9">
        <f t="shared" si="0"/>
        <v>203.20504842202968</v>
      </c>
      <c r="G37" s="7">
        <f t="shared" si="1"/>
        <v>1.2327354976682926E-2</v>
      </c>
      <c r="H37" s="9">
        <f t="shared" si="4"/>
        <v>205.72553272088959</v>
      </c>
      <c r="I37" s="12">
        <f t="shared" ref="I37:I92" si="6">G37-H37/$I$2</f>
        <v>1.1347709582773927E-2</v>
      </c>
    </row>
    <row r="38" spans="1:9">
      <c r="A38" s="5">
        <v>34</v>
      </c>
      <c r="B38" s="7">
        <v>0.26163399999999998</v>
      </c>
      <c r="C38" s="7">
        <f t="shared" si="2"/>
        <v>1.3081699999999998</v>
      </c>
      <c r="D38" s="8">
        <v>2647.7631369999999</v>
      </c>
      <c r="E38" s="8">
        <f t="shared" si="3"/>
        <v>2.6477631370000001</v>
      </c>
      <c r="F38" s="9">
        <f t="shared" si="0"/>
        <v>204.80841096844057</v>
      </c>
      <c r="G38" s="7">
        <f t="shared" si="1"/>
        <v>1.2996873544495207E-2</v>
      </c>
      <c r="H38" s="9">
        <f t="shared" si="4"/>
        <v>207.48765315820643</v>
      </c>
      <c r="I38" s="12">
        <f t="shared" si="6"/>
        <v>1.20088371008847E-2</v>
      </c>
    </row>
    <row r="39" spans="1:9">
      <c r="A39" s="5">
        <v>35</v>
      </c>
      <c r="B39" s="7">
        <v>0.27633099999999999</v>
      </c>
      <c r="C39" s="7">
        <f t="shared" si="2"/>
        <v>1.3816550000000001</v>
      </c>
      <c r="D39" s="8">
        <v>2666.5619660000002</v>
      </c>
      <c r="E39" s="8">
        <f t="shared" si="3"/>
        <v>2.6665619660000002</v>
      </c>
      <c r="F39" s="9">
        <f t="shared" si="0"/>
        <v>206.26252831064357</v>
      </c>
      <c r="G39" s="7">
        <f t="shared" si="1"/>
        <v>1.3721971641744662E-2</v>
      </c>
      <c r="H39" s="9">
        <f t="shared" si="4"/>
        <v>209.11236484617402</v>
      </c>
      <c r="I39" s="12">
        <f t="shared" si="6"/>
        <v>1.27261984758105E-2</v>
      </c>
    </row>
    <row r="40" spans="1:9">
      <c r="A40" s="5">
        <v>36</v>
      </c>
      <c r="B40" s="7">
        <v>0.28911399999999998</v>
      </c>
      <c r="C40" s="7">
        <f t="shared" si="2"/>
        <v>1.4455699999999998</v>
      </c>
      <c r="D40" s="8">
        <v>2683.4274439999999</v>
      </c>
      <c r="E40" s="8">
        <f t="shared" si="3"/>
        <v>2.6834274439999999</v>
      </c>
      <c r="F40" s="9">
        <f t="shared" si="0"/>
        <v>207.56709808168316</v>
      </c>
      <c r="G40" s="7">
        <f t="shared" si="1"/>
        <v>1.4352212499357427E-2</v>
      </c>
      <c r="H40" s="9">
        <f t="shared" si="4"/>
        <v>210.56762578142255</v>
      </c>
      <c r="I40" s="12">
        <f t="shared" si="6"/>
        <v>1.3349509519445892E-2</v>
      </c>
    </row>
    <row r="41" spans="1:9">
      <c r="A41" s="5">
        <v>37</v>
      </c>
      <c r="B41" s="7">
        <v>0.301931</v>
      </c>
      <c r="C41" s="7">
        <f t="shared" si="2"/>
        <v>1.509655</v>
      </c>
      <c r="D41" s="8">
        <v>2702.2758330000001</v>
      </c>
      <c r="E41" s="8">
        <f t="shared" si="3"/>
        <v>2.7022758330000003</v>
      </c>
      <c r="F41" s="9">
        <f t="shared" si="0"/>
        <v>209.02504896349009</v>
      </c>
      <c r="G41" s="7">
        <f t="shared" si="1"/>
        <v>1.4983731122539794E-2</v>
      </c>
      <c r="H41" s="9">
        <f t="shared" si="4"/>
        <v>212.18060606641987</v>
      </c>
      <c r="I41" s="12">
        <f t="shared" si="6"/>
        <v>1.3973347284128272E-2</v>
      </c>
    </row>
    <row r="42" spans="1:9">
      <c r="A42" s="5">
        <v>38</v>
      </c>
      <c r="B42" s="7">
        <v>0.31545600000000001</v>
      </c>
      <c r="C42" s="7">
        <f t="shared" si="2"/>
        <v>1.57728</v>
      </c>
      <c r="D42" s="8">
        <v>2720.784866</v>
      </c>
      <c r="E42" s="8">
        <f t="shared" si="3"/>
        <v>2.7207848659999998</v>
      </c>
      <c r="F42" s="9">
        <f t="shared" si="0"/>
        <v>210.45675015470295</v>
      </c>
      <c r="G42" s="7">
        <f t="shared" si="1"/>
        <v>1.5649702101907803E-2</v>
      </c>
      <c r="H42" s="9">
        <f t="shared" si="4"/>
        <v>213.77624238354304</v>
      </c>
      <c r="I42" s="7">
        <f t="shared" si="6"/>
        <v>1.4631719995319504E-2</v>
      </c>
    </row>
    <row r="43" spans="1:9">
      <c r="A43" s="5">
        <v>39</v>
      </c>
      <c r="B43" s="7">
        <v>0.32985500000000001</v>
      </c>
      <c r="C43" s="7">
        <f t="shared" si="2"/>
        <v>1.649275</v>
      </c>
      <c r="D43" s="8">
        <v>2739.3178250000001</v>
      </c>
      <c r="E43" s="8">
        <f t="shared" si="3"/>
        <v>2.7393178250000001</v>
      </c>
      <c r="F43" s="9">
        <f t="shared" si="0"/>
        <v>211.89030205754949</v>
      </c>
      <c r="G43" s="7">
        <f t="shared" si="1"/>
        <v>1.6358221744055993E-2</v>
      </c>
      <c r="H43" s="9">
        <f t="shared" si="4"/>
        <v>215.38495583680916</v>
      </c>
      <c r="I43" s="7">
        <f t="shared" si="6"/>
        <v>1.5332579097214045E-2</v>
      </c>
    </row>
    <row r="44" spans="1:9">
      <c r="A44" s="5">
        <v>40</v>
      </c>
      <c r="B44" s="7">
        <v>0.34302500000000002</v>
      </c>
      <c r="C44" s="7">
        <f t="shared" si="2"/>
        <v>1.715125</v>
      </c>
      <c r="D44" s="8">
        <v>2756.213577</v>
      </c>
      <c r="E44" s="8">
        <f t="shared" si="3"/>
        <v>2.756213577</v>
      </c>
      <c r="F44" s="9">
        <f t="shared" si="0"/>
        <v>213.19721356745049</v>
      </c>
      <c r="G44" s="7">
        <f t="shared" si="1"/>
        <v>1.7005827739022778E-2</v>
      </c>
      <c r="H44" s="9">
        <f t="shared" si="4"/>
        <v>216.85381227664922</v>
      </c>
      <c r="I44" s="7">
        <f t="shared" si="6"/>
        <v>1.5973190537705399E-2</v>
      </c>
    </row>
    <row r="45" spans="1:9">
      <c r="A45" s="5">
        <v>41</v>
      </c>
      <c r="B45" s="7">
        <v>0.35610900000000001</v>
      </c>
      <c r="C45" s="7">
        <f t="shared" si="2"/>
        <v>1.780545</v>
      </c>
      <c r="D45" s="8">
        <v>2772.4201200000002</v>
      </c>
      <c r="E45" s="8">
        <f t="shared" si="3"/>
        <v>2.77242012</v>
      </c>
      <c r="F45" s="9">
        <f t="shared" si="0"/>
        <v>214.45081373762378</v>
      </c>
      <c r="G45" s="7">
        <f t="shared" si="1"/>
        <v>1.7648789844837857E-2</v>
      </c>
      <c r="H45" s="9">
        <f t="shared" si="4"/>
        <v>218.26920697908835</v>
      </c>
      <c r="I45" s="7">
        <f t="shared" si="6"/>
        <v>1.6609412668746961E-2</v>
      </c>
    </row>
    <row r="46" spans="1:9">
      <c r="A46" s="5">
        <v>42</v>
      </c>
      <c r="B46" s="7">
        <v>0.36860199999999999</v>
      </c>
      <c r="C46" s="7">
        <f t="shared" si="2"/>
        <v>1.8430099999999998</v>
      </c>
      <c r="D46" s="8">
        <v>2790.704788</v>
      </c>
      <c r="E46" s="8">
        <f t="shared" si="3"/>
        <v>2.7907047880000002</v>
      </c>
      <c r="F46" s="9">
        <f t="shared" si="0"/>
        <v>215.86515996287127</v>
      </c>
      <c r="G46" s="7">
        <f t="shared" si="1"/>
        <v>1.8262323990820575E-2</v>
      </c>
      <c r="H46" s="9">
        <f t="shared" si="4"/>
        <v>219.84357644750298</v>
      </c>
      <c r="I46" s="7">
        <f t="shared" si="6"/>
        <v>1.7215449817261037E-2</v>
      </c>
    </row>
    <row r="47" spans="1:9">
      <c r="A47" s="5">
        <v>43</v>
      </c>
      <c r="B47" s="7">
        <v>0.38183499999999998</v>
      </c>
      <c r="C47" s="7">
        <f t="shared" si="2"/>
        <v>1.9091749999999998</v>
      </c>
      <c r="D47" s="8">
        <v>2807.5021510000001</v>
      </c>
      <c r="E47" s="8">
        <f t="shared" si="3"/>
        <v>2.807502151</v>
      </c>
      <c r="F47" s="9">
        <f t="shared" si="0"/>
        <v>217.1644609375</v>
      </c>
      <c r="G47" s="7">
        <f t="shared" si="1"/>
        <v>1.8911789441468246E-2</v>
      </c>
      <c r="H47" s="9">
        <f t="shared" si="4"/>
        <v>221.31051053460354</v>
      </c>
      <c r="I47" s="7">
        <f t="shared" si="6"/>
        <v>1.7857929867493943E-2</v>
      </c>
    </row>
    <row r="48" spans="1:9">
      <c r="A48" s="5">
        <v>44</v>
      </c>
      <c r="B48" s="7">
        <v>0.39464199999999999</v>
      </c>
      <c r="C48" s="7">
        <f t="shared" si="2"/>
        <v>1.9732099999999999</v>
      </c>
      <c r="D48" s="8">
        <v>2821.7714380000002</v>
      </c>
      <c r="E48" s="8">
        <f t="shared" si="3"/>
        <v>2.8217714380000003</v>
      </c>
      <c r="F48" s="9">
        <f t="shared" si="0"/>
        <v>218.26821147896041</v>
      </c>
      <c r="G48" s="7">
        <f t="shared" si="1"/>
        <v>1.9539945739576726E-2</v>
      </c>
      <c r="H48" s="9">
        <f t="shared" si="4"/>
        <v>222.57510165468437</v>
      </c>
      <c r="I48" s="7">
        <f t="shared" si="6"/>
        <v>1.8480064303125848E-2</v>
      </c>
    </row>
    <row r="49" spans="1:9">
      <c r="A49" s="5">
        <v>45</v>
      </c>
      <c r="B49" s="7">
        <v>0.40868300000000002</v>
      </c>
      <c r="C49" s="7">
        <f t="shared" si="2"/>
        <v>2.043415</v>
      </c>
      <c r="D49" s="8">
        <v>2839.3871610000001</v>
      </c>
      <c r="E49" s="8">
        <f t="shared" si="3"/>
        <v>2.8393871610000003</v>
      </c>
      <c r="F49" s="9">
        <f t="shared" si="0"/>
        <v>219.63081381497526</v>
      </c>
      <c r="G49" s="7">
        <f t="shared" si="1"/>
        <v>2.022817399324095E-2</v>
      </c>
      <c r="H49" s="9">
        <f t="shared" si="4"/>
        <v>224.11878280909255</v>
      </c>
      <c r="I49" s="7">
        <f t="shared" si="6"/>
        <v>1.9160941694150033E-2</v>
      </c>
    </row>
    <row r="50" spans="1:9">
      <c r="A50" s="5">
        <v>46</v>
      </c>
      <c r="B50" s="7">
        <v>0.42166700000000001</v>
      </c>
      <c r="C50" s="7">
        <f t="shared" si="2"/>
        <v>2.1083350000000003</v>
      </c>
      <c r="D50" s="8">
        <v>2857.056106</v>
      </c>
      <c r="E50" s="8">
        <f t="shared" si="3"/>
        <v>2.8570561059999999</v>
      </c>
      <c r="F50" s="9">
        <f t="shared" si="0"/>
        <v>220.99753295173267</v>
      </c>
      <c r="G50" s="7">
        <f t="shared" si="1"/>
        <v>2.0864171501842346E-2</v>
      </c>
      <c r="H50" s="9">
        <f t="shared" si="4"/>
        <v>225.65690128809058</v>
      </c>
      <c r="I50" s="7">
        <f t="shared" si="6"/>
        <v>1.9789614829041915E-2</v>
      </c>
    </row>
    <row r="51" spans="1:9">
      <c r="A51" s="5">
        <v>47</v>
      </c>
      <c r="B51" s="7">
        <v>0.43471500000000002</v>
      </c>
      <c r="C51" s="7">
        <f t="shared" si="2"/>
        <v>2.173575</v>
      </c>
      <c r="D51" s="8">
        <v>2870.3639680000001</v>
      </c>
      <c r="E51" s="8">
        <f t="shared" si="3"/>
        <v>2.8703639679999999</v>
      </c>
      <c r="F51" s="9">
        <f t="shared" si="0"/>
        <v>222.02691584158416</v>
      </c>
      <c r="G51" s="7">
        <f t="shared" si="1"/>
        <v>2.1502896704852101E-2</v>
      </c>
      <c r="H51" s="9">
        <f t="shared" si="4"/>
        <v>226.85283737758786</v>
      </c>
      <c r="I51" s="7">
        <f t="shared" si="6"/>
        <v>2.0422645098292159E-2</v>
      </c>
    </row>
    <row r="52" spans="1:9">
      <c r="A52" s="5">
        <v>48</v>
      </c>
      <c r="B52" s="7">
        <v>0.44834299999999999</v>
      </c>
      <c r="C52" s="7">
        <f t="shared" si="2"/>
        <v>2.2417150000000001</v>
      </c>
      <c r="D52" s="8">
        <v>2886.7694849999998</v>
      </c>
      <c r="E52" s="8">
        <f t="shared" si="3"/>
        <v>2.8867694849999999</v>
      </c>
      <c r="F52" s="9">
        <f t="shared" si="0"/>
        <v>223.29590694616334</v>
      </c>
      <c r="G52" s="7">
        <f t="shared" si="1"/>
        <v>2.2169578757098157E-2</v>
      </c>
      <c r="H52" s="9">
        <f t="shared" si="4"/>
        <v>228.30156478656156</v>
      </c>
      <c r="I52" s="7">
        <f t="shared" si="6"/>
        <v>2.108242844859072E-2</v>
      </c>
    </row>
    <row r="53" spans="1:9">
      <c r="A53" s="5">
        <v>49</v>
      </c>
      <c r="B53" s="7">
        <v>0.46075199999999999</v>
      </c>
      <c r="C53" s="7">
        <f t="shared" si="2"/>
        <v>2.30376</v>
      </c>
      <c r="D53" s="8">
        <v>2901.4186549999999</v>
      </c>
      <c r="E53" s="8">
        <f t="shared" si="3"/>
        <v>2.9014186550000001</v>
      </c>
      <c r="F53" s="9">
        <f t="shared" si="0"/>
        <v>224.42904200185643</v>
      </c>
      <c r="G53" s="7">
        <f t="shared" si="1"/>
        <v>2.2776240937260436E-2</v>
      </c>
      <c r="H53" s="9">
        <f t="shared" si="4"/>
        <v>229.59934849987843</v>
      </c>
      <c r="I53" s="7">
        <f t="shared" si="6"/>
        <v>2.1682910706308633E-2</v>
      </c>
    </row>
    <row r="54" spans="1:9">
      <c r="A54" s="5">
        <v>50</v>
      </c>
      <c r="B54" s="7">
        <v>0.47466799999999998</v>
      </c>
      <c r="C54" s="7">
        <f t="shared" si="2"/>
        <v>2.3733399999999998</v>
      </c>
      <c r="D54" s="8">
        <v>2917.5722190000001</v>
      </c>
      <c r="E54" s="8">
        <f t="shared" si="3"/>
        <v>2.9175722190000002</v>
      </c>
      <c r="F54" s="9">
        <f t="shared" si="0"/>
        <v>225.67854416769802</v>
      </c>
      <c r="G54" s="7">
        <f t="shared" si="1"/>
        <v>2.3456141157464395E-2</v>
      </c>
      <c r="H54" s="9">
        <f t="shared" si="4"/>
        <v>231.03466332784768</v>
      </c>
      <c r="I54" s="7">
        <f t="shared" si="6"/>
        <v>2.2355976093998454E-2</v>
      </c>
    </row>
    <row r="55" spans="1:9">
      <c r="A55" s="5">
        <v>51</v>
      </c>
      <c r="B55" s="7">
        <v>0.48740499999999998</v>
      </c>
      <c r="C55" s="7">
        <f t="shared" si="2"/>
        <v>2.4370249999999998</v>
      </c>
      <c r="D55" s="8">
        <v>2930.54927</v>
      </c>
      <c r="E55" s="8">
        <f t="shared" si="3"/>
        <v>2.9305492699999998</v>
      </c>
      <c r="F55" s="9">
        <f t="shared" si="0"/>
        <v>226.68233833539603</v>
      </c>
      <c r="G55" s="7">
        <f t="shared" si="1"/>
        <v>2.407803353144183E-2</v>
      </c>
      <c r="H55" s="9">
        <f t="shared" si="4"/>
        <v>232.20664359121423</v>
      </c>
      <c r="I55" s="7">
        <f t="shared" si="6"/>
        <v>2.2972287609578906E-2</v>
      </c>
    </row>
    <row r="56" spans="1:9">
      <c r="A56" s="5">
        <v>52</v>
      </c>
      <c r="B56" s="7">
        <v>0.50012900000000005</v>
      </c>
      <c r="C56" s="7">
        <f t="shared" si="2"/>
        <v>2.5006450000000005</v>
      </c>
      <c r="D56" s="8">
        <v>2945.8808130000002</v>
      </c>
      <c r="E56" s="8">
        <f t="shared" si="3"/>
        <v>2.945880813</v>
      </c>
      <c r="F56" s="9">
        <f t="shared" si="0"/>
        <v>227.86825595606436</v>
      </c>
      <c r="G56" s="7">
        <f t="shared" si="1"/>
        <v>2.4698905253499496E-2</v>
      </c>
      <c r="H56" s="9">
        <f t="shared" si="4"/>
        <v>233.56643210521688</v>
      </c>
      <c r="I56" s="7">
        <f t="shared" si="6"/>
        <v>2.3586684148236559E-2</v>
      </c>
    </row>
    <row r="57" spans="1:9">
      <c r="A57" s="5">
        <v>53</v>
      </c>
      <c r="B57" s="7">
        <v>0.51391200000000004</v>
      </c>
      <c r="C57" s="7">
        <f t="shared" si="2"/>
        <v>2.5695600000000001</v>
      </c>
      <c r="D57" s="8">
        <v>2960.1505889999999</v>
      </c>
      <c r="E57" s="8">
        <f t="shared" si="3"/>
        <v>2.9601505889999999</v>
      </c>
      <c r="F57" s="9">
        <f t="shared" si="0"/>
        <v>228.97204432240096</v>
      </c>
      <c r="G57" s="7">
        <f t="shared" si="1"/>
        <v>2.5371016568687971E-2</v>
      </c>
      <c r="H57" s="9">
        <f t="shared" si="4"/>
        <v>234.85561838449163</v>
      </c>
      <c r="I57" s="7">
        <f t="shared" si="6"/>
        <v>2.4252656481142772E-2</v>
      </c>
    </row>
    <row r="58" spans="1:9">
      <c r="A58" s="5">
        <v>54</v>
      </c>
      <c r="B58" s="7">
        <v>0.526999</v>
      </c>
      <c r="C58" s="7">
        <f t="shared" si="2"/>
        <v>2.634995</v>
      </c>
      <c r="D58" s="8">
        <v>2975.6957550000002</v>
      </c>
      <c r="E58" s="8">
        <f t="shared" si="3"/>
        <v>2.9756957550000003</v>
      </c>
      <c r="F58" s="9">
        <f t="shared" si="0"/>
        <v>230.17448599938118</v>
      </c>
      <c r="G58" s="7">
        <f t="shared" si="1"/>
        <v>2.6008770464724711E-2</v>
      </c>
      <c r="H58" s="9">
        <f t="shared" si="4"/>
        <v>236.23957219674057</v>
      </c>
      <c r="I58" s="7">
        <f t="shared" si="6"/>
        <v>2.4883820120930707E-2</v>
      </c>
    </row>
    <row r="59" spans="1:9">
      <c r="A59" s="5">
        <v>55</v>
      </c>
      <c r="B59" s="7">
        <v>0.54007099999999997</v>
      </c>
      <c r="C59" s="7">
        <f t="shared" si="2"/>
        <v>2.7003549999999996</v>
      </c>
      <c r="D59" s="8">
        <v>2988.5539090000002</v>
      </c>
      <c r="E59" s="8">
        <f t="shared" si="3"/>
        <v>2.9885539090000002</v>
      </c>
      <c r="F59" s="9">
        <f t="shared" si="0"/>
        <v>231.1690833075495</v>
      </c>
      <c r="G59" s="7">
        <f t="shared" si="1"/>
        <v>2.664538761035937E-2</v>
      </c>
      <c r="H59" s="9">
        <f t="shared" si="4"/>
        <v>237.41146920709909</v>
      </c>
      <c r="I59" s="7">
        <f t="shared" si="6"/>
        <v>2.5514856804611279E-2</v>
      </c>
    </row>
    <row r="60" spans="1:9">
      <c r="A60" s="5">
        <v>56</v>
      </c>
      <c r="B60" s="7">
        <v>0.553346</v>
      </c>
      <c r="C60" s="7">
        <f t="shared" si="2"/>
        <v>2.7667299999999999</v>
      </c>
      <c r="D60" s="8">
        <v>3002.3957059999998</v>
      </c>
      <c r="E60" s="8">
        <f t="shared" si="3"/>
        <v>3.0023957059999997</v>
      </c>
      <c r="F60" s="9">
        <f t="shared" si="0"/>
        <v>232.23976686262372</v>
      </c>
      <c r="G60" s="7">
        <f t="shared" si="1"/>
        <v>2.7291476518555159E-2</v>
      </c>
      <c r="H60" s="9">
        <f t="shared" si="4"/>
        <v>238.66521416434202</v>
      </c>
      <c r="I60" s="7">
        <f t="shared" si="6"/>
        <v>2.6154975498724958E-2</v>
      </c>
    </row>
    <row r="61" spans="1:9">
      <c r="A61" s="5">
        <v>57</v>
      </c>
      <c r="B61" s="7">
        <v>0.56700499999999998</v>
      </c>
      <c r="C61" s="7">
        <f t="shared" si="2"/>
        <v>2.8350249999999999</v>
      </c>
      <c r="D61" s="8">
        <v>3015.4982450000002</v>
      </c>
      <c r="E61" s="8">
        <f t="shared" si="3"/>
        <v>3.0154982450000003</v>
      </c>
      <c r="F61" s="9">
        <f t="shared" si="0"/>
        <v>233.25326771349009</v>
      </c>
      <c r="G61" s="7">
        <f t="shared" si="1"/>
        <v>2.7955819121193201E-2</v>
      </c>
      <c r="H61" s="9">
        <f t="shared" si="4"/>
        <v>239.86605616648444</v>
      </c>
      <c r="I61" s="7">
        <f t="shared" si="6"/>
        <v>2.6813599806114703E-2</v>
      </c>
    </row>
    <row r="62" spans="1:9">
      <c r="A62" s="5">
        <v>58</v>
      </c>
      <c r="B62" s="7">
        <v>0.57992600000000005</v>
      </c>
      <c r="C62" s="7">
        <f t="shared" si="2"/>
        <v>2.8996300000000002</v>
      </c>
      <c r="D62" s="8">
        <v>3028.8258820000001</v>
      </c>
      <c r="E62" s="8">
        <f t="shared" si="3"/>
        <v>3.028825882</v>
      </c>
      <c r="F62" s="9">
        <f t="shared" si="0"/>
        <v>234.28418022896039</v>
      </c>
      <c r="G62" s="7">
        <f t="shared" si="1"/>
        <v>2.8583861121444013E-2</v>
      </c>
      <c r="H62" s="9">
        <f t="shared" si="4"/>
        <v>241.07755460413338</v>
      </c>
      <c r="I62" s="7">
        <f t="shared" si="6"/>
        <v>2.7435872766186236E-2</v>
      </c>
    </row>
    <row r="63" spans="1:9">
      <c r="A63" s="5">
        <v>59</v>
      </c>
      <c r="B63" s="7">
        <v>0.59362700000000002</v>
      </c>
      <c r="C63" s="7">
        <f t="shared" si="2"/>
        <v>2.9681350000000002</v>
      </c>
      <c r="D63" s="8">
        <v>3042.1115260000001</v>
      </c>
      <c r="E63" s="8">
        <f t="shared" si="3"/>
        <v>3.0421115260000002</v>
      </c>
      <c r="F63" s="9">
        <f t="shared" si="0"/>
        <v>235.31184452351485</v>
      </c>
      <c r="G63" s="7">
        <f t="shared" si="1"/>
        <v>2.9249385445065352E-2</v>
      </c>
      <c r="H63" s="9">
        <f t="shared" si="4"/>
        <v>242.29621773996286</v>
      </c>
      <c r="I63" s="7">
        <f t="shared" si="6"/>
        <v>2.8095593932017909E-2</v>
      </c>
    </row>
    <row r="64" spans="1:9">
      <c r="A64" s="5">
        <v>60</v>
      </c>
      <c r="B64" s="7">
        <v>0.60586200000000001</v>
      </c>
      <c r="C64" s="7">
        <f t="shared" si="2"/>
        <v>3.0293100000000002</v>
      </c>
      <c r="D64" s="8">
        <v>3055.2140650000001</v>
      </c>
      <c r="E64" s="8">
        <f t="shared" si="3"/>
        <v>3.0552140649999999</v>
      </c>
      <c r="F64" s="9">
        <f t="shared" si="0"/>
        <v>236.32534537438119</v>
      </c>
      <c r="G64" s="7">
        <f t="shared" si="1"/>
        <v>2.9843324867938913E-2</v>
      </c>
      <c r="H64" s="9">
        <f t="shared" si="4"/>
        <v>243.48437269434186</v>
      </c>
      <c r="I64" s="7">
        <f t="shared" si="6"/>
        <v>2.8683875474156333E-2</v>
      </c>
    </row>
    <row r="65" spans="1:9">
      <c r="A65" s="5">
        <v>61</v>
      </c>
      <c r="B65" s="7">
        <v>0.61934299999999998</v>
      </c>
      <c r="C65" s="7">
        <f t="shared" si="2"/>
        <v>3.0967149999999997</v>
      </c>
      <c r="D65" s="8">
        <v>3068.8163599999998</v>
      </c>
      <c r="E65" s="8">
        <f t="shared" si="3"/>
        <v>3.06881636</v>
      </c>
      <c r="F65" s="9">
        <f t="shared" si="0"/>
        <v>237.37750309405936</v>
      </c>
      <c r="G65" s="7">
        <f t="shared" si="1"/>
        <v>3.0497342257568796E-2</v>
      </c>
      <c r="H65" s="9">
        <f t="shared" si="4"/>
        <v>244.72840783899855</v>
      </c>
      <c r="I65" s="7">
        <f t="shared" si="6"/>
        <v>2.9331968886906899E-2</v>
      </c>
    </row>
    <row r="66" spans="1:9">
      <c r="A66" s="5">
        <v>62</v>
      </c>
      <c r="B66" s="7">
        <v>0.63195599999999996</v>
      </c>
      <c r="C66" s="7">
        <f t="shared" si="2"/>
        <v>3.1597799999999996</v>
      </c>
      <c r="D66" s="8">
        <v>3081.612259</v>
      </c>
      <c r="E66" s="8">
        <f t="shared" si="3"/>
        <v>3.0816122589999999</v>
      </c>
      <c r="F66" s="9">
        <f t="shared" si="0"/>
        <v>238.36728488551978</v>
      </c>
      <c r="G66" s="7">
        <f t="shared" si="1"/>
        <v>3.1108862413239968E-2</v>
      </c>
      <c r="H66" s="9">
        <f t="shared" si="4"/>
        <v>245.89916667987544</v>
      </c>
      <c r="I66" s="7">
        <f t="shared" si="6"/>
        <v>2.9937914000478655E-2</v>
      </c>
    </row>
    <row r="67" spans="1:9">
      <c r="A67" s="5">
        <v>63</v>
      </c>
      <c r="B67" s="7">
        <v>0.64460200000000001</v>
      </c>
      <c r="C67" s="7">
        <f t="shared" si="2"/>
        <v>3.2230099999999999</v>
      </c>
      <c r="D67" s="8">
        <v>3092.6615750000001</v>
      </c>
      <c r="E67" s="8">
        <f t="shared" si="3"/>
        <v>3.0926615750000002</v>
      </c>
      <c r="F67" s="9">
        <f t="shared" si="0"/>
        <v>239.22196588799505</v>
      </c>
      <c r="G67" s="7">
        <f t="shared" si="1"/>
        <v>3.1721607322622733E-2</v>
      </c>
      <c r="H67" s="9">
        <f t="shared" si="4"/>
        <v>246.93211377076173</v>
      </c>
      <c r="I67" s="7">
        <f t="shared" si="6"/>
        <v>3.0545740114190534E-2</v>
      </c>
    </row>
    <row r="68" spans="1:9">
      <c r="A68" s="5">
        <v>64</v>
      </c>
      <c r="B68" s="7">
        <v>0.65894299999999995</v>
      </c>
      <c r="C68" s="7">
        <f t="shared" si="2"/>
        <v>3.2947149999999996</v>
      </c>
      <c r="D68" s="8">
        <v>3105.0490260000001</v>
      </c>
      <c r="E68" s="8">
        <f t="shared" si="3"/>
        <v>3.1050490260000001</v>
      </c>
      <c r="F68" s="9">
        <f t="shared" ref="F68:F131" si="7">D68/($B$2*$C$2)</f>
        <v>240.18015362004951</v>
      </c>
      <c r="G68" s="7">
        <f t="shared" ref="G68:G131" si="8">LN(1+C68/100)</f>
        <v>3.241602716364566E-2</v>
      </c>
      <c r="H68" s="9">
        <f t="shared" si="4"/>
        <v>248.09340516839234</v>
      </c>
      <c r="I68" s="7">
        <f t="shared" si="6"/>
        <v>3.1234629996177123E-2</v>
      </c>
    </row>
    <row r="69" spans="1:9">
      <c r="A69" s="5">
        <v>65</v>
      </c>
      <c r="B69" s="7">
        <v>0.67168600000000001</v>
      </c>
      <c r="C69" s="7">
        <f t="shared" ref="C69:C132" si="9">(B69/20)*100</f>
        <v>3.3584299999999998</v>
      </c>
      <c r="D69" s="8">
        <v>3118.276809</v>
      </c>
      <c r="E69" s="8">
        <f t="shared" ref="E69:E132" si="10">D69/1000</f>
        <v>3.1182768090000001</v>
      </c>
      <c r="F69" s="9">
        <f t="shared" si="7"/>
        <v>241.20334228032178</v>
      </c>
      <c r="G69" s="7">
        <f t="shared" si="8"/>
        <v>3.3032664302353812E-2</v>
      </c>
      <c r="H69" s="9">
        <f t="shared" ref="H69:H132" si="11">F69*EXP(G69)</f>
        <v>249.3039876884668</v>
      </c>
      <c r="I69" s="7">
        <f t="shared" si="6"/>
        <v>3.1845502456218255E-2</v>
      </c>
    </row>
    <row r="70" spans="1:9">
      <c r="A70" s="5">
        <v>66</v>
      </c>
      <c r="B70" s="7">
        <v>0.68550999999999995</v>
      </c>
      <c r="C70" s="7">
        <f t="shared" si="9"/>
        <v>3.4275500000000001</v>
      </c>
      <c r="D70" s="8">
        <v>3129.4975119999999</v>
      </c>
      <c r="E70" s="8">
        <f t="shared" si="10"/>
        <v>3.1294975119999999</v>
      </c>
      <c r="F70" s="9">
        <f t="shared" si="7"/>
        <v>242.07128032178215</v>
      </c>
      <c r="G70" s="7">
        <f t="shared" si="8"/>
        <v>3.3701181602938911E-2</v>
      </c>
      <c r="H70" s="9">
        <f t="shared" si="11"/>
        <v>250.36839449045138</v>
      </c>
      <c r="I70" s="7">
        <f t="shared" si="6"/>
        <v>3.2508951152984383E-2</v>
      </c>
    </row>
    <row r="71" spans="1:9">
      <c r="A71" s="5">
        <v>67</v>
      </c>
      <c r="B71" s="7">
        <v>0.69866600000000001</v>
      </c>
      <c r="C71" s="7">
        <f t="shared" si="9"/>
        <v>3.4933300000000003</v>
      </c>
      <c r="D71" s="8">
        <v>3141.6044459999998</v>
      </c>
      <c r="E71" s="8">
        <f t="shared" si="10"/>
        <v>3.1416044459999997</v>
      </c>
      <c r="F71" s="9">
        <f t="shared" si="7"/>
        <v>243.0077696472772</v>
      </c>
      <c r="G71" s="7">
        <f t="shared" si="8"/>
        <v>3.4336980196255577E-2</v>
      </c>
      <c r="H71" s="9">
        <f t="shared" si="11"/>
        <v>251.49683296669645</v>
      </c>
      <c r="I71" s="7">
        <f t="shared" si="6"/>
        <v>3.3139376229747497E-2</v>
      </c>
    </row>
    <row r="72" spans="1:9">
      <c r="A72" s="5">
        <v>68</v>
      </c>
      <c r="B72" s="7">
        <v>0.71202699999999997</v>
      </c>
      <c r="C72" s="7">
        <f t="shared" si="9"/>
        <v>3.5601349999999998</v>
      </c>
      <c r="D72" s="8">
        <v>3152.6625519999998</v>
      </c>
      <c r="E72" s="8">
        <f t="shared" si="10"/>
        <v>3.1526625519999998</v>
      </c>
      <c r="F72" s="9">
        <f t="shared" si="7"/>
        <v>243.86313056930689</v>
      </c>
      <c r="G72" s="7">
        <f t="shared" si="8"/>
        <v>3.498227248651644E-2</v>
      </c>
      <c r="H72" s="9">
        <f t="shared" si="11"/>
        <v>252.54498723280051</v>
      </c>
      <c r="I72" s="7">
        <f t="shared" si="6"/>
        <v>3.3779677309217389E-2</v>
      </c>
    </row>
    <row r="73" spans="1:9">
      <c r="A73" s="5">
        <v>69</v>
      </c>
      <c r="B73" s="7">
        <v>0.72512600000000005</v>
      </c>
      <c r="C73" s="7">
        <f t="shared" si="9"/>
        <v>3.6256300000000006</v>
      </c>
      <c r="D73" s="8">
        <v>3165.7326200000002</v>
      </c>
      <c r="E73" s="8">
        <f t="shared" si="10"/>
        <v>3.1657326200000004</v>
      </c>
      <c r="F73" s="9">
        <f t="shared" si="7"/>
        <v>244.87411974009902</v>
      </c>
      <c r="G73" s="7">
        <f t="shared" si="8"/>
        <v>3.5614507062879684E-2</v>
      </c>
      <c r="H73" s="9">
        <f t="shared" si="11"/>
        <v>253.75234928763197</v>
      </c>
      <c r="I73" s="7">
        <f t="shared" si="6"/>
        <v>3.4406162542462392E-2</v>
      </c>
    </row>
    <row r="74" spans="1:9">
      <c r="A74" s="5">
        <v>70</v>
      </c>
      <c r="B74" s="7">
        <v>0.73763000000000001</v>
      </c>
      <c r="C74" s="7">
        <f t="shared" si="9"/>
        <v>3.6881499999999998</v>
      </c>
      <c r="D74" s="8">
        <v>3176.7858430000001</v>
      </c>
      <c r="E74" s="8">
        <f t="shared" si="10"/>
        <v>3.1767858430000002</v>
      </c>
      <c r="F74" s="9">
        <f t="shared" si="7"/>
        <v>245.72910295482671</v>
      </c>
      <c r="G74" s="7">
        <f t="shared" si="8"/>
        <v>3.6217650779571404E-2</v>
      </c>
      <c r="H74" s="9">
        <f t="shared" si="11"/>
        <v>254.79196086545517</v>
      </c>
      <c r="I74" s="7">
        <f t="shared" si="6"/>
        <v>3.5004355727831143E-2</v>
      </c>
    </row>
    <row r="75" spans="1:9">
      <c r="A75" s="5">
        <v>71</v>
      </c>
      <c r="B75" s="7">
        <v>0.75163899999999995</v>
      </c>
      <c r="C75" s="7">
        <f t="shared" si="9"/>
        <v>3.7581949999999997</v>
      </c>
      <c r="D75" s="8">
        <v>3186.8864279999998</v>
      </c>
      <c r="E75" s="8">
        <f t="shared" si="10"/>
        <v>3.1868864279999998</v>
      </c>
      <c r="F75" s="9">
        <f t="shared" si="7"/>
        <v>246.51039820544551</v>
      </c>
      <c r="G75" s="7">
        <f t="shared" si="8"/>
        <v>3.6892957955139617E-2</v>
      </c>
      <c r="H75" s="9">
        <f t="shared" si="11"/>
        <v>255.77473966528268</v>
      </c>
      <c r="I75" s="7">
        <f t="shared" si="6"/>
        <v>3.5674983004352553E-2</v>
      </c>
    </row>
    <row r="76" spans="1:9">
      <c r="A76" s="5">
        <v>72</v>
      </c>
      <c r="B76" s="7">
        <v>0.765019</v>
      </c>
      <c r="C76" s="7">
        <f t="shared" si="9"/>
        <v>3.8250949999999997</v>
      </c>
      <c r="D76" s="8">
        <v>3199.4828640000001</v>
      </c>
      <c r="E76" s="8">
        <f t="shared" si="10"/>
        <v>3.1994828640000001</v>
      </c>
      <c r="F76" s="9">
        <f t="shared" si="7"/>
        <v>247.48475123762375</v>
      </c>
      <c r="G76" s="7">
        <f t="shared" si="8"/>
        <v>3.7537518529511101E-2</v>
      </c>
      <c r="H76" s="9">
        <f t="shared" si="11"/>
        <v>256.9512780829765</v>
      </c>
      <c r="I76" s="7">
        <f t="shared" si="6"/>
        <v>3.6313941014830257E-2</v>
      </c>
    </row>
    <row r="77" spans="1:9">
      <c r="A77" s="5">
        <v>73</v>
      </c>
      <c r="B77" s="7">
        <v>0.77853099999999997</v>
      </c>
      <c r="C77" s="7">
        <f t="shared" si="9"/>
        <v>3.8926549999999995</v>
      </c>
      <c r="D77" s="8">
        <v>3210.6147000000001</v>
      </c>
      <c r="E77" s="8">
        <f t="shared" si="10"/>
        <v>3.2106147000000003</v>
      </c>
      <c r="F77" s="9">
        <f t="shared" si="7"/>
        <v>248.34581528465347</v>
      </c>
      <c r="G77" s="7">
        <f t="shared" si="8"/>
        <v>3.8188016644210815E-2</v>
      </c>
      <c r="H77" s="9">
        <f t="shared" si="11"/>
        <v>258.01306108062232</v>
      </c>
      <c r="I77" s="7">
        <f t="shared" si="6"/>
        <v>3.6959383020017375E-2</v>
      </c>
    </row>
    <row r="78" spans="1:9">
      <c r="A78" s="5">
        <v>74</v>
      </c>
      <c r="B78" s="7">
        <v>0.79134899999999997</v>
      </c>
      <c r="C78" s="7">
        <f t="shared" si="9"/>
        <v>3.9567449999999997</v>
      </c>
      <c r="D78" s="8">
        <v>3220.5133820000001</v>
      </c>
      <c r="E78" s="8">
        <f t="shared" si="10"/>
        <v>3.220513382</v>
      </c>
      <c r="F78" s="9">
        <f t="shared" si="7"/>
        <v>249.11149303836632</v>
      </c>
      <c r="G78" s="7">
        <f t="shared" si="8"/>
        <v>3.8804713175749538E-2</v>
      </c>
      <c r="H78" s="9">
        <f t="shared" si="11"/>
        <v>258.96819958358725</v>
      </c>
      <c r="I78" s="7">
        <f t="shared" si="6"/>
        <v>3.7571531272970554E-2</v>
      </c>
    </row>
    <row r="79" spans="1:9">
      <c r="A79" s="5">
        <v>75</v>
      </c>
      <c r="B79" s="7">
        <v>0.80539300000000003</v>
      </c>
      <c r="C79" s="7">
        <f t="shared" si="9"/>
        <v>4.0269650000000006</v>
      </c>
      <c r="D79" s="8">
        <v>3231.4208520000002</v>
      </c>
      <c r="E79" s="8">
        <f t="shared" si="10"/>
        <v>3.2314208520000003</v>
      </c>
      <c r="F79" s="9">
        <f t="shared" si="7"/>
        <v>249.95520204207921</v>
      </c>
      <c r="G79" s="7">
        <f t="shared" si="8"/>
        <v>3.9479958392483971E-2</v>
      </c>
      <c r="H79" s="9">
        <f t="shared" si="11"/>
        <v>260.02081054399298</v>
      </c>
      <c r="I79" s="7">
        <f t="shared" si="6"/>
        <v>3.8241764056560199E-2</v>
      </c>
    </row>
    <row r="80" spans="1:9">
      <c r="A80" s="5">
        <v>76</v>
      </c>
      <c r="B80" s="7">
        <v>0.81815400000000005</v>
      </c>
      <c r="C80" s="7">
        <f t="shared" si="9"/>
        <v>4.0907700000000009</v>
      </c>
      <c r="D80" s="8">
        <v>3242.0419459999998</v>
      </c>
      <c r="E80" s="8">
        <f t="shared" si="10"/>
        <v>3.2420419459999996</v>
      </c>
      <c r="F80" s="9">
        <f t="shared" si="7"/>
        <v>250.77675943688115</v>
      </c>
      <c r="G80" s="7">
        <f t="shared" si="8"/>
        <v>4.0093120956443844E-2</v>
      </c>
      <c r="H80" s="9">
        <f t="shared" si="11"/>
        <v>261.03545987889726</v>
      </c>
      <c r="I80" s="7">
        <f t="shared" si="6"/>
        <v>3.885009495702052E-2</v>
      </c>
    </row>
    <row r="81" spans="1:9">
      <c r="A81" s="5">
        <v>77</v>
      </c>
      <c r="B81" s="7">
        <v>0.83193799999999996</v>
      </c>
      <c r="C81" s="7">
        <f t="shared" si="9"/>
        <v>4.1596900000000003</v>
      </c>
      <c r="D81" s="8">
        <v>3252.6315460000001</v>
      </c>
      <c r="E81" s="8">
        <f t="shared" si="10"/>
        <v>3.2526315459999999</v>
      </c>
      <c r="F81" s="9">
        <f t="shared" si="7"/>
        <v>251.5958807240099</v>
      </c>
      <c r="G81" s="7">
        <f t="shared" si="8"/>
        <v>4.0755016277262739E-2</v>
      </c>
      <c r="H81" s="9">
        <f t="shared" si="11"/>
        <v>262.06148941489846</v>
      </c>
      <c r="I81" s="7">
        <f t="shared" si="6"/>
        <v>3.9507104422906079E-2</v>
      </c>
    </row>
    <row r="82" spans="1:9">
      <c r="A82" s="5">
        <v>78</v>
      </c>
      <c r="B82" s="7">
        <v>0.84470299999999998</v>
      </c>
      <c r="C82" s="7">
        <f t="shared" si="9"/>
        <v>4.2235149999999999</v>
      </c>
      <c r="D82" s="8">
        <v>3262.2274929999999</v>
      </c>
      <c r="E82" s="8">
        <f t="shared" si="10"/>
        <v>3.2622274929999997</v>
      </c>
      <c r="F82" s="9">
        <f t="shared" si="7"/>
        <v>252.33814147586631</v>
      </c>
      <c r="G82" s="7">
        <f t="shared" si="8"/>
        <v>4.1367589656157021E-2</v>
      </c>
      <c r="H82" s="9">
        <f t="shared" si="11"/>
        <v>262.99568073182076</v>
      </c>
      <c r="I82" s="7">
        <f t="shared" si="6"/>
        <v>4.0115229271719781E-2</v>
      </c>
    </row>
    <row r="83" spans="1:9">
      <c r="A83" s="5">
        <v>79</v>
      </c>
      <c r="B83" s="7">
        <v>0.85852600000000001</v>
      </c>
      <c r="C83" s="7">
        <f t="shared" si="9"/>
        <v>4.2926299999999999</v>
      </c>
      <c r="D83" s="8">
        <v>3272.6100609999999</v>
      </c>
      <c r="E83" s="8">
        <f t="shared" si="10"/>
        <v>3.272610061</v>
      </c>
      <c r="F83" s="9">
        <f t="shared" si="7"/>
        <v>253.14124853032175</v>
      </c>
      <c r="G83" s="7">
        <f t="shared" si="8"/>
        <v>4.2030511968778314E-2</v>
      </c>
      <c r="H83" s="9">
        <f t="shared" si="11"/>
        <v>264.00766570710891</v>
      </c>
      <c r="I83" s="7">
        <f t="shared" si="6"/>
        <v>4.0773332608268271E-2</v>
      </c>
    </row>
    <row r="84" spans="1:9">
      <c r="A84" s="5">
        <v>80</v>
      </c>
      <c r="B84" s="7">
        <v>0.87239</v>
      </c>
      <c r="C84" s="7">
        <f t="shared" si="9"/>
        <v>4.3619500000000002</v>
      </c>
      <c r="D84" s="8">
        <v>3283.3439480000002</v>
      </c>
      <c r="E84" s="8">
        <f t="shared" si="10"/>
        <v>3.2833439480000002</v>
      </c>
      <c r="F84" s="9">
        <f t="shared" si="7"/>
        <v>253.97153063118813</v>
      </c>
      <c r="G84" s="7">
        <f t="shared" si="8"/>
        <v>4.2694959425913816E-2</v>
      </c>
      <c r="H84" s="9">
        <f t="shared" si="11"/>
        <v>265.0496418115552</v>
      </c>
      <c r="I84" s="7">
        <f t="shared" si="6"/>
        <v>4.1432818274430218E-2</v>
      </c>
    </row>
    <row r="85" spans="1:9">
      <c r="A85" s="5">
        <v>81</v>
      </c>
      <c r="B85" s="7">
        <v>0.88552699999999995</v>
      </c>
      <c r="C85" s="7">
        <f t="shared" si="9"/>
        <v>4.4276349999999995</v>
      </c>
      <c r="D85" s="8">
        <v>3292.6608430000001</v>
      </c>
      <c r="E85" s="8">
        <f t="shared" si="10"/>
        <v>3.2926608430000002</v>
      </c>
      <c r="F85" s="9">
        <f t="shared" si="7"/>
        <v>254.69220629641089</v>
      </c>
      <c r="G85" s="7">
        <f t="shared" si="8"/>
        <v>4.3324157497905955E-2</v>
      </c>
      <c r="H85" s="13">
        <f t="shared" si="11"/>
        <v>265.96904756466301</v>
      </c>
      <c r="I85" s="12">
        <f t="shared" si="6"/>
        <v>4.205763822378851E-2</v>
      </c>
    </row>
    <row r="86" spans="1:9">
      <c r="A86" s="5">
        <v>82</v>
      </c>
      <c r="B86" s="7">
        <v>0.899648</v>
      </c>
      <c r="C86" s="7">
        <f t="shared" si="9"/>
        <v>4.49824</v>
      </c>
      <c r="D86" s="8">
        <v>3302.354934</v>
      </c>
      <c r="E86" s="8">
        <f t="shared" si="10"/>
        <v>3.3023549339999998</v>
      </c>
      <c r="F86" s="9">
        <f t="shared" si="7"/>
        <v>255.44205863242573</v>
      </c>
      <c r="G86" s="7">
        <f t="shared" si="8"/>
        <v>4.4000043169681403E-2</v>
      </c>
      <c r="H86" s="9">
        <f t="shared" si="11"/>
        <v>266.93245549065296</v>
      </c>
      <c r="I86" s="7">
        <f t="shared" si="6"/>
        <v>4.2728936238773531E-2</v>
      </c>
    </row>
    <row r="87" spans="1:9">
      <c r="A87" s="5">
        <v>83</v>
      </c>
      <c r="B87" s="7">
        <v>0.91217400000000004</v>
      </c>
      <c r="C87" s="7">
        <f t="shared" si="9"/>
        <v>4.5608700000000004</v>
      </c>
      <c r="D87" s="8">
        <v>3311.7094269999998</v>
      </c>
      <c r="E87" s="8">
        <f t="shared" si="10"/>
        <v>3.3117094269999998</v>
      </c>
      <c r="F87" s="9">
        <f t="shared" si="7"/>
        <v>256.16564255878711</v>
      </c>
      <c r="G87" s="7">
        <f t="shared" si="8"/>
        <v>4.4599203874743663E-2</v>
      </c>
      <c r="H87" s="9">
        <f t="shared" si="11"/>
        <v>267.84902450055807</v>
      </c>
      <c r="I87" s="7">
        <f t="shared" si="6"/>
        <v>4.3323732329502908E-2</v>
      </c>
    </row>
    <row r="88" spans="1:9">
      <c r="A88" s="5">
        <v>84</v>
      </c>
      <c r="B88" s="7">
        <v>0.92614799999999997</v>
      </c>
      <c r="C88" s="7">
        <f t="shared" si="9"/>
        <v>4.6307399999999994</v>
      </c>
      <c r="D88" s="8">
        <v>3321.292923</v>
      </c>
      <c r="E88" s="8">
        <f t="shared" si="10"/>
        <v>3.3212929230000001</v>
      </c>
      <c r="F88" s="9">
        <f t="shared" si="7"/>
        <v>256.90694020730194</v>
      </c>
      <c r="G88" s="7">
        <f t="shared" si="8"/>
        <v>4.5267203921190297E-2</v>
      </c>
      <c r="H88" s="9">
        <f t="shared" si="11"/>
        <v>268.80363265025755</v>
      </c>
      <c r="I88" s="7">
        <f t="shared" si="6"/>
        <v>4.3987186622855737E-2</v>
      </c>
    </row>
    <row r="89" spans="1:9">
      <c r="A89" s="5">
        <v>85</v>
      </c>
      <c r="B89" s="7">
        <v>0.93956499999999998</v>
      </c>
      <c r="C89" s="7">
        <f t="shared" si="9"/>
        <v>4.6978249999999999</v>
      </c>
      <c r="D89" s="8">
        <v>3331.151809</v>
      </c>
      <c r="E89" s="8">
        <f t="shared" si="10"/>
        <v>3.3311518090000001</v>
      </c>
      <c r="F89" s="9">
        <f t="shared" si="7"/>
        <v>257.66953968131185</v>
      </c>
      <c r="G89" s="7">
        <f t="shared" si="8"/>
        <v>4.5908158033656297E-2</v>
      </c>
      <c r="H89" s="9">
        <f t="shared" si="11"/>
        <v>269.77440373384542</v>
      </c>
      <c r="I89" s="7">
        <f t="shared" si="6"/>
        <v>4.4623518015876079E-2</v>
      </c>
    </row>
    <row r="90" spans="1:9">
      <c r="A90" s="5">
        <v>86</v>
      </c>
      <c r="B90" s="7">
        <v>0.95233299999999999</v>
      </c>
      <c r="C90" s="7">
        <f t="shared" si="9"/>
        <v>4.7616649999999998</v>
      </c>
      <c r="D90" s="8">
        <v>3339.8378440000001</v>
      </c>
      <c r="E90" s="8">
        <f t="shared" si="10"/>
        <v>3.3398378440000003</v>
      </c>
      <c r="F90" s="9">
        <f t="shared" si="7"/>
        <v>258.34141738861388</v>
      </c>
      <c r="G90" s="7">
        <f t="shared" si="8"/>
        <v>4.6517726995910218E-2</v>
      </c>
      <c r="H90" s="9">
        <f t="shared" si="11"/>
        <v>270.64277024091137</v>
      </c>
      <c r="I90" s="7">
        <f t="shared" si="6"/>
        <v>4.5228951899524923E-2</v>
      </c>
    </row>
    <row r="91" spans="1:9">
      <c r="A91" s="5">
        <v>87</v>
      </c>
      <c r="B91" s="7">
        <v>0.96646900000000002</v>
      </c>
      <c r="C91" s="7">
        <f t="shared" si="9"/>
        <v>4.8323450000000001</v>
      </c>
      <c r="D91" s="8">
        <v>3349.0539090000002</v>
      </c>
      <c r="E91" s="8">
        <f t="shared" si="10"/>
        <v>3.3490539090000002</v>
      </c>
      <c r="F91" s="9">
        <f t="shared" si="7"/>
        <v>259.05429370358911</v>
      </c>
      <c r="G91" s="7">
        <f t="shared" si="8"/>
        <v>4.7192173776896433E-2</v>
      </c>
      <c r="H91" s="9">
        <f t="shared" si="11"/>
        <v>271.57269091265982</v>
      </c>
      <c r="I91" s="7">
        <f t="shared" si="6"/>
        <v>4.5898970486836145E-2</v>
      </c>
    </row>
    <row r="92" spans="1:9">
      <c r="A92" s="5">
        <v>88</v>
      </c>
      <c r="B92" s="7">
        <v>0.97915300000000005</v>
      </c>
      <c r="C92" s="7">
        <f t="shared" si="9"/>
        <v>4.8957650000000008</v>
      </c>
      <c r="D92" s="8">
        <v>3358.2758330000001</v>
      </c>
      <c r="E92" s="8">
        <f t="shared" si="10"/>
        <v>3.358275833</v>
      </c>
      <c r="F92" s="9">
        <f t="shared" si="7"/>
        <v>259.76762322091582</v>
      </c>
      <c r="G92" s="7">
        <f t="shared" si="8"/>
        <v>4.7796956816547595E-2</v>
      </c>
      <c r="H92" s="9">
        <f t="shared" si="11"/>
        <v>272.48523559989729</v>
      </c>
      <c r="I92" s="7">
        <f t="shared" si="6"/>
        <v>4.6499408075595702E-2</v>
      </c>
    </row>
    <row r="93" spans="1:9">
      <c r="A93" s="5">
        <v>89</v>
      </c>
      <c r="B93" s="7">
        <v>0.993479</v>
      </c>
      <c r="C93" s="7">
        <f t="shared" si="9"/>
        <v>4.9673949999999998</v>
      </c>
      <c r="D93" s="8">
        <v>3368.558548</v>
      </c>
      <c r="E93" s="8">
        <f t="shared" si="10"/>
        <v>3.3685585479999998</v>
      </c>
      <c r="F93" s="9">
        <f t="shared" si="7"/>
        <v>260.56300649752473</v>
      </c>
      <c r="G93" s="7">
        <f t="shared" si="8"/>
        <v>4.8479592137407046E-2</v>
      </c>
      <c r="H93" s="9">
        <f t="shared" si="11"/>
        <v>273.50620025413247</v>
      </c>
      <c r="I93" s="7">
        <f t="shared" ref="I93:I156" si="12">G93-H93/$I$2</f>
        <v>4.7177181660006416E-2</v>
      </c>
    </row>
    <row r="94" spans="1:9">
      <c r="A94" s="5">
        <v>90</v>
      </c>
      <c r="B94" s="7">
        <v>1.0072350000000001</v>
      </c>
      <c r="C94" s="7">
        <f t="shared" si="9"/>
        <v>5.0361750000000001</v>
      </c>
      <c r="D94" s="8">
        <v>3376.7550809999998</v>
      </c>
      <c r="E94" s="8">
        <f t="shared" si="10"/>
        <v>3.3767550809999998</v>
      </c>
      <c r="F94" s="9">
        <f t="shared" si="7"/>
        <v>261.19702049814356</v>
      </c>
      <c r="G94" s="7">
        <f t="shared" si="8"/>
        <v>4.9134628644255884E-2</v>
      </c>
      <c r="H94" s="9">
        <f t="shared" si="11"/>
        <v>274.35135954521593</v>
      </c>
      <c r="I94" s="7">
        <f t="shared" si="12"/>
        <v>4.7828193598802478E-2</v>
      </c>
    </row>
    <row r="95" spans="1:9">
      <c r="A95" s="5">
        <v>91</v>
      </c>
      <c r="B95" s="7">
        <v>1.020642</v>
      </c>
      <c r="C95" s="7">
        <f t="shared" si="9"/>
        <v>5.1032100000000007</v>
      </c>
      <c r="D95" s="8">
        <v>3386.2238309999998</v>
      </c>
      <c r="E95" s="8">
        <f t="shared" si="10"/>
        <v>3.3862238309999997</v>
      </c>
      <c r="F95" s="9">
        <f t="shared" si="7"/>
        <v>261.92944237314356</v>
      </c>
      <c r="G95" s="7">
        <f t="shared" si="8"/>
        <v>4.9772633769034284E-2</v>
      </c>
      <c r="H95" s="9">
        <f t="shared" si="11"/>
        <v>275.29625186927404</v>
      </c>
      <c r="I95" s="7">
        <f t="shared" si="12"/>
        <v>4.8461699236323458E-2</v>
      </c>
    </row>
    <row r="96" spans="1:9">
      <c r="A96" s="5">
        <v>92</v>
      </c>
      <c r="B96" s="7">
        <v>1.0344469999999999</v>
      </c>
      <c r="C96" s="7">
        <f t="shared" si="9"/>
        <v>5.1722349999999997</v>
      </c>
      <c r="D96" s="8">
        <v>3394.8322290000001</v>
      </c>
      <c r="E96" s="8">
        <f t="shared" si="10"/>
        <v>3.3948322289999999</v>
      </c>
      <c r="F96" s="9">
        <f t="shared" si="7"/>
        <v>262.59531474319306</v>
      </c>
      <c r="G96" s="7">
        <f t="shared" si="8"/>
        <v>5.0429153625446831E-2</v>
      </c>
      <c r="H96" s="9">
        <f t="shared" si="11"/>
        <v>276.17736152070063</v>
      </c>
      <c r="I96" s="7">
        <f t="shared" si="12"/>
        <v>4.9114023332491111E-2</v>
      </c>
    </row>
    <row r="97" spans="1:9">
      <c r="A97" s="5">
        <v>93</v>
      </c>
      <c r="B97" s="7">
        <v>1.0484960000000001</v>
      </c>
      <c r="C97" s="7">
        <f t="shared" si="9"/>
        <v>5.2424800000000005</v>
      </c>
      <c r="D97" s="8">
        <v>3404.565384</v>
      </c>
      <c r="E97" s="8">
        <f t="shared" si="10"/>
        <v>3.4045653840000001</v>
      </c>
      <c r="F97" s="9">
        <f t="shared" si="7"/>
        <v>263.34818873762373</v>
      </c>
      <c r="G97" s="7">
        <f t="shared" si="8"/>
        <v>5.1096835090686618E-2</v>
      </c>
      <c r="H97" s="9">
        <f t="shared" si="11"/>
        <v>277.15416486255594</v>
      </c>
      <c r="I97" s="7">
        <f t="shared" si="12"/>
        <v>4.9777053353245879E-2</v>
      </c>
    </row>
    <row r="98" spans="1:9">
      <c r="A98" s="5">
        <v>94</v>
      </c>
      <c r="B98" s="7">
        <v>1.0627599999999999</v>
      </c>
      <c r="C98" s="7">
        <f t="shared" si="9"/>
        <v>5.3137999999999996</v>
      </c>
      <c r="D98" s="8">
        <v>3411.6068869999999</v>
      </c>
      <c r="E98" s="8">
        <f t="shared" si="10"/>
        <v>3.411606887</v>
      </c>
      <c r="F98" s="9">
        <f t="shared" si="7"/>
        <v>263.89285945235144</v>
      </c>
      <c r="G98" s="7">
        <f t="shared" si="8"/>
        <v>5.1774278696050079E-2</v>
      </c>
      <c r="H98" s="9">
        <f t="shared" si="11"/>
        <v>277.91559821793049</v>
      </c>
      <c r="I98" s="7">
        <f t="shared" si="12"/>
        <v>5.0450871085488506E-2</v>
      </c>
    </row>
    <row r="99" spans="1:9">
      <c r="A99" s="5">
        <v>95</v>
      </c>
      <c r="B99" s="7">
        <v>1.0754189999999999</v>
      </c>
      <c r="C99" s="7">
        <f t="shared" si="9"/>
        <v>5.3770949999999997</v>
      </c>
      <c r="D99" s="8">
        <v>3419.800491</v>
      </c>
      <c r="E99" s="8">
        <f t="shared" si="10"/>
        <v>3.4198004910000002</v>
      </c>
      <c r="F99" s="9">
        <f t="shared" si="7"/>
        <v>264.52664689047026</v>
      </c>
      <c r="G99" s="7">
        <f t="shared" si="8"/>
        <v>5.2375111512334274E-2</v>
      </c>
      <c r="H99" s="9">
        <f t="shared" si="11"/>
        <v>278.75049599408544</v>
      </c>
      <c r="I99" s="7">
        <f t="shared" si="12"/>
        <v>5.1047728198076722E-2</v>
      </c>
    </row>
    <row r="100" spans="1:9">
      <c r="A100" s="5">
        <v>96</v>
      </c>
      <c r="B100" s="7">
        <v>1.089504</v>
      </c>
      <c r="C100" s="7">
        <f t="shared" si="9"/>
        <v>5.4475199999999999</v>
      </c>
      <c r="D100" s="8">
        <v>3429.6188499999998</v>
      </c>
      <c r="E100" s="8">
        <f t="shared" si="10"/>
        <v>3.4296188499999998</v>
      </c>
      <c r="F100" s="9">
        <f t="shared" si="7"/>
        <v>265.28611154084155</v>
      </c>
      <c r="G100" s="7">
        <f t="shared" si="8"/>
        <v>5.3043202405036481E-2</v>
      </c>
      <c r="H100" s="9">
        <f t="shared" si="11"/>
        <v>279.7376255242512</v>
      </c>
      <c r="I100" s="7">
        <f t="shared" si="12"/>
        <v>5.1711118473968615E-2</v>
      </c>
    </row>
    <row r="101" spans="1:9">
      <c r="A101" s="5">
        <v>97</v>
      </c>
      <c r="B101" s="7">
        <v>1.103046</v>
      </c>
      <c r="C101" s="7">
        <f t="shared" si="9"/>
        <v>5.5152299999999999</v>
      </c>
      <c r="D101" s="8">
        <v>3436.1708520000002</v>
      </c>
      <c r="E101" s="8">
        <f t="shared" si="10"/>
        <v>3.4361708520000001</v>
      </c>
      <c r="F101" s="9">
        <f t="shared" si="7"/>
        <v>265.79291862623762</v>
      </c>
      <c r="G101" s="7">
        <f t="shared" si="8"/>
        <v>5.368511669867386E-2</v>
      </c>
      <c r="H101" s="9">
        <f t="shared" si="11"/>
        <v>280.45200941218746</v>
      </c>
      <c r="I101" s="7">
        <f t="shared" si="12"/>
        <v>5.2349630939568202E-2</v>
      </c>
    </row>
    <row r="102" spans="1:9">
      <c r="A102" s="5">
        <v>98</v>
      </c>
      <c r="B102" s="7">
        <v>1.1171469999999999</v>
      </c>
      <c r="C102" s="7">
        <f t="shared" si="9"/>
        <v>5.5857349999999997</v>
      </c>
      <c r="D102" s="8">
        <v>3444.554153</v>
      </c>
      <c r="E102" s="8">
        <f t="shared" si="10"/>
        <v>3.4445541529999999</v>
      </c>
      <c r="F102" s="9">
        <f t="shared" si="7"/>
        <v>266.44137940903465</v>
      </c>
      <c r="G102" s="7">
        <f t="shared" si="8"/>
        <v>5.4353090931965851E-2</v>
      </c>
      <c r="H102" s="9">
        <f t="shared" si="11"/>
        <v>281.32408879316785</v>
      </c>
      <c r="I102" s="7">
        <f t="shared" si="12"/>
        <v>5.301345241390315E-2</v>
      </c>
    </row>
    <row r="103" spans="1:9">
      <c r="A103" s="5">
        <v>99</v>
      </c>
      <c r="B103" s="7">
        <v>1.130498</v>
      </c>
      <c r="C103" s="7">
        <f t="shared" si="9"/>
        <v>5.6524900000000002</v>
      </c>
      <c r="D103" s="8">
        <v>3452.5658720000001</v>
      </c>
      <c r="E103" s="8">
        <f t="shared" si="10"/>
        <v>3.4525658720000001</v>
      </c>
      <c r="F103" s="9">
        <f t="shared" si="7"/>
        <v>267.06109777227721</v>
      </c>
      <c r="G103" s="7">
        <f t="shared" si="8"/>
        <v>5.4985126182425167E-2</v>
      </c>
      <c r="H103" s="9">
        <f t="shared" si="11"/>
        <v>282.1566996177454</v>
      </c>
      <c r="I103" s="7">
        <f t="shared" si="12"/>
        <v>5.3641522850912095E-2</v>
      </c>
    </row>
    <row r="104" spans="1:9">
      <c r="A104" s="5">
        <v>100</v>
      </c>
      <c r="B104" s="7">
        <v>1.14303</v>
      </c>
      <c r="C104" s="7">
        <f t="shared" si="9"/>
        <v>5.7151500000000004</v>
      </c>
      <c r="D104" s="8">
        <v>3461.4262229999999</v>
      </c>
      <c r="E104" s="8">
        <f t="shared" si="10"/>
        <v>3.4614262230000001</v>
      </c>
      <c r="F104" s="9">
        <f t="shared" si="7"/>
        <v>267.74645908106436</v>
      </c>
      <c r="G104" s="7">
        <f t="shared" si="8"/>
        <v>5.5578026797065805E-2</v>
      </c>
      <c r="H104" s="9">
        <f t="shared" si="11"/>
        <v>283.04857083723579</v>
      </c>
      <c r="I104" s="7">
        <f t="shared" si="12"/>
        <v>5.4230176459745635E-2</v>
      </c>
    </row>
    <row r="105" spans="1:9">
      <c r="A105" s="5">
        <v>101</v>
      </c>
      <c r="B105" s="7">
        <v>1.158018</v>
      </c>
      <c r="C105" s="7">
        <f t="shared" si="9"/>
        <v>5.7900900000000002</v>
      </c>
      <c r="D105" s="8">
        <v>3468.514846</v>
      </c>
      <c r="E105" s="8">
        <f t="shared" si="10"/>
        <v>3.4685148460000002</v>
      </c>
      <c r="F105" s="9">
        <f t="shared" si="7"/>
        <v>268.29477459777229</v>
      </c>
      <c r="G105" s="7">
        <f t="shared" si="8"/>
        <v>5.628666175226598E-2</v>
      </c>
      <c r="H105" s="9">
        <f t="shared" si="11"/>
        <v>283.82928351228043</v>
      </c>
      <c r="I105" s="7">
        <f t="shared" si="12"/>
        <v>5.4935093735540834E-2</v>
      </c>
    </row>
    <row r="106" spans="1:9">
      <c r="A106" s="5">
        <v>102</v>
      </c>
      <c r="B106" s="7">
        <v>1.1722619999999999</v>
      </c>
      <c r="C106" s="7">
        <f t="shared" si="9"/>
        <v>5.8613099999999996</v>
      </c>
      <c r="D106" s="8">
        <v>3476.6371610000001</v>
      </c>
      <c r="E106" s="8">
        <f t="shared" si="10"/>
        <v>3.4766371610000002</v>
      </c>
      <c r="F106" s="9">
        <f t="shared" si="7"/>
        <v>268.92304772586635</v>
      </c>
      <c r="G106" s="7">
        <f t="shared" si="8"/>
        <v>5.6959655199869896E-2</v>
      </c>
      <c r="H106" s="9">
        <f t="shared" si="11"/>
        <v>284.68546121452738</v>
      </c>
      <c r="I106" s="7">
        <f t="shared" si="12"/>
        <v>5.5604010146467382E-2</v>
      </c>
    </row>
    <row r="107" spans="1:9">
      <c r="A107" s="5">
        <v>103</v>
      </c>
      <c r="B107" s="7">
        <v>1.185036</v>
      </c>
      <c r="C107" s="7">
        <f t="shared" si="9"/>
        <v>5.9251800000000001</v>
      </c>
      <c r="D107" s="8">
        <v>3483.7445830000001</v>
      </c>
      <c r="E107" s="8">
        <f t="shared" si="10"/>
        <v>3.483744583</v>
      </c>
      <c r="F107" s="9">
        <f t="shared" si="7"/>
        <v>269.47281737314358</v>
      </c>
      <c r="G107" s="7">
        <f t="shared" si="8"/>
        <v>5.7562809838641135E-2</v>
      </c>
      <c r="H107" s="9">
        <f t="shared" si="11"/>
        <v>285.43956685357358</v>
      </c>
      <c r="I107" s="7">
        <f t="shared" si="12"/>
        <v>5.6203573806005068E-2</v>
      </c>
    </row>
    <row r="108" spans="1:9">
      <c r="A108" s="5">
        <v>104</v>
      </c>
      <c r="B108" s="7">
        <v>1.198429</v>
      </c>
      <c r="C108" s="7">
        <f t="shared" si="9"/>
        <v>5.9921449999999998</v>
      </c>
      <c r="D108" s="8">
        <v>3492.8730009999999</v>
      </c>
      <c r="E108" s="8">
        <f t="shared" si="10"/>
        <v>3.492873001</v>
      </c>
      <c r="F108" s="9">
        <f t="shared" si="7"/>
        <v>270.17891406249998</v>
      </c>
      <c r="G108" s="7">
        <f t="shared" si="8"/>
        <v>5.8194801604570627E-2</v>
      </c>
      <c r="H108" s="9">
        <f t="shared" si="11"/>
        <v>286.36842635255039</v>
      </c>
      <c r="I108" s="7">
        <f t="shared" si="12"/>
        <v>5.6831142431463241E-2</v>
      </c>
    </row>
    <row r="109" spans="1:9">
      <c r="A109" s="5">
        <v>105</v>
      </c>
      <c r="B109" s="7">
        <v>1.212704</v>
      </c>
      <c r="C109" s="7">
        <f t="shared" si="9"/>
        <v>6.0635200000000005</v>
      </c>
      <c r="D109" s="8">
        <v>3498.6906279999998</v>
      </c>
      <c r="E109" s="8">
        <f t="shared" si="10"/>
        <v>3.4986906279999999</v>
      </c>
      <c r="F109" s="9">
        <f t="shared" si="7"/>
        <v>270.62891615099005</v>
      </c>
      <c r="G109" s="7">
        <f t="shared" si="8"/>
        <v>5.8867973931236557E-2</v>
      </c>
      <c r="H109" s="9">
        <f t="shared" si="11"/>
        <v>287.03855460758859</v>
      </c>
      <c r="I109" s="7">
        <f t="shared" si="12"/>
        <v>5.7501123671200423E-2</v>
      </c>
    </row>
    <row r="110" spans="1:9">
      <c r="A110" s="5">
        <v>106</v>
      </c>
      <c r="B110" s="7">
        <v>1.2264010000000001</v>
      </c>
      <c r="C110" s="7">
        <f t="shared" si="9"/>
        <v>6.1320050000000004</v>
      </c>
      <c r="D110" s="8">
        <v>3506.0739279999998</v>
      </c>
      <c r="E110" s="8">
        <f t="shared" si="10"/>
        <v>3.5060739279999997</v>
      </c>
      <c r="F110" s="9">
        <f t="shared" si="7"/>
        <v>271.2000253712871</v>
      </c>
      <c r="G110" s="7">
        <f t="shared" si="8"/>
        <v>5.9513463532187193E-2</v>
      </c>
      <c r="H110" s="9">
        <f t="shared" si="11"/>
        <v>287.83002448705565</v>
      </c>
      <c r="I110" s="7">
        <f t="shared" si="12"/>
        <v>5.8142844367963117E-2</v>
      </c>
    </row>
    <row r="111" spans="1:9">
      <c r="A111" s="5">
        <v>107</v>
      </c>
      <c r="B111" s="7">
        <v>1.240367</v>
      </c>
      <c r="C111" s="7">
        <f t="shared" si="9"/>
        <v>6.201835</v>
      </c>
      <c r="D111" s="8">
        <v>3513.8966820000001</v>
      </c>
      <c r="E111" s="8">
        <f t="shared" si="10"/>
        <v>3.5138966819999999</v>
      </c>
      <c r="F111" s="9">
        <f t="shared" si="7"/>
        <v>271.80512701113861</v>
      </c>
      <c r="G111" s="7">
        <f t="shared" si="8"/>
        <v>6.0171201389869103E-2</v>
      </c>
      <c r="H111" s="9">
        <f t="shared" si="11"/>
        <v>288.66203250990986</v>
      </c>
      <c r="I111" s="7">
        <f t="shared" si="12"/>
        <v>5.8796620282679055E-2</v>
      </c>
    </row>
    <row r="112" spans="1:9">
      <c r="A112" s="5">
        <v>108</v>
      </c>
      <c r="B112" s="7">
        <v>1.254256</v>
      </c>
      <c r="C112" s="7">
        <f t="shared" si="9"/>
        <v>6.27128</v>
      </c>
      <c r="D112" s="8">
        <v>3521.0951690000002</v>
      </c>
      <c r="E112" s="8">
        <f t="shared" si="10"/>
        <v>3.5210951690000001</v>
      </c>
      <c r="F112" s="9">
        <f t="shared" si="7"/>
        <v>272.36194067141088</v>
      </c>
      <c r="G112" s="7">
        <f t="shared" si="8"/>
        <v>6.082488411554305E-2</v>
      </c>
      <c r="H112" s="9">
        <f t="shared" si="11"/>
        <v>289.44252058434893</v>
      </c>
      <c r="I112" s="7">
        <f t="shared" si="12"/>
        <v>5.9446586398474721E-2</v>
      </c>
    </row>
    <row r="113" spans="1:9">
      <c r="A113" s="5">
        <v>109</v>
      </c>
      <c r="B113" s="7">
        <v>1.267552</v>
      </c>
      <c r="C113" s="7">
        <f t="shared" si="9"/>
        <v>6.3377600000000003</v>
      </c>
      <c r="D113" s="8">
        <v>3527.7399439999999</v>
      </c>
      <c r="E113" s="8">
        <f t="shared" si="10"/>
        <v>3.5277399439999999</v>
      </c>
      <c r="F113" s="9">
        <f t="shared" si="7"/>
        <v>272.87592388613859</v>
      </c>
      <c r="G113" s="7">
        <f t="shared" si="8"/>
        <v>6.1450257356179011E-2</v>
      </c>
      <c r="H113" s="9">
        <f t="shared" si="11"/>
        <v>290.17014503982472</v>
      </c>
      <c r="I113" s="7">
        <f t="shared" si="12"/>
        <v>6.0068494760751275E-2</v>
      </c>
    </row>
    <row r="114" spans="1:9">
      <c r="A114" s="5">
        <v>110</v>
      </c>
      <c r="B114" s="7">
        <v>1.282097</v>
      </c>
      <c r="C114" s="7">
        <f t="shared" si="9"/>
        <v>6.4104850000000004</v>
      </c>
      <c r="D114" s="8">
        <v>3536.651077</v>
      </c>
      <c r="E114" s="8">
        <f t="shared" si="10"/>
        <v>3.5366510770000001</v>
      </c>
      <c r="F114" s="9">
        <f t="shared" si="7"/>
        <v>273.56521325804454</v>
      </c>
      <c r="G114" s="7">
        <f t="shared" si="8"/>
        <v>6.2133929297470004E-2</v>
      </c>
      <c r="H114" s="9">
        <f t="shared" si="11"/>
        <v>291.10207021916955</v>
      </c>
      <c r="I114" s="7">
        <f t="shared" si="12"/>
        <v>6.0747728963093009E-2</v>
      </c>
    </row>
    <row r="115" spans="1:9">
      <c r="A115" s="5">
        <v>111</v>
      </c>
      <c r="B115" s="7">
        <v>1.295453</v>
      </c>
      <c r="C115" s="7">
        <f t="shared" si="9"/>
        <v>6.4772650000000001</v>
      </c>
      <c r="D115" s="8">
        <v>3542.7968289999999</v>
      </c>
      <c r="E115" s="8">
        <f t="shared" si="10"/>
        <v>3.5427968289999998</v>
      </c>
      <c r="F115" s="9">
        <f t="shared" si="7"/>
        <v>274.040596302599</v>
      </c>
      <c r="G115" s="7">
        <f t="shared" si="8"/>
        <v>6.2761302194129065E-2</v>
      </c>
      <c r="H115" s="9">
        <f t="shared" si="11"/>
        <v>291.79093193269858</v>
      </c>
      <c r="I115" s="7">
        <f t="shared" si="12"/>
        <v>6.1371821565878122E-2</v>
      </c>
    </row>
    <row r="116" spans="1:9">
      <c r="A116" s="5">
        <v>112</v>
      </c>
      <c r="B116" s="7">
        <v>1.308484</v>
      </c>
      <c r="C116" s="7">
        <f t="shared" si="9"/>
        <v>6.5424199999999999</v>
      </c>
      <c r="D116" s="8">
        <v>3549.3095239999998</v>
      </c>
      <c r="E116" s="8">
        <f t="shared" si="10"/>
        <v>3.5493095239999999</v>
      </c>
      <c r="F116" s="9">
        <f t="shared" si="7"/>
        <v>274.54436293316826</v>
      </c>
      <c r="G116" s="7">
        <f t="shared" si="8"/>
        <v>6.3373029716229212E-2</v>
      </c>
      <c r="H116" s="9">
        <f t="shared" si="11"/>
        <v>292.50620824258044</v>
      </c>
      <c r="I116" s="7">
        <f t="shared" si="12"/>
        <v>6.1980143010312162E-2</v>
      </c>
    </row>
    <row r="117" spans="1:9">
      <c r="A117" s="5">
        <v>113</v>
      </c>
      <c r="B117" s="7">
        <v>1.3240670000000001</v>
      </c>
      <c r="C117" s="7">
        <f t="shared" si="9"/>
        <v>6.6203350000000007</v>
      </c>
      <c r="D117" s="8">
        <v>3556.5522000000001</v>
      </c>
      <c r="E117" s="8">
        <f t="shared" si="10"/>
        <v>3.5565522000000001</v>
      </c>
      <c r="F117" s="9">
        <f t="shared" si="7"/>
        <v>275.10459467821784</v>
      </c>
      <c r="G117" s="7">
        <f t="shared" si="8"/>
        <v>6.4104067401212467E-2</v>
      </c>
      <c r="H117" s="9">
        <f t="shared" si="11"/>
        <v>293.31744044630807</v>
      </c>
      <c r="I117" s="7">
        <f t="shared" si="12"/>
        <v>6.2707317684801478E-2</v>
      </c>
    </row>
    <row r="118" spans="1:9">
      <c r="A118" s="5">
        <v>114</v>
      </c>
      <c r="B118" s="7">
        <v>1.337774</v>
      </c>
      <c r="C118" s="7">
        <f t="shared" si="9"/>
        <v>6.6888699999999996</v>
      </c>
      <c r="D118" s="8">
        <v>3561.8810570000001</v>
      </c>
      <c r="E118" s="8">
        <f t="shared" si="10"/>
        <v>3.5618810569999999</v>
      </c>
      <c r="F118" s="9">
        <f t="shared" si="7"/>
        <v>275.51678968131188</v>
      </c>
      <c r="G118" s="7">
        <f t="shared" si="8"/>
        <v>6.4746655726064917E-2</v>
      </c>
      <c r="H118" s="9">
        <f t="shared" si="11"/>
        <v>293.94574957126827</v>
      </c>
      <c r="I118" s="7">
        <f t="shared" si="12"/>
        <v>6.334691406143983E-2</v>
      </c>
    </row>
    <row r="119" spans="1:9">
      <c r="A119" s="5">
        <v>115</v>
      </c>
      <c r="B119" s="7">
        <v>1.3505780000000001</v>
      </c>
      <c r="C119" s="7">
        <f t="shared" si="9"/>
        <v>6.7528900000000007</v>
      </c>
      <c r="D119" s="8">
        <v>3569.2401880000002</v>
      </c>
      <c r="E119" s="8">
        <f t="shared" si="10"/>
        <v>3.5692401880000002</v>
      </c>
      <c r="F119" s="9">
        <f t="shared" si="7"/>
        <v>276.08602939356433</v>
      </c>
      <c r="G119" s="7">
        <f t="shared" si="8"/>
        <v>6.5346538353718078E-2</v>
      </c>
      <c r="H119" s="9">
        <f t="shared" si="11"/>
        <v>294.7298152638794</v>
      </c>
      <c r="I119" s="7">
        <f t="shared" si="12"/>
        <v>6.3943063042937703E-2</v>
      </c>
    </row>
    <row r="120" spans="1:9">
      <c r="A120" s="5">
        <v>116</v>
      </c>
      <c r="B120" s="7">
        <v>1.364679</v>
      </c>
      <c r="C120" s="7">
        <f t="shared" si="9"/>
        <v>6.8233950000000005</v>
      </c>
      <c r="D120" s="8">
        <v>3576.9032739999998</v>
      </c>
      <c r="E120" s="8">
        <f t="shared" si="10"/>
        <v>3.5769032739999997</v>
      </c>
      <c r="F120" s="9">
        <f t="shared" si="7"/>
        <v>276.67878047648509</v>
      </c>
      <c r="G120" s="7">
        <f t="shared" si="8"/>
        <v>6.6006770856227637E-2</v>
      </c>
      <c r="H120" s="9">
        <f t="shared" si="11"/>
        <v>295.55766654957853</v>
      </c>
      <c r="I120" s="7">
        <f t="shared" si="12"/>
        <v>6.4599353396467746E-2</v>
      </c>
    </row>
    <row r="121" spans="1:9">
      <c r="A121" s="5">
        <v>117</v>
      </c>
      <c r="B121" s="7">
        <v>1.3789979999999999</v>
      </c>
      <c r="C121" s="7">
        <f t="shared" si="9"/>
        <v>6.8949899999999991</v>
      </c>
      <c r="D121" s="8">
        <v>3582.2003930000001</v>
      </c>
      <c r="E121" s="8">
        <f t="shared" si="10"/>
        <v>3.5822003929999999</v>
      </c>
      <c r="F121" s="9">
        <f t="shared" si="7"/>
        <v>277.08852049814357</v>
      </c>
      <c r="G121" s="7">
        <f t="shared" si="8"/>
        <v>6.667676471453049E-2</v>
      </c>
      <c r="H121" s="9">
        <f t="shared" si="11"/>
        <v>296.19374627763852</v>
      </c>
      <c r="I121" s="7">
        <f t="shared" si="12"/>
        <v>6.5266318303684595E-2</v>
      </c>
    </row>
    <row r="122" spans="1:9">
      <c r="A122" s="5">
        <v>118</v>
      </c>
      <c r="B122" s="7">
        <v>1.392857</v>
      </c>
      <c r="C122" s="7">
        <f t="shared" si="9"/>
        <v>6.9642850000000003</v>
      </c>
      <c r="D122" s="8">
        <v>3589.6488800000002</v>
      </c>
      <c r="E122" s="8">
        <f t="shared" si="10"/>
        <v>3.5896488800000004</v>
      </c>
      <c r="F122" s="9">
        <f t="shared" si="7"/>
        <v>277.66467202970296</v>
      </c>
      <c r="G122" s="7">
        <f t="shared" si="8"/>
        <v>6.7324807708458015E-2</v>
      </c>
      <c r="H122" s="9">
        <f t="shared" si="11"/>
        <v>297.00203113416671</v>
      </c>
      <c r="I122" s="7">
        <f t="shared" si="12"/>
        <v>6.5910512322104833E-2</v>
      </c>
    </row>
    <row r="123" spans="1:9">
      <c r="A123" s="5">
        <v>119</v>
      </c>
      <c r="B123" s="7">
        <v>1.407222</v>
      </c>
      <c r="C123" s="7">
        <f t="shared" si="9"/>
        <v>7.0361099999999999</v>
      </c>
      <c r="D123" s="8">
        <v>3595.7389680000001</v>
      </c>
      <c r="E123" s="8">
        <f t="shared" si="10"/>
        <v>3.595738968</v>
      </c>
      <c r="F123" s="9">
        <f t="shared" si="7"/>
        <v>278.13574938118813</v>
      </c>
      <c r="G123" s="7">
        <f t="shared" si="8"/>
        <v>6.7996068176897573E-2</v>
      </c>
      <c r="H123" s="9">
        <f t="shared" si="11"/>
        <v>297.70568665697283</v>
      </c>
      <c r="I123" s="7">
        <f t="shared" si="12"/>
        <v>6.6578422049959604E-2</v>
      </c>
    </row>
    <row r="124" spans="1:9">
      <c r="A124" s="5">
        <v>120</v>
      </c>
      <c r="B124" s="7">
        <v>1.421225</v>
      </c>
      <c r="C124" s="7">
        <f t="shared" si="9"/>
        <v>7.1061249999999996</v>
      </c>
      <c r="D124" s="8">
        <v>3601.4989770000002</v>
      </c>
      <c r="E124" s="8">
        <f t="shared" si="10"/>
        <v>3.6014989770000003</v>
      </c>
      <c r="F124" s="9">
        <f t="shared" si="7"/>
        <v>278.58129463180694</v>
      </c>
      <c r="G124" s="7">
        <f t="shared" si="8"/>
        <v>6.8649979372835915E-2</v>
      </c>
      <c r="H124" s="9">
        <f t="shared" si="11"/>
        <v>298.37762965496142</v>
      </c>
      <c r="I124" s="7">
        <f t="shared" si="12"/>
        <v>6.7229133517336101E-2</v>
      </c>
    </row>
    <row r="125" spans="1:9">
      <c r="A125" s="5">
        <v>121</v>
      </c>
      <c r="B125" s="7">
        <v>1.4353880000000001</v>
      </c>
      <c r="C125" s="7">
        <f t="shared" si="9"/>
        <v>7.176940000000001</v>
      </c>
      <c r="D125" s="8">
        <v>3608.0531769999998</v>
      </c>
      <c r="E125" s="8">
        <f t="shared" si="10"/>
        <v>3.6080531769999999</v>
      </c>
      <c r="F125" s="9">
        <f t="shared" si="7"/>
        <v>279.08827173576731</v>
      </c>
      <c r="G125" s="7">
        <f t="shared" si="8"/>
        <v>6.9310927568419792E-2</v>
      </c>
      <c r="H125" s="9">
        <f t="shared" si="11"/>
        <v>299.11826954528027</v>
      </c>
      <c r="I125" s="7">
        <f t="shared" si="12"/>
        <v>6.7886554856299408E-2</v>
      </c>
    </row>
    <row r="126" spans="1:9">
      <c r="A126" s="5">
        <v>122</v>
      </c>
      <c r="B126" s="7">
        <v>1.449902</v>
      </c>
      <c r="C126" s="7">
        <f t="shared" si="9"/>
        <v>7.2495100000000008</v>
      </c>
      <c r="D126" s="8">
        <v>3613.5692899999999</v>
      </c>
      <c r="E126" s="8">
        <f t="shared" si="10"/>
        <v>3.61356929</v>
      </c>
      <c r="F126" s="9">
        <f t="shared" si="7"/>
        <v>279.51495126856435</v>
      </c>
      <c r="G126" s="7">
        <f t="shared" si="8"/>
        <v>6.9987803045029412E-2</v>
      </c>
      <c r="H126" s="9">
        <f t="shared" si="11"/>
        <v>299.77841561227405</v>
      </c>
      <c r="I126" s="7">
        <f t="shared" si="12"/>
        <v>6.8560286780209062E-2</v>
      </c>
    </row>
    <row r="127" spans="1:9">
      <c r="A127" s="5">
        <v>123</v>
      </c>
      <c r="B127" s="7">
        <v>1.4631190000000001</v>
      </c>
      <c r="C127" s="7">
        <f t="shared" si="9"/>
        <v>7.3155950000000001</v>
      </c>
      <c r="D127" s="8">
        <v>3620.7187039999999</v>
      </c>
      <c r="E127" s="8">
        <f t="shared" si="10"/>
        <v>3.6207187039999997</v>
      </c>
      <c r="F127" s="9">
        <f t="shared" si="7"/>
        <v>280.06796905940593</v>
      </c>
      <c r="G127" s="7">
        <f t="shared" si="8"/>
        <v>7.0603793255456543E-2</v>
      </c>
      <c r="H127" s="9">
        <f t="shared" si="11"/>
        <v>300.55660740051741</v>
      </c>
      <c r="I127" s="7">
        <f t="shared" si="12"/>
        <v>6.9172571315454082E-2</v>
      </c>
    </row>
    <row r="128" spans="1:9">
      <c r="A128" s="5">
        <v>124</v>
      </c>
      <c r="B128" s="7">
        <v>1.4773229999999999</v>
      </c>
      <c r="C128" s="7">
        <f t="shared" si="9"/>
        <v>7.386614999999999</v>
      </c>
      <c r="D128" s="8">
        <v>3626.0495139999998</v>
      </c>
      <c r="E128" s="8">
        <f t="shared" si="10"/>
        <v>3.626049514</v>
      </c>
      <c r="F128" s="9">
        <f t="shared" si="7"/>
        <v>280.48031512995044</v>
      </c>
      <c r="G128" s="7">
        <f t="shared" si="8"/>
        <v>7.1265360759491775E-2</v>
      </c>
      <c r="H128" s="9">
        <f t="shared" si="11"/>
        <v>301.19831615938659</v>
      </c>
      <c r="I128" s="7">
        <f t="shared" si="12"/>
        <v>6.9831083063494698E-2</v>
      </c>
    </row>
    <row r="129" spans="1:9">
      <c r="A129" s="5">
        <v>125</v>
      </c>
      <c r="B129" s="7">
        <v>1.491724</v>
      </c>
      <c r="C129" s="7">
        <f t="shared" si="9"/>
        <v>7.4586200000000007</v>
      </c>
      <c r="D129" s="8">
        <v>3630.9933620000002</v>
      </c>
      <c r="E129" s="8">
        <f t="shared" si="10"/>
        <v>3.6309933620000003</v>
      </c>
      <c r="F129" s="9">
        <f t="shared" si="7"/>
        <v>280.862729115099</v>
      </c>
      <c r="G129" s="7">
        <f t="shared" si="8"/>
        <v>7.1935657242408593E-2</v>
      </c>
      <c r="H129" s="9">
        <f t="shared" si="11"/>
        <v>301.81121280142361</v>
      </c>
      <c r="I129" s="7">
        <f t="shared" si="12"/>
        <v>7.0498460990973247E-2</v>
      </c>
    </row>
    <row r="130" spans="1:9">
      <c r="A130" s="5">
        <v>126</v>
      </c>
      <c r="B130" s="7">
        <v>1.5053840000000001</v>
      </c>
      <c r="C130" s="7">
        <f t="shared" si="9"/>
        <v>7.5269200000000005</v>
      </c>
      <c r="D130" s="8">
        <v>3638.7797390000001</v>
      </c>
      <c r="E130" s="8">
        <f t="shared" si="10"/>
        <v>3.6387797389999998</v>
      </c>
      <c r="F130" s="9">
        <f t="shared" si="7"/>
        <v>281.46501693997521</v>
      </c>
      <c r="G130" s="7">
        <f t="shared" si="8"/>
        <v>7.2571048834771987E-2</v>
      </c>
      <c r="H130" s="9">
        <f t="shared" si="11"/>
        <v>302.65066359303358</v>
      </c>
      <c r="I130" s="7">
        <f t="shared" si="12"/>
        <v>7.1129855198614686E-2</v>
      </c>
    </row>
    <row r="131" spans="1:9">
      <c r="A131" s="5">
        <v>127</v>
      </c>
      <c r="B131" s="7">
        <v>1.5197050000000001</v>
      </c>
      <c r="C131" s="7">
        <f t="shared" si="9"/>
        <v>7.5985250000000004</v>
      </c>
      <c r="D131" s="8">
        <v>3644.276077</v>
      </c>
      <c r="E131" s="8">
        <f t="shared" si="10"/>
        <v>3.6442760769999998</v>
      </c>
      <c r="F131" s="9">
        <f t="shared" si="7"/>
        <v>281.89016684715347</v>
      </c>
      <c r="G131" s="7">
        <f t="shared" si="8"/>
        <v>7.3236753467196075E-2</v>
      </c>
      <c r="H131" s="9">
        <f t="shared" si="11"/>
        <v>303.30966164757615</v>
      </c>
      <c r="I131" s="7">
        <f t="shared" si="12"/>
        <v>7.1792421745064755E-2</v>
      </c>
    </row>
    <row r="132" spans="1:9">
      <c r="A132" s="5">
        <v>128</v>
      </c>
      <c r="B132" s="7">
        <v>1.534068</v>
      </c>
      <c r="C132" s="7">
        <f t="shared" si="9"/>
        <v>7.6703400000000004</v>
      </c>
      <c r="D132" s="8">
        <v>3648.550491</v>
      </c>
      <c r="E132" s="8">
        <f t="shared" si="10"/>
        <v>3.648550491</v>
      </c>
      <c r="F132" s="9">
        <f t="shared" ref="F132:F195" si="13">D132/($B$2*$C$2)</f>
        <v>282.22079911819304</v>
      </c>
      <c r="G132" s="7">
        <f t="shared" ref="G132:G195" si="14">LN(1+C132/100)</f>
        <v>7.3903965631520602E-2</v>
      </c>
      <c r="H132" s="9">
        <f t="shared" si="11"/>
        <v>303.86809396127546</v>
      </c>
      <c r="I132" s="7">
        <f t="shared" si="12"/>
        <v>7.2456974707895486E-2</v>
      </c>
    </row>
    <row r="133" spans="1:9">
      <c r="A133" s="5">
        <v>129</v>
      </c>
      <c r="B133" s="7">
        <v>1.548454</v>
      </c>
      <c r="C133" s="7">
        <f t="shared" ref="C133:C196" si="15">(B133/20)*100</f>
        <v>7.7422699999999995</v>
      </c>
      <c r="D133" s="8">
        <v>3654.8656769999998</v>
      </c>
      <c r="E133" s="8">
        <f t="shared" ref="E133:E196" si="16">D133/1000</f>
        <v>3.6548656769999996</v>
      </c>
      <c r="F133" s="9">
        <f t="shared" si="13"/>
        <v>282.70928813428213</v>
      </c>
      <c r="G133" s="7">
        <f t="shared" si="14"/>
        <v>7.4571800283107864E-2</v>
      </c>
      <c r="H133" s="9">
        <f t="shared" ref="H133:H196" si="17">F133*EXP(G133)</f>
        <v>304.59740453671623</v>
      </c>
      <c r="I133" s="7">
        <f t="shared" si="12"/>
        <v>7.3121336451980642E-2</v>
      </c>
    </row>
    <row r="134" spans="1:9">
      <c r="A134" s="5">
        <v>130</v>
      </c>
      <c r="B134" s="7">
        <v>1.562341</v>
      </c>
      <c r="C134" s="7">
        <f t="shared" si="15"/>
        <v>7.811704999999999</v>
      </c>
      <c r="D134" s="8">
        <v>3661.1127470000001</v>
      </c>
      <c r="E134" s="8">
        <f t="shared" si="16"/>
        <v>3.6611127470000002</v>
      </c>
      <c r="F134" s="9">
        <f t="shared" si="13"/>
        <v>283.19250827660892</v>
      </c>
      <c r="G134" s="7">
        <f t="shared" si="14"/>
        <v>7.5216047297356536E-2</v>
      </c>
      <c r="H134" s="9">
        <f t="shared" si="17"/>
        <v>305.31467160527819</v>
      </c>
      <c r="I134" s="7">
        <f t="shared" si="12"/>
        <v>7.3762167908759974E-2</v>
      </c>
    </row>
    <row r="135" spans="1:9">
      <c r="A135" s="5">
        <v>131</v>
      </c>
      <c r="B135" s="7">
        <v>1.5760369999999999</v>
      </c>
      <c r="C135" s="7">
        <f t="shared" si="15"/>
        <v>7.8801849999999991</v>
      </c>
      <c r="D135" s="8">
        <v>3666.8874049999999</v>
      </c>
      <c r="E135" s="8">
        <f t="shared" si="16"/>
        <v>3.6668874049999998</v>
      </c>
      <c r="F135" s="9">
        <f t="shared" si="13"/>
        <v>283.63918664913365</v>
      </c>
      <c r="G135" s="7">
        <f t="shared" si="14"/>
        <v>7.5851027150339784E-2</v>
      </c>
      <c r="H135" s="9">
        <f t="shared" si="17"/>
        <v>305.99047928958072</v>
      </c>
      <c r="I135" s="7">
        <f t="shared" si="12"/>
        <v>7.4393929629913202E-2</v>
      </c>
    </row>
    <row r="136" spans="1:9">
      <c r="A136" s="5">
        <v>132</v>
      </c>
      <c r="B136" s="7">
        <v>1.590857</v>
      </c>
      <c r="C136" s="7">
        <f t="shared" si="15"/>
        <v>7.9542849999999996</v>
      </c>
      <c r="D136" s="8">
        <v>3671.6774439999999</v>
      </c>
      <c r="E136" s="8">
        <f t="shared" si="16"/>
        <v>3.6716774439999997</v>
      </c>
      <c r="F136" s="9">
        <f t="shared" si="13"/>
        <v>284.00970327970293</v>
      </c>
      <c r="G136" s="7">
        <f t="shared" si="14"/>
        <v>7.6537664487844964E-2</v>
      </c>
      <c r="H136" s="9">
        <f t="shared" si="17"/>
        <v>306.60064450622485</v>
      </c>
      <c r="I136" s="7">
        <f t="shared" si="12"/>
        <v>7.5077661418767705E-2</v>
      </c>
    </row>
    <row r="137" spans="1:9">
      <c r="A137" s="5">
        <v>133</v>
      </c>
      <c r="B137" s="7">
        <v>1.605262</v>
      </c>
      <c r="C137" s="7">
        <f t="shared" si="15"/>
        <v>8.0263100000000005</v>
      </c>
      <c r="D137" s="8">
        <v>3676.541702</v>
      </c>
      <c r="E137" s="8">
        <f t="shared" si="16"/>
        <v>3.6765417020000002</v>
      </c>
      <c r="F137" s="9">
        <f t="shared" si="13"/>
        <v>284.38596086014849</v>
      </c>
      <c r="G137" s="7">
        <f t="shared" si="14"/>
        <v>7.7204622578871007E-2</v>
      </c>
      <c r="H137" s="9">
        <f t="shared" si="17"/>
        <v>307.21165967526269</v>
      </c>
      <c r="I137" s="7">
        <f t="shared" si="12"/>
        <v>7.5741709913750704E-2</v>
      </c>
    </row>
    <row r="138" spans="1:9">
      <c r="A138" s="5">
        <v>134</v>
      </c>
      <c r="B138" s="7">
        <v>1.6189389999999999</v>
      </c>
      <c r="C138" s="7">
        <f t="shared" si="15"/>
        <v>8.0946949999999998</v>
      </c>
      <c r="D138" s="8">
        <v>3682.4093779999998</v>
      </c>
      <c r="E138" s="8">
        <f t="shared" si="16"/>
        <v>3.682409378</v>
      </c>
      <c r="F138" s="9">
        <f t="shared" si="13"/>
        <v>284.83983431311879</v>
      </c>
      <c r="G138" s="7">
        <f t="shared" si="14"/>
        <v>7.7837462522237583E-2</v>
      </c>
      <c r="H138" s="9">
        <f t="shared" si="17"/>
        <v>307.89675013927109</v>
      </c>
      <c r="I138" s="7">
        <f t="shared" si="12"/>
        <v>7.6371287521574391E-2</v>
      </c>
    </row>
    <row r="139" spans="1:9">
      <c r="A139" s="5">
        <v>135</v>
      </c>
      <c r="B139" s="7">
        <v>1.633589</v>
      </c>
      <c r="C139" s="7">
        <f t="shared" si="15"/>
        <v>8.1679449999999996</v>
      </c>
      <c r="D139" s="8">
        <v>3688.6449729999999</v>
      </c>
      <c r="E139" s="8">
        <f t="shared" si="16"/>
        <v>3.6886449729999997</v>
      </c>
      <c r="F139" s="9">
        <f t="shared" si="13"/>
        <v>285.32216684715343</v>
      </c>
      <c r="G139" s="7">
        <f t="shared" si="14"/>
        <v>7.8514879599927631E-2</v>
      </c>
      <c r="H139" s="9">
        <f t="shared" si="17"/>
        <v>308.62712450803713</v>
      </c>
      <c r="I139" s="7">
        <f t="shared" si="12"/>
        <v>7.7045226626079835E-2</v>
      </c>
    </row>
    <row r="140" spans="1:9">
      <c r="A140" s="5">
        <v>136</v>
      </c>
      <c r="B140" s="7">
        <v>1.6480330000000001</v>
      </c>
      <c r="C140" s="7">
        <f t="shared" si="15"/>
        <v>8.2401650000000011</v>
      </c>
      <c r="D140" s="8">
        <v>3691.2440940000001</v>
      </c>
      <c r="E140" s="8">
        <f t="shared" si="16"/>
        <v>3.691244094</v>
      </c>
      <c r="F140" s="9">
        <f t="shared" si="13"/>
        <v>285.52321271658417</v>
      </c>
      <c r="G140" s="7">
        <f t="shared" si="14"/>
        <v>7.9182322263523244E-2</v>
      </c>
      <c r="H140" s="9">
        <f t="shared" si="17"/>
        <v>309.0507965577317</v>
      </c>
      <c r="I140" s="7">
        <f t="shared" si="12"/>
        <v>7.7710651803724523E-2</v>
      </c>
    </row>
    <row r="141" spans="1:9">
      <c r="A141" s="5">
        <v>137</v>
      </c>
      <c r="B141" s="7">
        <v>1.6622440000000001</v>
      </c>
      <c r="C141" s="7">
        <f t="shared" si="15"/>
        <v>8.3112200000000005</v>
      </c>
      <c r="D141" s="8">
        <v>3698.3407739999998</v>
      </c>
      <c r="E141" s="8">
        <f t="shared" si="16"/>
        <v>3.6983407739999996</v>
      </c>
      <c r="F141" s="9">
        <f t="shared" si="13"/>
        <v>286.07215145420787</v>
      </c>
      <c r="G141" s="7">
        <f t="shared" si="14"/>
        <v>7.9838563760662604E-2</v>
      </c>
      <c r="H141" s="9">
        <f t="shared" si="17"/>
        <v>309.84823732030026</v>
      </c>
      <c r="I141" s="7">
        <f t="shared" si="12"/>
        <v>7.8363095963899274E-2</v>
      </c>
    </row>
    <row r="142" spans="1:9">
      <c r="A142" s="5">
        <v>138</v>
      </c>
      <c r="B142" s="7">
        <v>1.6769780000000001</v>
      </c>
      <c r="C142" s="7">
        <f t="shared" si="15"/>
        <v>8.3848900000000004</v>
      </c>
      <c r="D142" s="8">
        <v>3703.1156769999998</v>
      </c>
      <c r="E142" s="8">
        <f t="shared" si="16"/>
        <v>3.703115677</v>
      </c>
      <c r="F142" s="9">
        <f t="shared" si="13"/>
        <v>286.44149729269799</v>
      </c>
      <c r="G142" s="7">
        <f t="shared" si="14"/>
        <v>8.0518502157694655E-2</v>
      </c>
      <c r="H142" s="9">
        <f t="shared" si="17"/>
        <v>310.45930175504367</v>
      </c>
      <c r="I142" s="7">
        <f t="shared" si="12"/>
        <v>7.904012453028969E-2</v>
      </c>
    </row>
    <row r="143" spans="1:9">
      <c r="A143" s="5">
        <v>139</v>
      </c>
      <c r="B143" s="7">
        <v>1.6913720000000001</v>
      </c>
      <c r="C143" s="7">
        <f t="shared" si="15"/>
        <v>8.4568600000000007</v>
      </c>
      <c r="D143" s="8">
        <v>3707.7328640000001</v>
      </c>
      <c r="E143" s="8">
        <f t="shared" si="16"/>
        <v>3.707732864</v>
      </c>
      <c r="F143" s="9">
        <f t="shared" si="13"/>
        <v>286.79864356435644</v>
      </c>
      <c r="G143" s="7">
        <f t="shared" si="14"/>
        <v>8.1182304240482742E-2</v>
      </c>
      <c r="H143" s="9">
        <f t="shared" si="17"/>
        <v>311.05280333249311</v>
      </c>
      <c r="I143" s="7">
        <f t="shared" si="12"/>
        <v>7.9701100415089918E-2</v>
      </c>
    </row>
    <row r="144" spans="1:9">
      <c r="A144" s="5">
        <v>140</v>
      </c>
      <c r="B144" s="7">
        <v>1.7048479999999999</v>
      </c>
      <c r="C144" s="7">
        <f t="shared" si="15"/>
        <v>8.5242399999999989</v>
      </c>
      <c r="D144" s="8">
        <v>3712.9533230000002</v>
      </c>
      <c r="E144" s="8">
        <f t="shared" si="16"/>
        <v>3.7129533230000002</v>
      </c>
      <c r="F144" s="9">
        <f t="shared" si="13"/>
        <v>287.20245382116337</v>
      </c>
      <c r="G144" s="7">
        <f t="shared" si="14"/>
        <v>8.1803372178343159E-2</v>
      </c>
      <c r="H144" s="9">
        <f t="shared" si="17"/>
        <v>311.68428027076851</v>
      </c>
      <c r="I144" s="7">
        <f t="shared" si="12"/>
        <v>8.0319161319910931E-2</v>
      </c>
    </row>
    <row r="145" spans="1:9">
      <c r="A145" s="5">
        <v>141</v>
      </c>
      <c r="B145" s="7">
        <v>1.720739</v>
      </c>
      <c r="C145" s="7">
        <f t="shared" si="15"/>
        <v>8.6036950000000001</v>
      </c>
      <c r="D145" s="8">
        <v>3717.7484890000001</v>
      </c>
      <c r="E145" s="8">
        <f t="shared" si="16"/>
        <v>3.7177484889999999</v>
      </c>
      <c r="F145" s="9">
        <f t="shared" si="13"/>
        <v>287.57336703279702</v>
      </c>
      <c r="G145" s="7">
        <f t="shared" si="14"/>
        <v>8.2535244874010677E-2</v>
      </c>
      <c r="H145" s="9">
        <f t="shared" si="17"/>
        <v>312.31530243352944</v>
      </c>
      <c r="I145" s="7">
        <f t="shared" si="12"/>
        <v>8.1048029148136733E-2</v>
      </c>
    </row>
    <row r="146" spans="1:9">
      <c r="A146" s="5">
        <v>142</v>
      </c>
      <c r="B146" s="7">
        <v>1.734008</v>
      </c>
      <c r="C146" s="7">
        <f t="shared" si="15"/>
        <v>8.6700400000000002</v>
      </c>
      <c r="D146" s="8">
        <v>3722.0458520000002</v>
      </c>
      <c r="E146" s="8">
        <f t="shared" si="16"/>
        <v>3.7220458520000004</v>
      </c>
      <c r="F146" s="9">
        <f t="shared" si="13"/>
        <v>287.90577444306928</v>
      </c>
      <c r="G146" s="7">
        <f t="shared" si="14"/>
        <v>8.3145949173469624E-2</v>
      </c>
      <c r="H146" s="9">
        <f t="shared" si="17"/>
        <v>312.86732024959315</v>
      </c>
      <c r="I146" s="7">
        <f t="shared" si="12"/>
        <v>8.1656104791328704E-2</v>
      </c>
    </row>
    <row r="147" spans="1:9">
      <c r="A147" s="5">
        <v>143</v>
      </c>
      <c r="B147" s="7">
        <v>1.7479789999999999</v>
      </c>
      <c r="C147" s="7">
        <f t="shared" si="15"/>
        <v>8.7398950000000006</v>
      </c>
      <c r="D147" s="8">
        <v>3727.5587919999998</v>
      </c>
      <c r="E147" s="8">
        <f t="shared" si="16"/>
        <v>3.727558792</v>
      </c>
      <c r="F147" s="9">
        <f t="shared" si="13"/>
        <v>288.33220853960393</v>
      </c>
      <c r="G147" s="7">
        <f t="shared" si="14"/>
        <v>8.3788560123184377E-2</v>
      </c>
      <c r="H147" s="9">
        <f t="shared" si="17"/>
        <v>313.53214081714634</v>
      </c>
      <c r="I147" s="7">
        <f t="shared" si="12"/>
        <v>8.2295549928817019E-2</v>
      </c>
    </row>
    <row r="148" spans="1:9">
      <c r="A148" s="5">
        <v>144</v>
      </c>
      <c r="B148" s="7">
        <v>1.76305</v>
      </c>
      <c r="C148" s="7">
        <f t="shared" si="15"/>
        <v>8.8152499999999989</v>
      </c>
      <c r="D148" s="8">
        <v>3731.7755889999999</v>
      </c>
      <c r="E148" s="8">
        <f t="shared" si="16"/>
        <v>3.7317755889999997</v>
      </c>
      <c r="F148" s="9">
        <f t="shared" si="13"/>
        <v>288.65838405012374</v>
      </c>
      <c r="G148" s="7">
        <f t="shared" si="14"/>
        <v>8.4481304052669792E-2</v>
      </c>
      <c r="H148" s="9">
        <f t="shared" si="17"/>
        <v>314.10434225010232</v>
      </c>
      <c r="I148" s="7">
        <f t="shared" si="12"/>
        <v>8.2985569089574066E-2</v>
      </c>
    </row>
    <row r="149" spans="1:9">
      <c r="A149" s="5">
        <v>145</v>
      </c>
      <c r="B149" s="7">
        <v>1.777631</v>
      </c>
      <c r="C149" s="7">
        <f t="shared" si="15"/>
        <v>8.8881550000000011</v>
      </c>
      <c r="D149" s="8">
        <v>3737.3515160000002</v>
      </c>
      <c r="E149" s="8">
        <f t="shared" si="16"/>
        <v>3.7373515160000004</v>
      </c>
      <c r="F149" s="9">
        <f t="shared" si="13"/>
        <v>289.08969028465344</v>
      </c>
      <c r="G149" s="7">
        <f t="shared" si="14"/>
        <v>8.5151068521675935E-2</v>
      </c>
      <c r="H149" s="13">
        <f t="shared" si="17"/>
        <v>314.78443004617338</v>
      </c>
      <c r="I149" s="12">
        <f t="shared" si="12"/>
        <v>8.3652095045265579E-2</v>
      </c>
    </row>
    <row r="150" spans="1:9">
      <c r="A150" s="5">
        <v>146</v>
      </c>
      <c r="B150" s="7">
        <v>1.7914190000000001</v>
      </c>
      <c r="C150" s="7">
        <f t="shared" si="15"/>
        <v>8.9570950000000007</v>
      </c>
      <c r="D150" s="8">
        <v>3742.236038</v>
      </c>
      <c r="E150" s="8">
        <f t="shared" si="16"/>
        <v>3.7422360380000002</v>
      </c>
      <c r="F150" s="9">
        <f t="shared" si="13"/>
        <v>289.46751531559403</v>
      </c>
      <c r="G150" s="7">
        <f t="shared" si="14"/>
        <v>8.5783994897637023E-2</v>
      </c>
      <c r="H150" s="9">
        <f t="shared" si="17"/>
        <v>315.39539565655133</v>
      </c>
      <c r="I150" s="7">
        <f t="shared" si="12"/>
        <v>8.428211206117725E-2</v>
      </c>
    </row>
    <row r="151" spans="1:9">
      <c r="A151" s="5">
        <v>147</v>
      </c>
      <c r="B151" s="7">
        <v>1.8058259999999999</v>
      </c>
      <c r="C151" s="7">
        <f t="shared" si="15"/>
        <v>9.0291299999999985</v>
      </c>
      <c r="D151" s="8">
        <v>3746.1012719999999</v>
      </c>
      <c r="E151" s="8">
        <f t="shared" si="16"/>
        <v>3.7461012719999998</v>
      </c>
      <c r="F151" s="9">
        <f t="shared" si="13"/>
        <v>289.76649690594058</v>
      </c>
      <c r="G151" s="7">
        <f t="shared" si="14"/>
        <v>8.6444908243167251E-2</v>
      </c>
      <c r="H151" s="9">
        <f t="shared" si="17"/>
        <v>315.92989060802398</v>
      </c>
      <c r="I151" s="7">
        <f t="shared" si="12"/>
        <v>8.4940480192652851E-2</v>
      </c>
    </row>
    <row r="152" spans="1:9">
      <c r="A152" s="5">
        <v>148</v>
      </c>
      <c r="B152" s="7">
        <v>1.8209230000000001</v>
      </c>
      <c r="C152" s="7">
        <f t="shared" si="15"/>
        <v>9.1046150000000008</v>
      </c>
      <c r="D152" s="8">
        <v>3751.284866</v>
      </c>
      <c r="E152" s="8">
        <f t="shared" si="16"/>
        <v>3.7512848659999998</v>
      </c>
      <c r="F152" s="9">
        <f t="shared" si="13"/>
        <v>290.16745560024748</v>
      </c>
      <c r="G152" s="7">
        <f t="shared" si="14"/>
        <v>8.7137006597899996E-2</v>
      </c>
      <c r="H152" s="9">
        <f t="shared" si="17"/>
        <v>316.58608528794593</v>
      </c>
      <c r="I152" s="7">
        <f t="shared" si="12"/>
        <v>8.5629453810814535E-2</v>
      </c>
    </row>
    <row r="153" spans="1:9">
      <c r="A153" s="5">
        <v>149</v>
      </c>
      <c r="B153" s="7">
        <v>1.836295</v>
      </c>
      <c r="C153" s="7">
        <f t="shared" si="15"/>
        <v>9.1814750000000007</v>
      </c>
      <c r="D153" s="8">
        <v>3754.7978050000002</v>
      </c>
      <c r="E153" s="8">
        <f t="shared" si="16"/>
        <v>3.7547978049999999</v>
      </c>
      <c r="F153" s="9">
        <f t="shared" si="13"/>
        <v>290.43918664913366</v>
      </c>
      <c r="G153" s="7">
        <f t="shared" si="14"/>
        <v>8.7841220074593329E-2</v>
      </c>
      <c r="H153" s="9">
        <f t="shared" si="17"/>
        <v>317.1057879615272</v>
      </c>
      <c r="I153" s="7">
        <f t="shared" si="12"/>
        <v>8.6331192512871774E-2</v>
      </c>
    </row>
    <row r="154" spans="1:9">
      <c r="A154" s="5">
        <v>150</v>
      </c>
      <c r="B154" s="7">
        <v>1.8502080000000001</v>
      </c>
      <c r="C154" s="7">
        <f t="shared" si="15"/>
        <v>9.2510400000000015</v>
      </c>
      <c r="D154" s="8">
        <v>3760.5094749999998</v>
      </c>
      <c r="E154" s="8">
        <f t="shared" si="16"/>
        <v>3.7605094749999997</v>
      </c>
      <c r="F154" s="9">
        <f t="shared" si="13"/>
        <v>290.88099280631184</v>
      </c>
      <c r="G154" s="7">
        <f t="shared" si="14"/>
        <v>8.8478167393099494E-2</v>
      </c>
      <c r="H154" s="9">
        <f t="shared" si="17"/>
        <v>317.79050980322091</v>
      </c>
      <c r="I154" s="7">
        <f t="shared" si="12"/>
        <v>8.6964879251179392E-2</v>
      </c>
    </row>
    <row r="155" spans="1:9">
      <c r="A155" s="5">
        <v>151</v>
      </c>
      <c r="B155" s="7">
        <v>1.8654869999999999</v>
      </c>
      <c r="C155" s="7">
        <f t="shared" si="15"/>
        <v>9.3274349999999995</v>
      </c>
      <c r="D155" s="8">
        <v>3764.149124</v>
      </c>
      <c r="E155" s="8">
        <f t="shared" si="16"/>
        <v>3.7641491240000002</v>
      </c>
      <c r="F155" s="9">
        <f t="shared" si="13"/>
        <v>291.16252506188118</v>
      </c>
      <c r="G155" s="7">
        <f t="shared" si="14"/>
        <v>8.917718410195602E-2</v>
      </c>
      <c r="H155" s="9">
        <f t="shared" si="17"/>
        <v>318.32052033138683</v>
      </c>
      <c r="I155" s="7">
        <f t="shared" si="12"/>
        <v>8.7661372100377985E-2</v>
      </c>
    </row>
    <row r="156" spans="1:9">
      <c r="A156" s="5">
        <v>152</v>
      </c>
      <c r="B156" s="7">
        <v>1.880342</v>
      </c>
      <c r="C156" s="7">
        <f t="shared" si="15"/>
        <v>9.4017099999999996</v>
      </c>
      <c r="D156" s="8">
        <v>3767.8952180000001</v>
      </c>
      <c r="E156" s="8">
        <f t="shared" si="16"/>
        <v>3.767895218</v>
      </c>
      <c r="F156" s="9">
        <f t="shared" si="13"/>
        <v>291.4522909962871</v>
      </c>
      <c r="G156" s="7">
        <f t="shared" si="14"/>
        <v>8.9856334590611098E-2</v>
      </c>
      <c r="H156" s="9">
        <f t="shared" si="17"/>
        <v>318.85379018411413</v>
      </c>
      <c r="I156" s="7">
        <f t="shared" si="12"/>
        <v>8.8337983208781987E-2</v>
      </c>
    </row>
    <row r="157" spans="1:9">
      <c r="A157" s="5">
        <v>153</v>
      </c>
      <c r="B157" s="7">
        <v>1.8940809999999999</v>
      </c>
      <c r="C157" s="7">
        <f t="shared" si="15"/>
        <v>9.4704049999999995</v>
      </c>
      <c r="D157" s="8">
        <v>3771.8983910000002</v>
      </c>
      <c r="E157" s="8">
        <f t="shared" si="16"/>
        <v>3.7718983910000001</v>
      </c>
      <c r="F157" s="9">
        <f t="shared" si="13"/>
        <v>291.76194237314354</v>
      </c>
      <c r="G157" s="7">
        <f t="shared" si="14"/>
        <v>9.0484052765268982E-2</v>
      </c>
      <c r="H157" s="9">
        <f t="shared" si="17"/>
        <v>319.39297995174684</v>
      </c>
      <c r="I157" s="7">
        <f t="shared" ref="I157:I220" si="18">G157-H157/$I$2</f>
        <v>8.8963133813117809E-2</v>
      </c>
    </row>
    <row r="158" spans="1:9">
      <c r="A158" s="5">
        <v>154</v>
      </c>
      <c r="B158" s="7">
        <v>1.9090769999999999</v>
      </c>
      <c r="C158" s="7">
        <f t="shared" si="15"/>
        <v>9.5453849999999996</v>
      </c>
      <c r="D158" s="8">
        <v>3778.117385</v>
      </c>
      <c r="E158" s="8">
        <f t="shared" si="16"/>
        <v>3.7781173849999998</v>
      </c>
      <c r="F158" s="9">
        <f t="shared" si="13"/>
        <v>292.24299079517323</v>
      </c>
      <c r="G158" s="7">
        <f t="shared" si="14"/>
        <v>9.1168752283320109E-2</v>
      </c>
      <c r="H158" s="9">
        <f t="shared" si="17"/>
        <v>320.13870940208704</v>
      </c>
      <c r="I158" s="7">
        <f t="shared" si="18"/>
        <v>8.964428223854827E-2</v>
      </c>
    </row>
    <row r="159" spans="1:9">
      <c r="A159" s="5">
        <v>155</v>
      </c>
      <c r="B159" s="7">
        <v>1.923959</v>
      </c>
      <c r="C159" s="7">
        <f t="shared" si="15"/>
        <v>9.6197949999999999</v>
      </c>
      <c r="D159" s="8">
        <v>3780.9994660000002</v>
      </c>
      <c r="E159" s="8">
        <f t="shared" si="16"/>
        <v>3.7809994660000004</v>
      </c>
      <c r="F159" s="9">
        <f t="shared" si="13"/>
        <v>292.46592404084157</v>
      </c>
      <c r="G159" s="7">
        <f t="shared" si="14"/>
        <v>9.1847783531432747E-2</v>
      </c>
      <c r="H159" s="9">
        <f t="shared" si="17"/>
        <v>320.60054637842626</v>
      </c>
      <c r="I159" s="7">
        <f t="shared" si="18"/>
        <v>9.0321114262964047E-2</v>
      </c>
    </row>
    <row r="160" spans="1:9">
      <c r="A160" s="5">
        <v>156</v>
      </c>
      <c r="B160" s="7">
        <v>1.9383379999999999</v>
      </c>
      <c r="C160" s="7">
        <f t="shared" si="15"/>
        <v>9.6916899999999995</v>
      </c>
      <c r="D160" s="8">
        <v>3784.7106469999999</v>
      </c>
      <c r="E160" s="8">
        <f t="shared" si="16"/>
        <v>3.7847106469999998</v>
      </c>
      <c r="F160" s="9">
        <f t="shared" si="13"/>
        <v>292.75298940284648</v>
      </c>
      <c r="G160" s="7">
        <f t="shared" si="14"/>
        <v>9.2503426372713429E-2</v>
      </c>
      <c r="H160" s="9">
        <f t="shared" si="17"/>
        <v>321.12570160150324</v>
      </c>
      <c r="I160" s="7">
        <f t="shared" si="18"/>
        <v>9.0974256365087228E-2</v>
      </c>
    </row>
    <row r="161" spans="1:9">
      <c r="A161" s="5">
        <v>157</v>
      </c>
      <c r="B161" s="7">
        <v>1.9537690000000001</v>
      </c>
      <c r="C161" s="7">
        <f t="shared" si="15"/>
        <v>9.7688450000000007</v>
      </c>
      <c r="D161" s="8">
        <v>3787.9406279999998</v>
      </c>
      <c r="E161" s="8">
        <f t="shared" si="16"/>
        <v>3.7879406279999999</v>
      </c>
      <c r="F161" s="9">
        <f t="shared" si="13"/>
        <v>293.00283323019801</v>
      </c>
      <c r="G161" s="7">
        <f t="shared" si="14"/>
        <v>9.3206559655230461E-2</v>
      </c>
      <c r="H161" s="9">
        <f t="shared" si="17"/>
        <v>321.62582585406454</v>
      </c>
      <c r="I161" s="7">
        <f t="shared" si="18"/>
        <v>9.1675008103544439E-2</v>
      </c>
    </row>
    <row r="162" spans="1:9">
      <c r="A162" s="5">
        <v>158</v>
      </c>
      <c r="B162" s="7">
        <v>1.966755</v>
      </c>
      <c r="C162" s="7">
        <f t="shared" si="15"/>
        <v>9.8337749999999993</v>
      </c>
      <c r="D162" s="8">
        <v>3793.136184</v>
      </c>
      <c r="E162" s="8">
        <f t="shared" si="16"/>
        <v>3.7931361839999997</v>
      </c>
      <c r="F162" s="9">
        <f t="shared" si="13"/>
        <v>293.40471720297029</v>
      </c>
      <c r="G162" s="7">
        <f t="shared" si="14"/>
        <v>9.3797900522585229E-2</v>
      </c>
      <c r="H162" s="9">
        <f t="shared" si="17"/>
        <v>322.25747693209667</v>
      </c>
      <c r="I162" s="7">
        <f t="shared" si="18"/>
        <v>9.2263341108622859E-2</v>
      </c>
    </row>
    <row r="163" spans="1:9">
      <c r="A163" s="5">
        <v>159</v>
      </c>
      <c r="B163" s="7">
        <v>1.982718</v>
      </c>
      <c r="C163" s="7">
        <f t="shared" si="15"/>
        <v>9.9135899999999992</v>
      </c>
      <c r="D163" s="8">
        <v>3796.7238309999998</v>
      </c>
      <c r="E163" s="8">
        <f t="shared" si="16"/>
        <v>3.796723831</v>
      </c>
      <c r="F163" s="9">
        <f t="shared" si="13"/>
        <v>293.68222702660887</v>
      </c>
      <c r="G163" s="7">
        <f t="shared" si="14"/>
        <v>9.4524325647271715E-2</v>
      </c>
      <c r="H163" s="9">
        <f t="shared" si="17"/>
        <v>322.7966789168961</v>
      </c>
      <c r="I163" s="7">
        <f t="shared" si="18"/>
        <v>9.2987198604810306E-2</v>
      </c>
    </row>
    <row r="164" spans="1:9">
      <c r="A164" s="5">
        <v>160</v>
      </c>
      <c r="B164" s="7">
        <v>1.9970000000000001</v>
      </c>
      <c r="C164" s="7">
        <f t="shared" si="15"/>
        <v>9.9850000000000012</v>
      </c>
      <c r="D164" s="8">
        <v>3800.097366</v>
      </c>
      <c r="E164" s="8">
        <f t="shared" si="16"/>
        <v>3.8000973660000001</v>
      </c>
      <c r="F164" s="9">
        <f t="shared" si="13"/>
        <v>293.94317496905938</v>
      </c>
      <c r="G164" s="7">
        <f t="shared" si="14"/>
        <v>9.5173806869595243E-2</v>
      </c>
      <c r="H164" s="9">
        <f t="shared" si="17"/>
        <v>323.29340098971994</v>
      </c>
      <c r="I164" s="7">
        <f t="shared" si="18"/>
        <v>9.3634314483929906E-2</v>
      </c>
    </row>
    <row r="165" spans="1:9">
      <c r="A165" s="5">
        <v>161</v>
      </c>
      <c r="B165" s="7">
        <v>2.0117340000000001</v>
      </c>
      <c r="C165" s="7">
        <f t="shared" si="15"/>
        <v>10.058669999999999</v>
      </c>
      <c r="D165" s="8">
        <v>3805.4628440000001</v>
      </c>
      <c r="E165" s="8">
        <f t="shared" si="16"/>
        <v>3.805462844</v>
      </c>
      <c r="F165" s="9">
        <f t="shared" si="13"/>
        <v>294.3582026608911</v>
      </c>
      <c r="G165" s="7">
        <f t="shared" si="14"/>
        <v>9.5843401252860519E-2</v>
      </c>
      <c r="H165" s="9">
        <f t="shared" si="17"/>
        <v>323.96672288448138</v>
      </c>
      <c r="I165" s="7">
        <f t="shared" si="18"/>
        <v>9.430070257245822E-2</v>
      </c>
    </row>
    <row r="166" spans="1:9">
      <c r="A166" s="5">
        <v>162</v>
      </c>
      <c r="B166" s="7">
        <v>2.0263819999999999</v>
      </c>
      <c r="C166" s="7">
        <f t="shared" si="15"/>
        <v>10.13191</v>
      </c>
      <c r="D166" s="8">
        <v>3808.745559</v>
      </c>
      <c r="E166" s="8">
        <f t="shared" si="16"/>
        <v>3.8087455590000001</v>
      </c>
      <c r="F166" s="9">
        <f t="shared" si="13"/>
        <v>294.61212554146039</v>
      </c>
      <c r="G166" s="7">
        <f t="shared" si="14"/>
        <v>9.6508643178296272E-2</v>
      </c>
      <c r="H166" s="9">
        <f t="shared" si="17"/>
        <v>324.46196095040818</v>
      </c>
      <c r="I166" s="7">
        <f t="shared" si="18"/>
        <v>9.4963586221389562E-2</v>
      </c>
    </row>
    <row r="167" spans="1:9">
      <c r="A167" s="5">
        <v>163</v>
      </c>
      <c r="B167" s="7">
        <v>2.042052</v>
      </c>
      <c r="C167" s="7">
        <f t="shared" si="15"/>
        <v>10.21026</v>
      </c>
      <c r="D167" s="8">
        <v>3811.4718779999998</v>
      </c>
      <c r="E167" s="8">
        <f t="shared" si="16"/>
        <v>3.8114718779999999</v>
      </c>
      <c r="F167" s="9">
        <f t="shared" si="13"/>
        <v>294.82301036509898</v>
      </c>
      <c r="G167" s="7">
        <f t="shared" si="14"/>
        <v>9.72198098451416E-2</v>
      </c>
      <c r="H167" s="9">
        <f t="shared" si="17"/>
        <v>324.92520626320254</v>
      </c>
      <c r="I167" s="7">
        <f t="shared" si="18"/>
        <v>9.5672546958173968E-2</v>
      </c>
    </row>
    <row r="168" spans="1:9">
      <c r="A168" s="5">
        <v>164</v>
      </c>
      <c r="B168" s="7">
        <v>2.0557810000000001</v>
      </c>
      <c r="C168" s="7">
        <f t="shared" si="15"/>
        <v>10.278905</v>
      </c>
      <c r="D168" s="8">
        <v>3816.0668479999999</v>
      </c>
      <c r="E168" s="8">
        <f t="shared" si="16"/>
        <v>3.8160668479999997</v>
      </c>
      <c r="F168" s="9">
        <f t="shared" si="13"/>
        <v>295.17843811881187</v>
      </c>
      <c r="G168" s="7">
        <f t="shared" si="14"/>
        <v>9.7842470847262344E-2</v>
      </c>
      <c r="H168" s="9">
        <f t="shared" si="17"/>
        <v>325.5195493535283</v>
      </c>
      <c r="I168" s="7">
        <f t="shared" si="18"/>
        <v>9.6292377755102687E-2</v>
      </c>
    </row>
    <row r="169" spans="1:9">
      <c r="A169" s="5">
        <v>165</v>
      </c>
      <c r="B169" s="7">
        <v>2.0717949999999998</v>
      </c>
      <c r="C169" s="7">
        <f t="shared" si="15"/>
        <v>10.358974999999999</v>
      </c>
      <c r="D169" s="8">
        <v>3819.5587919999998</v>
      </c>
      <c r="E169" s="8">
        <f t="shared" si="16"/>
        <v>3.8195587919999996</v>
      </c>
      <c r="F169" s="9">
        <f t="shared" si="13"/>
        <v>295.44854517326729</v>
      </c>
      <c r="G169" s="7">
        <f t="shared" si="14"/>
        <v>9.8568275532432748E-2</v>
      </c>
      <c r="H169" s="9">
        <f t="shared" si="17"/>
        <v>326.05398610562975</v>
      </c>
      <c r="I169" s="7">
        <f t="shared" si="18"/>
        <v>9.7015637503358315E-2</v>
      </c>
    </row>
    <row r="170" spans="1:9">
      <c r="A170" s="5">
        <v>166</v>
      </c>
      <c r="B170" s="7">
        <v>2.086862</v>
      </c>
      <c r="C170" s="7">
        <f t="shared" si="15"/>
        <v>10.43431</v>
      </c>
      <c r="D170" s="8">
        <v>3823.064163</v>
      </c>
      <c r="E170" s="8">
        <f t="shared" si="16"/>
        <v>3.8230641630000002</v>
      </c>
      <c r="F170" s="9">
        <f t="shared" si="13"/>
        <v>295.71969082611383</v>
      </c>
      <c r="G170" s="7">
        <f t="shared" si="14"/>
        <v>9.9250678558624864E-2</v>
      </c>
      <c r="H170" s="9">
        <f t="shared" si="17"/>
        <v>326.57600009795209</v>
      </c>
      <c r="I170" s="7">
        <f t="shared" si="18"/>
        <v>9.7695554748634617E-2</v>
      </c>
    </row>
    <row r="171" spans="1:9">
      <c r="A171" s="5">
        <v>167</v>
      </c>
      <c r="B171" s="7">
        <v>2.101699</v>
      </c>
      <c r="C171" s="7">
        <f t="shared" si="15"/>
        <v>10.508495</v>
      </c>
      <c r="D171" s="8">
        <v>3827.706741</v>
      </c>
      <c r="E171" s="8">
        <f t="shared" si="16"/>
        <v>3.8277067410000001</v>
      </c>
      <c r="F171" s="9">
        <f t="shared" si="13"/>
        <v>296.07880112933168</v>
      </c>
      <c r="G171" s="7">
        <f t="shared" si="14"/>
        <v>9.9922209842821616E-2</v>
      </c>
      <c r="H171" s="9">
        <f t="shared" si="17"/>
        <v>327.19222714206745</v>
      </c>
      <c r="I171" s="7">
        <f t="shared" si="18"/>
        <v>9.8364151618335574E-2</v>
      </c>
    </row>
    <row r="172" spans="1:9">
      <c r="A172" s="5">
        <v>168</v>
      </c>
      <c r="B172" s="7">
        <v>2.115513</v>
      </c>
      <c r="C172" s="7">
        <f t="shared" si="15"/>
        <v>10.577565</v>
      </c>
      <c r="D172" s="8">
        <v>3830.2975609999999</v>
      </c>
      <c r="E172" s="8">
        <f t="shared" si="16"/>
        <v>3.8302975610000001</v>
      </c>
      <c r="F172" s="9">
        <f t="shared" si="13"/>
        <v>296.27920490408411</v>
      </c>
      <c r="G172" s="7">
        <f t="shared" si="14"/>
        <v>0.1005470344224185</v>
      </c>
      <c r="H172" s="9">
        <f t="shared" si="17"/>
        <v>327.61833038429677</v>
      </c>
      <c r="I172" s="7">
        <f t="shared" si="18"/>
        <v>9.8986947134874229E-2</v>
      </c>
    </row>
    <row r="173" spans="1:9">
      <c r="A173" s="5">
        <v>169</v>
      </c>
      <c r="B173" s="7">
        <v>2.1306980000000002</v>
      </c>
      <c r="C173" s="7">
        <f t="shared" si="15"/>
        <v>10.653490000000001</v>
      </c>
      <c r="D173" s="8">
        <v>3834.074173</v>
      </c>
      <c r="E173" s="8">
        <f t="shared" si="16"/>
        <v>3.8340741729999999</v>
      </c>
      <c r="F173" s="9">
        <f t="shared" si="13"/>
        <v>296.57133145111385</v>
      </c>
      <c r="G173" s="7">
        <f t="shared" si="14"/>
        <v>0.10123342090627678</v>
      </c>
      <c r="H173" s="9">
        <f t="shared" si="17"/>
        <v>328.1665285901251</v>
      </c>
      <c r="I173" s="7">
        <f t="shared" si="18"/>
        <v>9.9670723151085702E-2</v>
      </c>
    </row>
    <row r="174" spans="1:9">
      <c r="A174" s="5">
        <v>170</v>
      </c>
      <c r="B174" s="7">
        <v>2.1455709999999999</v>
      </c>
      <c r="C174" s="7">
        <f t="shared" si="15"/>
        <v>10.727855</v>
      </c>
      <c r="D174" s="8">
        <v>3837.0836939999999</v>
      </c>
      <c r="E174" s="8">
        <f t="shared" si="16"/>
        <v>3.8370836939999999</v>
      </c>
      <c r="F174" s="9">
        <f t="shared" si="13"/>
        <v>296.80412237004947</v>
      </c>
      <c r="G174" s="7">
        <f t="shared" si="14"/>
        <v>0.10190524809024355</v>
      </c>
      <c r="H174" s="9">
        <f t="shared" si="17"/>
        <v>328.64483825193093</v>
      </c>
      <c r="I174" s="7">
        <f t="shared" si="18"/>
        <v>0.10034027266999626</v>
      </c>
    </row>
    <row r="175" spans="1:9">
      <c r="A175" s="5">
        <v>171</v>
      </c>
      <c r="B175" s="7">
        <v>2.1608309999999999</v>
      </c>
      <c r="C175" s="7">
        <f t="shared" si="15"/>
        <v>10.804155</v>
      </c>
      <c r="D175" s="8">
        <v>3840.4228050000002</v>
      </c>
      <c r="E175" s="8">
        <f t="shared" si="16"/>
        <v>3.8404228050000002</v>
      </c>
      <c r="F175" s="9">
        <f t="shared" si="13"/>
        <v>297.06240756497522</v>
      </c>
      <c r="G175" s="7">
        <f t="shared" si="14"/>
        <v>0.10259408762198469</v>
      </c>
      <c r="H175" s="9">
        <f t="shared" si="17"/>
        <v>329.1574905250269</v>
      </c>
      <c r="I175" s="7">
        <f t="shared" si="18"/>
        <v>0.10102667100043694</v>
      </c>
    </row>
    <row r="176" spans="1:9">
      <c r="A176" s="5">
        <v>172</v>
      </c>
      <c r="B176" s="7">
        <v>2.176024</v>
      </c>
      <c r="C176" s="7">
        <f t="shared" si="15"/>
        <v>10.88012</v>
      </c>
      <c r="D176" s="8">
        <v>3843.817337</v>
      </c>
      <c r="E176" s="8">
        <f t="shared" si="16"/>
        <v>3.8438173369999999</v>
      </c>
      <c r="F176" s="9">
        <f t="shared" si="13"/>
        <v>297.32497965655938</v>
      </c>
      <c r="G176" s="7">
        <f t="shared" si="14"/>
        <v>0.10327943170399839</v>
      </c>
      <c r="H176" s="9">
        <f t="shared" si="17"/>
        <v>329.67429423316867</v>
      </c>
      <c r="I176" s="7">
        <f t="shared" si="18"/>
        <v>0.10170955411241188</v>
      </c>
    </row>
    <row r="177" spans="1:9">
      <c r="A177" s="5">
        <v>173</v>
      </c>
      <c r="B177" s="7">
        <v>2.1908379999999998</v>
      </c>
      <c r="C177" s="7">
        <f t="shared" si="15"/>
        <v>10.954190000000001</v>
      </c>
      <c r="D177" s="8">
        <v>3848.117385</v>
      </c>
      <c r="E177" s="8">
        <f t="shared" si="16"/>
        <v>3.8481173850000001</v>
      </c>
      <c r="F177" s="9">
        <f t="shared" si="13"/>
        <v>297.65759475556928</v>
      </c>
      <c r="G177" s="7">
        <f t="shared" si="14"/>
        <v>0.10394722743634138</v>
      </c>
      <c r="H177" s="9">
        <f t="shared" si="17"/>
        <v>330.26357323452436</v>
      </c>
      <c r="I177" s="7">
        <f t="shared" si="18"/>
        <v>0.10237454375427221</v>
      </c>
    </row>
    <row r="178" spans="1:9">
      <c r="A178" s="5">
        <v>174</v>
      </c>
      <c r="B178" s="7">
        <v>2.2054399999999998</v>
      </c>
      <c r="C178" s="7">
        <f t="shared" si="15"/>
        <v>11.027199999999999</v>
      </c>
      <c r="D178" s="8">
        <v>3851.10176</v>
      </c>
      <c r="E178" s="8">
        <f t="shared" si="16"/>
        <v>3.8511017600000002</v>
      </c>
      <c r="F178" s="9">
        <f t="shared" si="13"/>
        <v>297.88844059405938</v>
      </c>
      <c r="G178" s="7">
        <f t="shared" si="14"/>
        <v>0.10460503035065453</v>
      </c>
      <c r="H178" s="9">
        <f t="shared" si="17"/>
        <v>330.73719471524748</v>
      </c>
      <c r="I178" s="7">
        <f t="shared" si="18"/>
        <v>0.10303009132820097</v>
      </c>
    </row>
    <row r="179" spans="1:9">
      <c r="A179" s="5">
        <v>175</v>
      </c>
      <c r="B179" s="7">
        <v>2.2201870000000001</v>
      </c>
      <c r="C179" s="7">
        <f t="shared" si="15"/>
        <v>11.100935</v>
      </c>
      <c r="D179" s="8">
        <v>3854.7567899999999</v>
      </c>
      <c r="E179" s="8">
        <f t="shared" si="16"/>
        <v>3.8547567899999997</v>
      </c>
      <c r="F179" s="9">
        <f t="shared" si="13"/>
        <v>298.17116259282176</v>
      </c>
      <c r="G179" s="7">
        <f t="shared" si="14"/>
        <v>0.10526892646366411</v>
      </c>
      <c r="H179" s="9">
        <f t="shared" si="17"/>
        <v>331.27094954099522</v>
      </c>
      <c r="I179" s="7">
        <f t="shared" si="18"/>
        <v>0.10369144575156412</v>
      </c>
    </row>
    <row r="180" spans="1:9">
      <c r="A180" s="5">
        <v>176</v>
      </c>
      <c r="B180" s="7">
        <v>2.235951</v>
      </c>
      <c r="C180" s="7">
        <f t="shared" si="15"/>
        <v>11.179755</v>
      </c>
      <c r="D180" s="8">
        <v>3857.6857450000002</v>
      </c>
      <c r="E180" s="8">
        <f t="shared" si="16"/>
        <v>3.8576857450000004</v>
      </c>
      <c r="F180" s="9">
        <f t="shared" si="13"/>
        <v>298.39772161200494</v>
      </c>
      <c r="G180" s="7">
        <f t="shared" si="14"/>
        <v>0.10597811990105689</v>
      </c>
      <c r="H180" s="9">
        <f t="shared" si="17"/>
        <v>331.7578558138091</v>
      </c>
      <c r="I180" s="7">
        <f t="shared" si="18"/>
        <v>0.1043983205876578</v>
      </c>
    </row>
    <row r="181" spans="1:9">
      <c r="A181" s="5">
        <v>177</v>
      </c>
      <c r="B181" s="7">
        <v>2.2512470000000002</v>
      </c>
      <c r="C181" s="7">
        <f t="shared" si="15"/>
        <v>11.256235</v>
      </c>
      <c r="D181" s="8">
        <v>3860.8019559999998</v>
      </c>
      <c r="E181" s="8">
        <f t="shared" si="16"/>
        <v>3.860801956</v>
      </c>
      <c r="F181" s="9">
        <f t="shared" si="13"/>
        <v>298.63876516089107</v>
      </c>
      <c r="G181" s="7">
        <f t="shared" si="14"/>
        <v>0.10666577843161919</v>
      </c>
      <c r="H181" s="9">
        <f t="shared" si="17"/>
        <v>332.25424636849908</v>
      </c>
      <c r="I181" s="7">
        <f t="shared" si="18"/>
        <v>0.10508361535367396</v>
      </c>
    </row>
    <row r="182" spans="1:9">
      <c r="A182" s="5">
        <v>178</v>
      </c>
      <c r="B182" s="7">
        <v>2.2662629999999999</v>
      </c>
      <c r="C182" s="7">
        <f t="shared" si="15"/>
        <v>11.331315</v>
      </c>
      <c r="D182" s="8">
        <v>3864.2743679999999</v>
      </c>
      <c r="E182" s="8">
        <f t="shared" si="16"/>
        <v>3.8642743679999998</v>
      </c>
      <c r="F182" s="9">
        <f t="shared" si="13"/>
        <v>298.90736138613858</v>
      </c>
      <c r="G182" s="7">
        <f t="shared" si="14"/>
        <v>0.10734038941365673</v>
      </c>
      <c r="H182" s="9">
        <f t="shared" si="17"/>
        <v>332.77749606299028</v>
      </c>
      <c r="I182" s="7">
        <f t="shared" si="18"/>
        <v>0.10575573467049963</v>
      </c>
    </row>
    <row r="183" spans="1:9">
      <c r="A183" s="5">
        <v>179</v>
      </c>
      <c r="B183" s="7">
        <v>2.2821410000000002</v>
      </c>
      <c r="C183" s="7">
        <f t="shared" si="15"/>
        <v>11.410705000000002</v>
      </c>
      <c r="D183" s="8">
        <v>3866.1776880000002</v>
      </c>
      <c r="E183" s="8">
        <f t="shared" si="16"/>
        <v>3.8661776880000001</v>
      </c>
      <c r="F183" s="9">
        <f t="shared" si="13"/>
        <v>299.05458601485151</v>
      </c>
      <c r="G183" s="7">
        <f t="shared" si="14"/>
        <v>0.1080532320408522</v>
      </c>
      <c r="H183" s="9">
        <f t="shared" si="17"/>
        <v>333.1788226139775</v>
      </c>
      <c r="I183" s="7">
        <f t="shared" si="18"/>
        <v>0.10646666621888087</v>
      </c>
    </row>
    <row r="184" spans="1:9">
      <c r="A184" s="5">
        <v>180</v>
      </c>
      <c r="B184" s="7">
        <v>2.296805</v>
      </c>
      <c r="C184" s="7">
        <f t="shared" si="15"/>
        <v>11.484025000000001</v>
      </c>
      <c r="D184" s="8">
        <v>3869.105423</v>
      </c>
      <c r="E184" s="8">
        <f t="shared" si="16"/>
        <v>3.8691054230000002</v>
      </c>
      <c r="F184" s="9">
        <f t="shared" si="13"/>
        <v>299.28105066522278</v>
      </c>
      <c r="G184" s="7">
        <f t="shared" si="14"/>
        <v>0.10871112110484682</v>
      </c>
      <c r="H184" s="9">
        <f t="shared" si="17"/>
        <v>333.65056134387964</v>
      </c>
      <c r="I184" s="7">
        <f t="shared" si="18"/>
        <v>0.1071223089079712</v>
      </c>
    </row>
    <row r="185" spans="1:9">
      <c r="A185" s="5">
        <v>181</v>
      </c>
      <c r="B185" s="7">
        <v>2.3106610000000001</v>
      </c>
      <c r="C185" s="7">
        <f t="shared" si="15"/>
        <v>11.553305</v>
      </c>
      <c r="D185" s="8">
        <v>3873.8539580000001</v>
      </c>
      <c r="E185" s="8">
        <f t="shared" si="16"/>
        <v>3.8738539580000002</v>
      </c>
      <c r="F185" s="9">
        <f t="shared" si="13"/>
        <v>299.64835689975246</v>
      </c>
      <c r="G185" s="7">
        <f t="shared" si="14"/>
        <v>0.10933236242107094</v>
      </c>
      <c r="H185" s="9">
        <f t="shared" si="17"/>
        <v>334.26764549986939</v>
      </c>
      <c r="I185" s="7">
        <f t="shared" si="18"/>
        <v>0.10774061172821442</v>
      </c>
    </row>
    <row r="186" spans="1:9">
      <c r="A186" s="5">
        <v>182</v>
      </c>
      <c r="B186" s="7">
        <v>2.3264</v>
      </c>
      <c r="C186" s="7">
        <f t="shared" si="15"/>
        <v>11.632000000000001</v>
      </c>
      <c r="D186" s="8">
        <v>3875.1935570000001</v>
      </c>
      <c r="E186" s="8">
        <f t="shared" si="16"/>
        <v>3.8751935570000002</v>
      </c>
      <c r="F186" s="9">
        <f t="shared" si="13"/>
        <v>299.75197687190592</v>
      </c>
      <c r="G186" s="7">
        <f t="shared" si="14"/>
        <v>0.11003756120878937</v>
      </c>
      <c r="H186" s="9">
        <f t="shared" si="17"/>
        <v>334.61912682164603</v>
      </c>
      <c r="I186" s="7">
        <f t="shared" si="18"/>
        <v>0.10844413679535296</v>
      </c>
    </row>
    <row r="187" spans="1:9">
      <c r="A187" s="5">
        <v>183</v>
      </c>
      <c r="B187" s="7">
        <v>2.3413219999999999</v>
      </c>
      <c r="C187" s="7">
        <f t="shared" si="15"/>
        <v>11.70661</v>
      </c>
      <c r="D187" s="8">
        <v>3879.3012229999999</v>
      </c>
      <c r="E187" s="8">
        <f t="shared" si="16"/>
        <v>3.8793012230000001</v>
      </c>
      <c r="F187" s="9">
        <f t="shared" si="13"/>
        <v>300.06971093749996</v>
      </c>
      <c r="G187" s="7">
        <f t="shared" si="14"/>
        <v>0.11070569470147568</v>
      </c>
      <c r="H187" s="9">
        <f t="shared" si="17"/>
        <v>335.19770172508044</v>
      </c>
      <c r="I187" s="7">
        <f t="shared" si="18"/>
        <v>0.10910951516945148</v>
      </c>
    </row>
    <row r="188" spans="1:9">
      <c r="A188" s="5">
        <v>184</v>
      </c>
      <c r="B188" s="7">
        <v>2.3566530000000001</v>
      </c>
      <c r="C188" s="7">
        <f t="shared" si="15"/>
        <v>11.783265000000002</v>
      </c>
      <c r="D188" s="8">
        <v>3882.0031279999998</v>
      </c>
      <c r="E188" s="8">
        <f t="shared" si="16"/>
        <v>3.882003128</v>
      </c>
      <c r="F188" s="9">
        <f t="shared" si="13"/>
        <v>300.27870730198015</v>
      </c>
      <c r="G188" s="7">
        <f t="shared" si="14"/>
        <v>0.11139167658773315</v>
      </c>
      <c r="H188" s="9">
        <f t="shared" si="17"/>
        <v>335.6613431219468</v>
      </c>
      <c r="I188" s="7">
        <f t="shared" si="18"/>
        <v>0.1097932892395334</v>
      </c>
    </row>
    <row r="189" spans="1:9">
      <c r="A189" s="5">
        <v>185</v>
      </c>
      <c r="B189" s="7">
        <v>2.3731360000000001</v>
      </c>
      <c r="C189" s="7">
        <f t="shared" si="15"/>
        <v>11.865680000000001</v>
      </c>
      <c r="D189" s="8">
        <v>3885.649124</v>
      </c>
      <c r="E189" s="8">
        <f t="shared" si="16"/>
        <v>3.885649124</v>
      </c>
      <c r="F189" s="9">
        <f t="shared" si="13"/>
        <v>300.56073050742572</v>
      </c>
      <c r="G189" s="7">
        <f t="shared" si="14"/>
        <v>0.11212867987411562</v>
      </c>
      <c r="H189" s="9">
        <f t="shared" si="17"/>
        <v>336.22430499509926</v>
      </c>
      <c r="I189" s="7">
        <f t="shared" si="18"/>
        <v>0.11052761175509133</v>
      </c>
    </row>
    <row r="190" spans="1:9">
      <c r="A190" s="5">
        <v>186</v>
      </c>
      <c r="B190" s="7">
        <v>2.3886150000000002</v>
      </c>
      <c r="C190" s="7">
        <f t="shared" si="15"/>
        <v>11.943075</v>
      </c>
      <c r="D190" s="8">
        <v>3887.096145</v>
      </c>
      <c r="E190" s="8">
        <f t="shared" si="16"/>
        <v>3.8870961450000001</v>
      </c>
      <c r="F190" s="9">
        <f t="shared" si="13"/>
        <v>300.6726597308168</v>
      </c>
      <c r="G190" s="7">
        <f t="shared" si="14"/>
        <v>0.11282029717108015</v>
      </c>
      <c r="H190" s="9">
        <f t="shared" si="17"/>
        <v>336.58222098696308</v>
      </c>
      <c r="I190" s="7">
        <f t="shared" si="18"/>
        <v>0.11121752469018985</v>
      </c>
    </row>
    <row r="191" spans="1:9">
      <c r="A191" s="5">
        <v>187</v>
      </c>
      <c r="B191" s="7">
        <v>2.4037449999999998</v>
      </c>
      <c r="C191" s="7">
        <f t="shared" si="15"/>
        <v>12.018725</v>
      </c>
      <c r="D191" s="8">
        <v>3890.6315460000001</v>
      </c>
      <c r="E191" s="8">
        <f t="shared" si="16"/>
        <v>3.8906315460000003</v>
      </c>
      <c r="F191" s="9">
        <f t="shared" si="13"/>
        <v>300.94612824876236</v>
      </c>
      <c r="G191" s="7">
        <f t="shared" si="14"/>
        <v>0.11349585883273069</v>
      </c>
      <c r="H191" s="9">
        <f t="shared" si="17"/>
        <v>337.11601580112847</v>
      </c>
      <c r="I191" s="7">
        <f t="shared" si="18"/>
        <v>0.11189054447177293</v>
      </c>
    </row>
    <row r="192" spans="1:9">
      <c r="A192" s="5">
        <v>188</v>
      </c>
      <c r="B192" s="7">
        <v>2.4186779999999999</v>
      </c>
      <c r="C192" s="7">
        <f t="shared" si="15"/>
        <v>12.093389999999999</v>
      </c>
      <c r="D192" s="8">
        <v>3893.9645529999998</v>
      </c>
      <c r="E192" s="8">
        <f t="shared" si="16"/>
        <v>3.893964553</v>
      </c>
      <c r="F192" s="9">
        <f t="shared" si="13"/>
        <v>301.20394129022276</v>
      </c>
      <c r="G192" s="7">
        <f t="shared" si="14"/>
        <v>0.11416217714187232</v>
      </c>
      <c r="H192" s="9">
        <f t="shared" si="17"/>
        <v>337.62970860582044</v>
      </c>
      <c r="I192" s="7">
        <f t="shared" si="18"/>
        <v>0.11255441662470175</v>
      </c>
    </row>
    <row r="193" spans="1:9">
      <c r="A193" s="5">
        <v>189</v>
      </c>
      <c r="B193" s="7">
        <v>2.4318680000000001</v>
      </c>
      <c r="C193" s="7">
        <f t="shared" si="15"/>
        <v>12.15934</v>
      </c>
      <c r="D193" s="8">
        <v>3896.6090850000001</v>
      </c>
      <c r="E193" s="8">
        <f t="shared" si="16"/>
        <v>3.8966090850000001</v>
      </c>
      <c r="F193" s="9">
        <f t="shared" si="13"/>
        <v>301.40849976794556</v>
      </c>
      <c r="G193" s="7">
        <f t="shared" si="14"/>
        <v>0.11475035283009062</v>
      </c>
      <c r="H193" s="9">
        <f t="shared" si="17"/>
        <v>338.05778404362928</v>
      </c>
      <c r="I193" s="7">
        <f t="shared" si="18"/>
        <v>0.11314055385845428</v>
      </c>
    </row>
    <row r="194" spans="1:9">
      <c r="A194" s="5">
        <v>190</v>
      </c>
      <c r="B194" s="7">
        <v>2.448572</v>
      </c>
      <c r="C194" s="7">
        <f t="shared" si="15"/>
        <v>12.24286</v>
      </c>
      <c r="D194" s="8">
        <v>3897.7440940000001</v>
      </c>
      <c r="E194" s="8">
        <f t="shared" si="16"/>
        <v>3.8977440940000001</v>
      </c>
      <c r="F194" s="9">
        <f t="shared" si="13"/>
        <v>301.49629439975246</v>
      </c>
      <c r="G194" s="7">
        <f t="shared" si="14"/>
        <v>0.11549473059337928</v>
      </c>
      <c r="H194" s="9">
        <f t="shared" si="17"/>
        <v>338.40806362830205</v>
      </c>
      <c r="I194" s="7">
        <f t="shared" si="18"/>
        <v>0.1138832636237207</v>
      </c>
    </row>
    <row r="195" spans="1:9">
      <c r="A195" s="5">
        <v>191</v>
      </c>
      <c r="B195" s="7">
        <v>2.463765</v>
      </c>
      <c r="C195" s="7">
        <f t="shared" si="15"/>
        <v>12.318825</v>
      </c>
      <c r="D195" s="8">
        <v>3902.3024439999999</v>
      </c>
      <c r="E195" s="8">
        <f t="shared" si="16"/>
        <v>3.902302444</v>
      </c>
      <c r="F195" s="9">
        <f t="shared" si="13"/>
        <v>301.84888954207918</v>
      </c>
      <c r="G195" s="7">
        <f t="shared" si="14"/>
        <v>0.11617129305235499</v>
      </c>
      <c r="H195" s="9">
        <f t="shared" si="17"/>
        <v>339.03312600921123</v>
      </c>
      <c r="I195" s="7">
        <f t="shared" si="18"/>
        <v>0.11455684959516826</v>
      </c>
    </row>
    <row r="196" spans="1:9">
      <c r="A196" s="5">
        <v>192</v>
      </c>
      <c r="B196" s="7">
        <v>2.4797359999999999</v>
      </c>
      <c r="C196" s="7">
        <f t="shared" si="15"/>
        <v>12.398679999999999</v>
      </c>
      <c r="D196" s="8">
        <v>3904.336624</v>
      </c>
      <c r="E196" s="8">
        <f t="shared" si="16"/>
        <v>3.9043366239999999</v>
      </c>
      <c r="F196" s="9">
        <f t="shared" ref="F196:F259" si="19">D196/($B$2*$C$2)</f>
        <v>302.0062363861386</v>
      </c>
      <c r="G196" s="7">
        <f t="shared" ref="G196:G259" si="20">LN(1+C196/100)</f>
        <v>0.11688200763029867</v>
      </c>
      <c r="H196" s="9">
        <f t="shared" si="17"/>
        <v>339.45102321569948</v>
      </c>
      <c r="I196" s="7">
        <f t="shared" si="18"/>
        <v>0.11526557418641439</v>
      </c>
    </row>
    <row r="197" spans="1:9">
      <c r="A197" s="5">
        <v>193</v>
      </c>
      <c r="B197" s="7">
        <v>2.49566</v>
      </c>
      <c r="C197" s="7">
        <f t="shared" ref="C197:C260" si="21">(B197/20)*100</f>
        <v>12.478300000000001</v>
      </c>
      <c r="D197" s="8">
        <v>3906.8556669999998</v>
      </c>
      <c r="E197" s="8">
        <f t="shared" ref="E197:E260" si="22">D197/1000</f>
        <v>3.9068556669999999</v>
      </c>
      <c r="F197" s="9">
        <f t="shared" si="19"/>
        <v>302.20108810334153</v>
      </c>
      <c r="G197" s="7">
        <f t="shared" si="20"/>
        <v>0.11759012816204036</v>
      </c>
      <c r="H197" s="13">
        <f t="shared" ref="H197:H222" si="23">F197*EXP(G197)</f>
        <v>339.91064648014083</v>
      </c>
      <c r="I197" s="12">
        <f t="shared" si="18"/>
        <v>0.11597150603594444</v>
      </c>
    </row>
    <row r="198" spans="1:9">
      <c r="A198" s="5">
        <v>194</v>
      </c>
      <c r="B198" s="7">
        <v>2.5102139999999999</v>
      </c>
      <c r="C198" s="7">
        <f t="shared" si="21"/>
        <v>12.551070000000001</v>
      </c>
      <c r="D198" s="8">
        <v>3909.1271510000001</v>
      </c>
      <c r="E198" s="8">
        <f t="shared" si="22"/>
        <v>3.9091271510000003</v>
      </c>
      <c r="F198" s="9">
        <f t="shared" si="19"/>
        <v>302.37679076423268</v>
      </c>
      <c r="G198" s="7">
        <f t="shared" si="20"/>
        <v>0.11823688820528823</v>
      </c>
      <c r="H198" s="9">
        <f t="shared" si="23"/>
        <v>340.32831343680505</v>
      </c>
      <c r="I198" s="7">
        <f t="shared" si="18"/>
        <v>0.11661627718892249</v>
      </c>
    </row>
    <row r="199" spans="1:9">
      <c r="A199" s="5">
        <v>195</v>
      </c>
      <c r="B199" s="7">
        <v>2.5266899999999999</v>
      </c>
      <c r="C199" s="7">
        <f t="shared" si="21"/>
        <v>12.633449999999998</v>
      </c>
      <c r="D199" s="8">
        <v>3911.9477080000001</v>
      </c>
      <c r="E199" s="8">
        <f t="shared" si="22"/>
        <v>3.911947708</v>
      </c>
      <c r="F199" s="9">
        <f t="shared" si="19"/>
        <v>302.5949650371287</v>
      </c>
      <c r="G199" s="7">
        <f t="shared" si="20"/>
        <v>0.11896855487291784</v>
      </c>
      <c r="H199" s="9">
        <f t="shared" si="23"/>
        <v>340.82314864761184</v>
      </c>
      <c r="I199" s="7">
        <f t="shared" si="18"/>
        <v>0.1173455874984054</v>
      </c>
    </row>
    <row r="200" spans="1:9">
      <c r="A200" s="5">
        <v>196</v>
      </c>
      <c r="B200" s="7">
        <v>2.5413760000000001</v>
      </c>
      <c r="C200" s="7">
        <f t="shared" si="21"/>
        <v>12.706880000000002</v>
      </c>
      <c r="D200" s="8">
        <v>3914.6383820000001</v>
      </c>
      <c r="E200" s="8">
        <f t="shared" si="22"/>
        <v>3.9146383820000001</v>
      </c>
      <c r="F200" s="9">
        <f t="shared" si="19"/>
        <v>302.80309266707917</v>
      </c>
      <c r="G200" s="7">
        <f t="shared" si="20"/>
        <v>0.11962028022185194</v>
      </c>
      <c r="H200" s="9">
        <f t="shared" si="23"/>
        <v>341.2799182885737</v>
      </c>
      <c r="I200" s="7">
        <f t="shared" si="18"/>
        <v>0.11799513775381111</v>
      </c>
    </row>
    <row r="201" spans="1:9">
      <c r="A201" s="5">
        <v>197</v>
      </c>
      <c r="B201" s="7">
        <v>2.5572520000000001</v>
      </c>
      <c r="C201" s="7">
        <f t="shared" si="21"/>
        <v>12.786259999999999</v>
      </c>
      <c r="D201" s="8">
        <v>3917.288528</v>
      </c>
      <c r="E201" s="8">
        <f t="shared" si="22"/>
        <v>3.9172885279999998</v>
      </c>
      <c r="F201" s="9">
        <f t="shared" si="19"/>
        <v>303.00808539603958</v>
      </c>
      <c r="G201" s="7">
        <f t="shared" si="20"/>
        <v>0.12032433714596978</v>
      </c>
      <c r="H201" s="9">
        <f t="shared" si="23"/>
        <v>341.75148701579923</v>
      </c>
      <c r="I201" s="7">
        <f t="shared" si="18"/>
        <v>0.11869694911256122</v>
      </c>
    </row>
    <row r="202" spans="1:9">
      <c r="A202" s="5">
        <v>198</v>
      </c>
      <c r="B202" s="7">
        <v>2.5722230000000001</v>
      </c>
      <c r="C202" s="7">
        <f t="shared" si="21"/>
        <v>12.861115000000002</v>
      </c>
      <c r="D202" s="8">
        <v>3919.212356</v>
      </c>
      <c r="E202" s="8">
        <f t="shared" si="22"/>
        <v>3.9192123560000001</v>
      </c>
      <c r="F202" s="9">
        <f t="shared" si="19"/>
        <v>303.15689634900986</v>
      </c>
      <c r="G202" s="7">
        <f t="shared" si="20"/>
        <v>0.12098780600082236</v>
      </c>
      <c r="H202" s="9">
        <f t="shared" si="23"/>
        <v>342.14625341888683</v>
      </c>
      <c r="I202" s="7">
        <f t="shared" si="18"/>
        <v>0.11935853812739909</v>
      </c>
    </row>
    <row r="203" spans="1:9">
      <c r="A203" s="5">
        <v>199</v>
      </c>
      <c r="B203" s="7">
        <v>2.5868250000000002</v>
      </c>
      <c r="C203" s="7">
        <f t="shared" si="21"/>
        <v>12.934125000000002</v>
      </c>
      <c r="D203" s="8">
        <v>3922.4027860000001</v>
      </c>
      <c r="E203" s="8">
        <f t="shared" si="22"/>
        <v>3.9224027860000001</v>
      </c>
      <c r="F203" s="9">
        <f t="shared" si="19"/>
        <v>303.40368084777225</v>
      </c>
      <c r="G203" s="7">
        <f t="shared" si="20"/>
        <v>0.12163449813254718</v>
      </c>
      <c r="H203" s="9">
        <f t="shared" si="23"/>
        <v>342.64629218322415</v>
      </c>
      <c r="I203" s="7">
        <f t="shared" si="18"/>
        <v>0.12000284912215087</v>
      </c>
    </row>
    <row r="204" spans="1:9">
      <c r="A204" s="5">
        <v>200</v>
      </c>
      <c r="B204" s="7">
        <v>2.6040329999999998</v>
      </c>
      <c r="C204" s="7">
        <f t="shared" si="21"/>
        <v>13.020165</v>
      </c>
      <c r="D204" s="8">
        <v>3925.2262719999999</v>
      </c>
      <c r="E204" s="8">
        <f t="shared" si="22"/>
        <v>3.9252262719999997</v>
      </c>
      <c r="F204" s="9">
        <f t="shared" si="19"/>
        <v>303.62208168316829</v>
      </c>
      <c r="G204" s="7">
        <f t="shared" si="20"/>
        <v>0.12239606813113875</v>
      </c>
      <c r="H204" s="9">
        <f t="shared" si="23"/>
        <v>343.15417769475158</v>
      </c>
      <c r="I204" s="7">
        <f t="shared" si="18"/>
        <v>0.12076200061830659</v>
      </c>
    </row>
    <row r="205" spans="1:9">
      <c r="A205" s="5">
        <v>201</v>
      </c>
      <c r="B205" s="7">
        <v>2.619008</v>
      </c>
      <c r="C205" s="7">
        <f t="shared" si="21"/>
        <v>13.095039999999999</v>
      </c>
      <c r="D205" s="8">
        <v>3926.8593289999999</v>
      </c>
      <c r="E205" s="8">
        <f t="shared" si="22"/>
        <v>3.926859329</v>
      </c>
      <c r="F205" s="9">
        <f t="shared" si="19"/>
        <v>303.74840106745046</v>
      </c>
      <c r="G205" s="7">
        <f t="shared" si="20"/>
        <v>0.12305834117674576</v>
      </c>
      <c r="H205" s="9">
        <f t="shared" si="23"/>
        <v>343.52437568659349</v>
      </c>
      <c r="I205" s="7">
        <f t="shared" si="18"/>
        <v>0.12142251081633341</v>
      </c>
    </row>
    <row r="206" spans="1:9">
      <c r="A206" s="5">
        <v>202</v>
      </c>
      <c r="B206" s="7">
        <v>2.634287</v>
      </c>
      <c r="C206" s="7">
        <f t="shared" si="21"/>
        <v>13.171435000000001</v>
      </c>
      <c r="D206" s="8">
        <v>3930.1137229999999</v>
      </c>
      <c r="E206" s="8">
        <f t="shared" si="22"/>
        <v>3.9301137229999998</v>
      </c>
      <c r="F206" s="9">
        <f t="shared" si="19"/>
        <v>304.00013327660889</v>
      </c>
      <c r="G206" s="7">
        <f t="shared" si="20"/>
        <v>0.12373360694824738</v>
      </c>
      <c r="H206" s="9">
        <f t="shared" si="23"/>
        <v>344.04131323105082</v>
      </c>
      <c r="I206" s="7">
        <f t="shared" si="18"/>
        <v>0.12209531498048047</v>
      </c>
    </row>
    <row r="207" spans="1:9">
      <c r="A207" s="5">
        <v>203</v>
      </c>
      <c r="B207" s="7">
        <v>2.6498279999999999</v>
      </c>
      <c r="C207" s="7">
        <f t="shared" si="21"/>
        <v>13.249139999999999</v>
      </c>
      <c r="D207" s="8">
        <v>3930.9706569999998</v>
      </c>
      <c r="E207" s="8">
        <f t="shared" si="22"/>
        <v>3.930970657</v>
      </c>
      <c r="F207" s="9">
        <f t="shared" si="19"/>
        <v>304.06641839418313</v>
      </c>
      <c r="G207" s="7">
        <f t="shared" si="20"/>
        <v>0.12441998452723423</v>
      </c>
      <c r="H207" s="9">
        <f t="shared" si="23"/>
        <v>344.35260386021417</v>
      </c>
      <c r="I207" s="7">
        <f t="shared" si="18"/>
        <v>0.12278021022313797</v>
      </c>
    </row>
    <row r="208" spans="1:9">
      <c r="A208" s="5">
        <v>204</v>
      </c>
      <c r="B208" s="7">
        <v>2.6651370000000001</v>
      </c>
      <c r="C208" s="7">
        <f t="shared" si="21"/>
        <v>13.325685000000002</v>
      </c>
      <c r="D208" s="8">
        <v>3934.3600609999999</v>
      </c>
      <c r="E208" s="8">
        <f t="shared" si="22"/>
        <v>3.934360061</v>
      </c>
      <c r="F208" s="9">
        <f t="shared" si="19"/>
        <v>304.32859382735148</v>
      </c>
      <c r="G208" s="7">
        <f t="shared" si="20"/>
        <v>0.12509565538265344</v>
      </c>
      <c r="H208" s="9">
        <f t="shared" si="23"/>
        <v>344.88246360571378</v>
      </c>
      <c r="I208" s="7">
        <f t="shared" si="18"/>
        <v>0.12345335793691194</v>
      </c>
    </row>
    <row r="209" spans="1:9">
      <c r="A209" s="5">
        <v>205</v>
      </c>
      <c r="B209" s="7">
        <v>2.680949</v>
      </c>
      <c r="C209" s="7">
        <f t="shared" si="21"/>
        <v>13.404745000000002</v>
      </c>
      <c r="D209" s="8">
        <v>3936.3439480000002</v>
      </c>
      <c r="E209" s="8">
        <f t="shared" si="22"/>
        <v>3.9363439480000002</v>
      </c>
      <c r="F209" s="9">
        <f t="shared" si="19"/>
        <v>304.4820504331683</v>
      </c>
      <c r="G209" s="7">
        <f t="shared" si="20"/>
        <v>0.12579304746367467</v>
      </c>
      <c r="H209" s="9">
        <f t="shared" si="23"/>
        <v>345.29709286450588</v>
      </c>
      <c r="I209" s="7">
        <f t="shared" si="18"/>
        <v>0.12414877559289131</v>
      </c>
    </row>
    <row r="210" spans="1:9">
      <c r="A210" s="5">
        <v>206</v>
      </c>
      <c r="B210" s="7">
        <v>2.697076</v>
      </c>
      <c r="C210" s="7">
        <f t="shared" si="21"/>
        <v>13.485379999999999</v>
      </c>
      <c r="D210" s="8">
        <v>3938.3864279999998</v>
      </c>
      <c r="E210" s="8">
        <f t="shared" si="22"/>
        <v>3.9383864279999998</v>
      </c>
      <c r="F210" s="9">
        <f t="shared" si="19"/>
        <v>304.64003929455441</v>
      </c>
      <c r="G210" s="7">
        <f t="shared" si="20"/>
        <v>0.12650383206388438</v>
      </c>
      <c r="H210" s="9">
        <f t="shared" si="23"/>
        <v>345.72190622557434</v>
      </c>
      <c r="I210" s="7">
        <f t="shared" si="18"/>
        <v>0.12485753727233402</v>
      </c>
    </row>
    <row r="211" spans="1:9">
      <c r="A211" s="5">
        <v>207</v>
      </c>
      <c r="B211" s="7">
        <v>2.7123689999999998</v>
      </c>
      <c r="C211" s="7">
        <f t="shared" si="21"/>
        <v>13.561845</v>
      </c>
      <c r="D211" s="8">
        <v>3940.5690460000001</v>
      </c>
      <c r="E211" s="8">
        <f t="shared" si="22"/>
        <v>3.9405690460000002</v>
      </c>
      <c r="F211" s="9">
        <f t="shared" si="19"/>
        <v>304.80886803836631</v>
      </c>
      <c r="G211" s="7">
        <f t="shared" si="20"/>
        <v>0.12717739240262813</v>
      </c>
      <c r="H211" s="9">
        <f t="shared" si="23"/>
        <v>346.14657426798408</v>
      </c>
      <c r="I211" s="7">
        <f t="shared" si="18"/>
        <v>0.1255290753823044</v>
      </c>
    </row>
    <row r="212" spans="1:9">
      <c r="A212" s="5">
        <v>208</v>
      </c>
      <c r="B212" s="7">
        <v>2.7280790000000001</v>
      </c>
      <c r="C212" s="7">
        <f t="shared" si="21"/>
        <v>13.640395</v>
      </c>
      <c r="D212" s="8">
        <v>3943.4823759999999</v>
      </c>
      <c r="E212" s="8">
        <f t="shared" si="22"/>
        <v>3.943482376</v>
      </c>
      <c r="F212" s="9">
        <f t="shared" si="19"/>
        <v>305.03421844059403</v>
      </c>
      <c r="G212" s="7">
        <f t="shared" si="20"/>
        <v>0.12786884688062652</v>
      </c>
      <c r="H212" s="9">
        <f t="shared" si="23"/>
        <v>346.64209072105393</v>
      </c>
      <c r="I212" s="7">
        <f t="shared" si="18"/>
        <v>0.1262181702581453</v>
      </c>
    </row>
    <row r="213" spans="1:9">
      <c r="A213" s="5">
        <v>209</v>
      </c>
      <c r="B213" s="7">
        <v>2.743598</v>
      </c>
      <c r="C213" s="7">
        <f t="shared" si="21"/>
        <v>13.717989999999999</v>
      </c>
      <c r="D213" s="8">
        <v>3945.514846</v>
      </c>
      <c r="E213" s="8">
        <f t="shared" si="22"/>
        <v>3.945514846</v>
      </c>
      <c r="F213" s="9">
        <f t="shared" si="19"/>
        <v>305.19143301361385</v>
      </c>
      <c r="G213" s="7">
        <f t="shared" si="20"/>
        <v>0.12855142564729671</v>
      </c>
      <c r="H213" s="9">
        <f t="shared" si="23"/>
        <v>347.05756327527808</v>
      </c>
      <c r="I213" s="7">
        <f t="shared" si="18"/>
        <v>0.12689877058408111</v>
      </c>
    </row>
    <row r="214" spans="1:9">
      <c r="A214" s="5">
        <v>210</v>
      </c>
      <c r="B214" s="7">
        <v>2.7584939999999998</v>
      </c>
      <c r="C214" s="7">
        <f t="shared" si="21"/>
        <v>13.792469999999998</v>
      </c>
      <c r="D214" s="8">
        <v>3946.6688989999998</v>
      </c>
      <c r="E214" s="8">
        <f t="shared" si="22"/>
        <v>3.9466688989999996</v>
      </c>
      <c r="F214" s="9">
        <f t="shared" si="19"/>
        <v>305.28070072710392</v>
      </c>
      <c r="G214" s="7">
        <f t="shared" si="20"/>
        <v>0.1292061647978455</v>
      </c>
      <c r="H214" s="9">
        <f t="shared" si="23"/>
        <v>347.38644979067948</v>
      </c>
      <c r="I214" s="7">
        <f t="shared" si="18"/>
        <v>0.12755194360836608</v>
      </c>
    </row>
    <row r="215" spans="1:9">
      <c r="A215" s="5">
        <v>211</v>
      </c>
      <c r="B215" s="7">
        <v>2.7756569999999998</v>
      </c>
      <c r="C215" s="7">
        <f t="shared" si="21"/>
        <v>13.878284999999998</v>
      </c>
      <c r="D215" s="8">
        <v>3948.899124</v>
      </c>
      <c r="E215" s="8">
        <f t="shared" si="22"/>
        <v>3.948899124</v>
      </c>
      <c r="F215" s="9">
        <f t="shared" si="19"/>
        <v>305.45321194306928</v>
      </c>
      <c r="G215" s="7">
        <f t="shared" si="20"/>
        <v>0.12996001659636924</v>
      </c>
      <c r="H215" s="9">
        <f t="shared" si="23"/>
        <v>347.84487923818244</v>
      </c>
      <c r="I215" s="7">
        <f t="shared" si="18"/>
        <v>0.12830361240952076</v>
      </c>
    </row>
    <row r="216" spans="1:9">
      <c r="A216" s="5">
        <v>212</v>
      </c>
      <c r="B216" s="7">
        <v>2.7918820000000002</v>
      </c>
      <c r="C216" s="7">
        <f t="shared" si="21"/>
        <v>13.95941</v>
      </c>
      <c r="D216" s="8">
        <v>3951.9357450000002</v>
      </c>
      <c r="E216" s="8">
        <f t="shared" si="22"/>
        <v>3.9519357450000001</v>
      </c>
      <c r="F216" s="9">
        <f t="shared" si="19"/>
        <v>305.68809908725245</v>
      </c>
      <c r="G216" s="7">
        <f t="shared" si="20"/>
        <v>0.13067214637303692</v>
      </c>
      <c r="H216" s="9">
        <f t="shared" si="23"/>
        <v>348.3603541600483</v>
      </c>
      <c r="I216" s="7">
        <f t="shared" si="18"/>
        <v>0.12901328754370336</v>
      </c>
    </row>
    <row r="217" spans="1:9">
      <c r="A217" s="5">
        <v>213</v>
      </c>
      <c r="B217" s="7">
        <v>2.8068580000000001</v>
      </c>
      <c r="C217" s="7">
        <f t="shared" si="21"/>
        <v>14.034289999999999</v>
      </c>
      <c r="D217" s="8">
        <v>3952.4420930000001</v>
      </c>
      <c r="E217" s="8">
        <f t="shared" si="22"/>
        <v>3.9524420930000002</v>
      </c>
      <c r="F217" s="9">
        <f t="shared" si="19"/>
        <v>305.72726585705442</v>
      </c>
      <c r="G217" s="7">
        <f t="shared" si="20"/>
        <v>0.13132900665200381</v>
      </c>
      <c r="H217" s="9">
        <f t="shared" si="23"/>
        <v>348.63391695650444</v>
      </c>
      <c r="I217" s="7">
        <f t="shared" si="18"/>
        <v>0.12966884514268712</v>
      </c>
    </row>
    <row r="218" spans="1:9">
      <c r="A218" s="5">
        <v>214</v>
      </c>
      <c r="B218" s="7">
        <v>2.8223289999999999</v>
      </c>
      <c r="C218" s="7">
        <f t="shared" si="21"/>
        <v>14.111645000000001</v>
      </c>
      <c r="D218" s="8">
        <v>3954.429153</v>
      </c>
      <c r="E218" s="8">
        <f t="shared" si="22"/>
        <v>3.954429153</v>
      </c>
      <c r="F218" s="9">
        <f t="shared" si="19"/>
        <v>305.88096789913362</v>
      </c>
      <c r="G218" s="7">
        <f t="shared" si="20"/>
        <v>0.13200712526905709</v>
      </c>
      <c r="H218" s="9">
        <f t="shared" si="23"/>
        <v>349.04580421162331</v>
      </c>
      <c r="I218" s="7">
        <f t="shared" si="18"/>
        <v>0.13034500239185887</v>
      </c>
    </row>
    <row r="219" spans="1:9">
      <c r="A219" s="5">
        <v>215</v>
      </c>
      <c r="B219" s="7">
        <v>2.8379050000000001</v>
      </c>
      <c r="C219" s="7">
        <f t="shared" si="21"/>
        <v>14.189525</v>
      </c>
      <c r="D219" s="8">
        <v>3958.1464380000002</v>
      </c>
      <c r="E219" s="8">
        <f t="shared" si="22"/>
        <v>3.9581464380000004</v>
      </c>
      <c r="F219" s="9">
        <f t="shared" si="19"/>
        <v>306.16850541460394</v>
      </c>
      <c r="G219" s="7">
        <f t="shared" si="20"/>
        <v>0.13268938198303648</v>
      </c>
      <c r="H219" s="9">
        <f t="shared" si="23"/>
        <v>349.61236203253549</v>
      </c>
      <c r="I219" s="7">
        <f t="shared" si="18"/>
        <v>0.13102456121145298</v>
      </c>
    </row>
    <row r="220" spans="1:9">
      <c r="A220" s="5">
        <v>216</v>
      </c>
      <c r="B220" s="7">
        <v>2.8529770000000001</v>
      </c>
      <c r="C220" s="7">
        <f t="shared" si="21"/>
        <v>14.264885</v>
      </c>
      <c r="D220" s="8">
        <v>3959.0792999999999</v>
      </c>
      <c r="E220" s="8">
        <f t="shared" si="22"/>
        <v>3.9590793</v>
      </c>
      <c r="F220" s="9">
        <f t="shared" si="19"/>
        <v>306.24066367574255</v>
      </c>
      <c r="G220" s="7">
        <f t="shared" si="20"/>
        <v>0.13334911976383404</v>
      </c>
      <c r="H220" s="9">
        <f t="shared" si="23"/>
        <v>349.92554217232401</v>
      </c>
      <c r="I220" s="7">
        <f t="shared" si="18"/>
        <v>0.13168280765825155</v>
      </c>
    </row>
    <row r="221" spans="1:9">
      <c r="A221" s="5">
        <v>217</v>
      </c>
      <c r="B221" s="7">
        <v>2.8682780000000001</v>
      </c>
      <c r="C221" s="7">
        <f t="shared" si="21"/>
        <v>14.341390000000001</v>
      </c>
      <c r="D221" s="8">
        <v>3960.801712</v>
      </c>
      <c r="E221" s="8">
        <f t="shared" si="22"/>
        <v>3.9608017119999999</v>
      </c>
      <c r="F221" s="9">
        <f t="shared" si="19"/>
        <v>306.37389480198016</v>
      </c>
      <c r="G221" s="7">
        <f t="shared" si="20"/>
        <v>0.1340184364993969</v>
      </c>
      <c r="H221" s="9">
        <f t="shared" si="23"/>
        <v>350.3121699137219</v>
      </c>
      <c r="I221" s="7">
        <f t="shared" ref="I221:I222" si="24">G221-H221/$I$2</f>
        <v>0.13235028330933157</v>
      </c>
    </row>
    <row r="222" spans="1:9">
      <c r="A222" s="5">
        <v>218</v>
      </c>
      <c r="B222" s="7">
        <v>2.8846970000000001</v>
      </c>
      <c r="C222" s="7">
        <f t="shared" si="21"/>
        <v>14.423484999999999</v>
      </c>
      <c r="D222" s="14">
        <v>3964.1444849999998</v>
      </c>
      <c r="E222" s="8">
        <f t="shared" si="22"/>
        <v>3.9641444849999998</v>
      </c>
      <c r="F222" s="9">
        <f t="shared" si="19"/>
        <v>306.63246325804454</v>
      </c>
      <c r="G222" s="7">
        <f t="shared" si="20"/>
        <v>0.13473616035035171</v>
      </c>
      <c r="H222" s="9">
        <f t="shared" si="23"/>
        <v>350.85955060119909</v>
      </c>
      <c r="I222" s="7">
        <f t="shared" si="24"/>
        <v>0.13306540058558411</v>
      </c>
    </row>
    <row r="223" spans="1:9">
      <c r="A223" s="5">
        <v>219</v>
      </c>
      <c r="B223" s="7">
        <v>2.9017539999999999</v>
      </c>
      <c r="C223" s="7">
        <f t="shared" si="21"/>
        <v>14.508769999999998</v>
      </c>
      <c r="D223" s="8">
        <v>3965.2230979999999</v>
      </c>
      <c r="E223" s="8">
        <f t="shared" si="22"/>
        <v>3.9652230980000001</v>
      </c>
      <c r="F223" s="9">
        <f t="shared" si="19"/>
        <v>306.71589557549504</v>
      </c>
      <c r="G223" s="7">
        <f t="shared" si="20"/>
        <v>0.13548122795950385</v>
      </c>
      <c r="H223" s="9">
        <f t="shared" ref="H223:H256" si="25">F223*EXP(G223)</f>
        <v>351.21659941798379</v>
      </c>
      <c r="I223" s="7">
        <f t="shared" ref="I223:I256" si="26">G223-H223/$I$2</f>
        <v>0.13380876796227537</v>
      </c>
    </row>
    <row r="224" spans="1:9">
      <c r="A224" s="5">
        <v>220</v>
      </c>
      <c r="B224" s="7">
        <v>2.9172180000000001</v>
      </c>
      <c r="C224" s="7">
        <f t="shared" si="21"/>
        <v>14.586090000000002</v>
      </c>
      <c r="D224" s="8">
        <v>3967.413528</v>
      </c>
      <c r="E224" s="8">
        <f t="shared" si="22"/>
        <v>3.9674135280000002</v>
      </c>
      <c r="F224" s="9">
        <f t="shared" si="19"/>
        <v>306.88532858910889</v>
      </c>
      <c r="G224" s="7">
        <f t="shared" si="20"/>
        <v>0.13615623221700474</v>
      </c>
      <c r="H224" s="9">
        <f t="shared" si="25"/>
        <v>351.64789881391204</v>
      </c>
      <c r="I224" s="7">
        <f t="shared" si="26"/>
        <v>0.13448171841312898</v>
      </c>
    </row>
    <row r="225" spans="1:9">
      <c r="A225" s="5">
        <v>221</v>
      </c>
      <c r="B225" s="7">
        <v>2.9341210000000002</v>
      </c>
      <c r="C225" s="7">
        <f t="shared" si="21"/>
        <v>14.670605</v>
      </c>
      <c r="D225" s="8">
        <v>3969.4750519999998</v>
      </c>
      <c r="E225" s="8">
        <f t="shared" si="22"/>
        <v>3.9694750519999999</v>
      </c>
      <c r="F225" s="9">
        <f t="shared" si="19"/>
        <v>307.04479053217818</v>
      </c>
      <c r="G225" s="7">
        <f t="shared" si="20"/>
        <v>0.13689352805762184</v>
      </c>
      <c r="H225" s="9">
        <f t="shared" si="25"/>
        <v>352.09011892423143</v>
      </c>
      <c r="I225" s="7">
        <f t="shared" si="26"/>
        <v>0.13521690844369694</v>
      </c>
    </row>
    <row r="226" spans="1:9">
      <c r="A226" s="5">
        <v>222</v>
      </c>
      <c r="B226" s="7">
        <v>2.9500869999999999</v>
      </c>
      <c r="C226" s="7">
        <f t="shared" si="21"/>
        <v>14.750435000000001</v>
      </c>
      <c r="D226" s="14">
        <v>3971.1020050000002</v>
      </c>
      <c r="E226" s="8">
        <f t="shared" si="22"/>
        <v>3.9711020050000001</v>
      </c>
      <c r="F226" s="9">
        <f t="shared" si="19"/>
        <v>307.17063776299506</v>
      </c>
      <c r="G226" s="7">
        <f t="shared" si="20"/>
        <v>0.13758945379505108</v>
      </c>
      <c r="H226" s="9">
        <f t="shared" si="25"/>
        <v>352.47964302531108</v>
      </c>
      <c r="I226" s="7">
        <f t="shared" si="26"/>
        <v>0.13591097930445437</v>
      </c>
    </row>
    <row r="227" spans="1:9">
      <c r="A227" s="5">
        <v>223</v>
      </c>
      <c r="B227" s="7">
        <v>2.9642909999999998</v>
      </c>
      <c r="C227" s="7">
        <f t="shared" si="21"/>
        <v>14.821455</v>
      </c>
      <c r="D227" s="8">
        <v>3972.5631859999999</v>
      </c>
      <c r="E227" s="8">
        <f t="shared" si="22"/>
        <v>3.9725631859999999</v>
      </c>
      <c r="F227" s="9">
        <f t="shared" si="19"/>
        <v>307.28366228341582</v>
      </c>
      <c r="G227" s="7">
        <f t="shared" si="20"/>
        <v>0.13820817067947114</v>
      </c>
      <c r="H227" s="9">
        <f t="shared" si="25"/>
        <v>352.82757201110428</v>
      </c>
      <c r="I227" s="7">
        <f t="shared" si="26"/>
        <v>0.13652803938418018</v>
      </c>
    </row>
    <row r="228" spans="1:9">
      <c r="A228" s="5">
        <v>224</v>
      </c>
      <c r="B228" s="7">
        <v>2.980594</v>
      </c>
      <c r="C228" s="7">
        <f t="shared" si="21"/>
        <v>14.902969999999998</v>
      </c>
      <c r="D228" s="8">
        <v>3974.5155789999999</v>
      </c>
      <c r="E228" s="8">
        <f t="shared" si="22"/>
        <v>3.9745155789999997</v>
      </c>
      <c r="F228" s="9">
        <f t="shared" si="19"/>
        <v>307.43468278155939</v>
      </c>
      <c r="G228" s="7">
        <f t="shared" si="20"/>
        <v>0.13891784709651897</v>
      </c>
      <c r="H228" s="9">
        <f t="shared" si="25"/>
        <v>353.25158132609039</v>
      </c>
      <c r="I228" s="7">
        <f t="shared" si="26"/>
        <v>0.13723569670925187</v>
      </c>
    </row>
    <row r="229" spans="1:9">
      <c r="A229" s="5">
        <v>225</v>
      </c>
      <c r="B229" s="7">
        <v>2.9968300000000001</v>
      </c>
      <c r="C229" s="7">
        <f t="shared" si="21"/>
        <v>14.984150000000001</v>
      </c>
      <c r="D229" s="8">
        <v>3976.0407249999998</v>
      </c>
      <c r="E229" s="8">
        <f t="shared" si="22"/>
        <v>3.9760407249999998</v>
      </c>
      <c r="F229" s="9">
        <f t="shared" si="19"/>
        <v>307.55265508972769</v>
      </c>
      <c r="G229" s="7">
        <f t="shared" si="20"/>
        <v>0.13962410678931422</v>
      </c>
      <c r="H229" s="9">
        <f t="shared" si="25"/>
        <v>353.63680625735509</v>
      </c>
      <c r="I229" s="7">
        <f t="shared" si="26"/>
        <v>0.13794012199761252</v>
      </c>
    </row>
    <row r="230" spans="1:9">
      <c r="A230" s="5">
        <v>226</v>
      </c>
      <c r="B230" s="7">
        <v>3.013655</v>
      </c>
      <c r="C230" s="7">
        <f t="shared" si="21"/>
        <v>15.068275</v>
      </c>
      <c r="D230" s="8">
        <v>3978.0507349999998</v>
      </c>
      <c r="E230" s="8">
        <f t="shared" si="22"/>
        <v>3.9780507349999996</v>
      </c>
      <c r="F230" s="9">
        <f t="shared" si="19"/>
        <v>307.70813234839108</v>
      </c>
      <c r="G230" s="7">
        <f t="shared" si="20"/>
        <v>0.14035546185979214</v>
      </c>
      <c r="H230" s="9">
        <f t="shared" si="25"/>
        <v>354.07443992801063</v>
      </c>
      <c r="I230" s="7">
        <f t="shared" si="26"/>
        <v>0.13866939309823018</v>
      </c>
    </row>
    <row r="231" spans="1:9">
      <c r="A231" s="5">
        <v>227</v>
      </c>
      <c r="B231" s="7">
        <v>3.029118</v>
      </c>
      <c r="C231" s="7">
        <f t="shared" si="21"/>
        <v>15.14559</v>
      </c>
      <c r="D231" s="8">
        <v>3979.2799829999999</v>
      </c>
      <c r="E231" s="8">
        <f t="shared" si="22"/>
        <v>3.9792799830000001</v>
      </c>
      <c r="F231" s="9">
        <f t="shared" si="19"/>
        <v>307.8032165068069</v>
      </c>
      <c r="G231" s="7">
        <f t="shared" si="20"/>
        <v>0.14102714167288016</v>
      </c>
      <c r="H231" s="9">
        <f t="shared" si="25"/>
        <v>354.42182968574019</v>
      </c>
      <c r="I231" s="7">
        <f t="shared" si="26"/>
        <v>0.13933941867437663</v>
      </c>
    </row>
    <row r="232" spans="1:9">
      <c r="A232" s="5">
        <v>228</v>
      </c>
      <c r="B232" s="7">
        <v>3.045204</v>
      </c>
      <c r="C232" s="7">
        <f t="shared" si="21"/>
        <v>15.226020000000002</v>
      </c>
      <c r="D232" s="8">
        <v>3980.417923</v>
      </c>
      <c r="E232" s="8">
        <f t="shared" si="22"/>
        <v>3.9804179230000001</v>
      </c>
      <c r="F232" s="9">
        <f t="shared" si="19"/>
        <v>307.89123785581683</v>
      </c>
      <c r="G232" s="7">
        <f t="shared" si="20"/>
        <v>0.14172540482490609</v>
      </c>
      <c r="H232" s="9">
        <f t="shared" si="25"/>
        <v>354.77081930999105</v>
      </c>
      <c r="I232" s="7">
        <f t="shared" si="26"/>
        <v>0.14003601997104898</v>
      </c>
    </row>
    <row r="233" spans="1:9">
      <c r="A233" s="5">
        <v>229</v>
      </c>
      <c r="B233" s="7">
        <v>3.061903</v>
      </c>
      <c r="C233" s="7">
        <f t="shared" si="21"/>
        <v>15.309515000000001</v>
      </c>
      <c r="D233" s="8">
        <v>3983.251663</v>
      </c>
      <c r="E233" s="8">
        <f t="shared" si="22"/>
        <v>3.9832516629999999</v>
      </c>
      <c r="F233" s="9">
        <f t="shared" si="19"/>
        <v>308.11043185334154</v>
      </c>
      <c r="G233" s="7">
        <f t="shared" si="20"/>
        <v>0.14244976173284021</v>
      </c>
      <c r="H233" s="9">
        <f t="shared" si="25"/>
        <v>355.28064463449363</v>
      </c>
      <c r="I233" s="7">
        <f t="shared" si="26"/>
        <v>0.14075794913934261</v>
      </c>
    </row>
    <row r="234" spans="1:9">
      <c r="A234" s="5">
        <v>230</v>
      </c>
      <c r="B234" s="7">
        <v>3.0782750000000001</v>
      </c>
      <c r="C234" s="7">
        <f t="shared" si="21"/>
        <v>15.391375000000002</v>
      </c>
      <c r="D234" s="8">
        <v>3984.1916040000001</v>
      </c>
      <c r="E234" s="8">
        <f t="shared" si="22"/>
        <v>3.9841916040000003</v>
      </c>
      <c r="F234" s="9">
        <f t="shared" si="19"/>
        <v>308.18313768564354</v>
      </c>
      <c r="G234" s="7">
        <f t="shared" si="20"/>
        <v>0.14315942525807027</v>
      </c>
      <c r="H234" s="9">
        <f t="shared" si="25"/>
        <v>355.6167600936073</v>
      </c>
      <c r="I234" s="7">
        <f t="shared" si="26"/>
        <v>0.14146601211476736</v>
      </c>
    </row>
    <row r="235" spans="1:9">
      <c r="A235" s="5">
        <v>231</v>
      </c>
      <c r="B235" s="7">
        <v>3.0933600000000001</v>
      </c>
      <c r="C235" s="7">
        <f t="shared" si="21"/>
        <v>15.466799999999999</v>
      </c>
      <c r="D235" s="8">
        <v>3986.4953150000001</v>
      </c>
      <c r="E235" s="8">
        <f t="shared" si="22"/>
        <v>3.986495315</v>
      </c>
      <c r="F235" s="9">
        <f t="shared" si="19"/>
        <v>308.3613331528465</v>
      </c>
      <c r="G235" s="7">
        <f t="shared" si="20"/>
        <v>0.14381285676582345</v>
      </c>
      <c r="H235" s="9">
        <f t="shared" si="25"/>
        <v>356.05496382893097</v>
      </c>
      <c r="I235" s="7">
        <f t="shared" si="26"/>
        <v>0.14211735693806662</v>
      </c>
    </row>
    <row r="236" spans="1:9">
      <c r="A236" s="5">
        <v>232</v>
      </c>
      <c r="B236" s="7">
        <v>3.1097670000000002</v>
      </c>
      <c r="C236" s="7">
        <f t="shared" si="21"/>
        <v>15.548835</v>
      </c>
      <c r="D236" s="8">
        <v>3987.2357940000002</v>
      </c>
      <c r="E236" s="8">
        <f t="shared" si="22"/>
        <v>3.9872357940000001</v>
      </c>
      <c r="F236" s="9">
        <f t="shared" si="19"/>
        <v>308.4186103032178</v>
      </c>
      <c r="G236" s="7">
        <f t="shared" si="20"/>
        <v>0.14452306846598131</v>
      </c>
      <c r="H236" s="9">
        <f t="shared" si="25"/>
        <v>356.37411112855813</v>
      </c>
      <c r="I236" s="7">
        <f t="shared" si="26"/>
        <v>0.14282604888917866</v>
      </c>
    </row>
    <row r="237" spans="1:9">
      <c r="A237" s="5">
        <v>233</v>
      </c>
      <c r="B237" s="7">
        <v>3.1250079999999998</v>
      </c>
      <c r="C237" s="7">
        <f t="shared" si="21"/>
        <v>15.625039999999998</v>
      </c>
      <c r="D237" s="8">
        <v>3989.2397000000001</v>
      </c>
      <c r="E237" s="8">
        <f t="shared" si="22"/>
        <v>3.9892397000000002</v>
      </c>
      <c r="F237" s="9">
        <f t="shared" si="19"/>
        <v>308.57361540841583</v>
      </c>
      <c r="G237" s="7">
        <f t="shared" si="20"/>
        <v>0.14518235579038402</v>
      </c>
      <c r="H237" s="9">
        <f t="shared" si="25"/>
        <v>356.78836624542697</v>
      </c>
      <c r="I237" s="7">
        <f t="shared" si="26"/>
        <v>0.14348336357016769</v>
      </c>
    </row>
    <row r="238" spans="1:9">
      <c r="A238" s="5">
        <v>234</v>
      </c>
      <c r="B238" s="7">
        <v>3.141108</v>
      </c>
      <c r="C238" s="7">
        <f t="shared" si="21"/>
        <v>15.705540000000001</v>
      </c>
      <c r="D238" s="8">
        <v>3990.9445340000002</v>
      </c>
      <c r="E238" s="8">
        <f t="shared" si="22"/>
        <v>3.990944534</v>
      </c>
      <c r="F238" s="9">
        <f t="shared" si="19"/>
        <v>308.7054868502475</v>
      </c>
      <c r="G238" s="7">
        <f t="shared" si="20"/>
        <v>0.14587832951983537</v>
      </c>
      <c r="H238" s="9">
        <f t="shared" si="25"/>
        <v>357.18935056970787</v>
      </c>
      <c r="I238" s="7">
        <f t="shared" si="26"/>
        <v>0.14417742785045581</v>
      </c>
    </row>
    <row r="239" spans="1:9">
      <c r="A239" s="5">
        <v>235</v>
      </c>
      <c r="B239" s="7">
        <v>3.1574339999999999</v>
      </c>
      <c r="C239" s="7">
        <f t="shared" si="21"/>
        <v>15.78717</v>
      </c>
      <c r="D239" s="8">
        <v>3992.9296410000002</v>
      </c>
      <c r="E239" s="8">
        <f t="shared" si="22"/>
        <v>3.9929296410000004</v>
      </c>
      <c r="F239" s="9">
        <f t="shared" si="19"/>
        <v>308.85903782487622</v>
      </c>
      <c r="G239" s="7">
        <f t="shared" si="20"/>
        <v>0.14658357853941281</v>
      </c>
      <c r="H239" s="9">
        <f t="shared" si="25"/>
        <v>357.61913918665374</v>
      </c>
      <c r="I239" s="7">
        <f t="shared" si="26"/>
        <v>0.14488063025757161</v>
      </c>
    </row>
    <row r="240" spans="1:9">
      <c r="A240" s="5">
        <v>236</v>
      </c>
      <c r="B240" s="7">
        <v>3.1740390000000001</v>
      </c>
      <c r="C240" s="7">
        <f t="shared" si="21"/>
        <v>15.870195000000001</v>
      </c>
      <c r="D240" s="8">
        <v>3994.1034690000001</v>
      </c>
      <c r="E240" s="8">
        <f t="shared" si="22"/>
        <v>3.9941034690000001</v>
      </c>
      <c r="F240" s="9">
        <f t="shared" si="19"/>
        <v>308.94983516398514</v>
      </c>
      <c r="G240" s="7">
        <f t="shared" si="20"/>
        <v>0.14730036993997783</v>
      </c>
      <c r="H240" s="9">
        <f t="shared" si="25"/>
        <v>357.98077645668815</v>
      </c>
      <c r="I240" s="7">
        <f t="shared" si="26"/>
        <v>0.14559569957589835</v>
      </c>
    </row>
    <row r="241" spans="1:9">
      <c r="A241" s="5">
        <v>237</v>
      </c>
      <c r="B241" s="7">
        <v>3.1909139999999998</v>
      </c>
      <c r="C241" s="7">
        <f t="shared" si="21"/>
        <v>15.954569999999999</v>
      </c>
      <c r="D241" s="8">
        <v>3995.8703150000001</v>
      </c>
      <c r="E241" s="8">
        <f t="shared" si="22"/>
        <v>3.9958703150000003</v>
      </c>
      <c r="F241" s="9">
        <f t="shared" si="19"/>
        <v>309.08650332611387</v>
      </c>
      <c r="G241" s="7">
        <f t="shared" si="20"/>
        <v>0.14802829047707522</v>
      </c>
      <c r="H241" s="9">
        <f t="shared" si="25"/>
        <v>358.39992585983106</v>
      </c>
      <c r="I241" s="7">
        <f t="shared" si="26"/>
        <v>0.14632162416345698</v>
      </c>
    </row>
    <row r="242" spans="1:9">
      <c r="A242" s="5">
        <v>238</v>
      </c>
      <c r="B242" s="7">
        <v>3.2062949999999999</v>
      </c>
      <c r="C242" s="7">
        <f t="shared" si="21"/>
        <v>16.031475</v>
      </c>
      <c r="D242" s="8">
        <v>3997.3800809999998</v>
      </c>
      <c r="E242" s="8">
        <f t="shared" si="22"/>
        <v>3.9973800809999998</v>
      </c>
      <c r="F242" s="9">
        <f t="shared" si="19"/>
        <v>309.20328596844058</v>
      </c>
      <c r="G242" s="7">
        <f t="shared" si="20"/>
        <v>0.14869130452015875</v>
      </c>
      <c r="H242" s="9">
        <f t="shared" si="25"/>
        <v>358.77313345764964</v>
      </c>
      <c r="I242" s="7">
        <f t="shared" si="26"/>
        <v>0.14698286102750327</v>
      </c>
    </row>
    <row r="243" spans="1:9">
      <c r="A243" s="5">
        <v>239</v>
      </c>
      <c r="B243" s="7">
        <v>3.222394</v>
      </c>
      <c r="C243" s="7">
        <f t="shared" si="21"/>
        <v>16.111969999999999</v>
      </c>
      <c r="D243" s="8">
        <v>3998.8920440000002</v>
      </c>
      <c r="E243" s="8">
        <f t="shared" si="22"/>
        <v>3.9988920440000002</v>
      </c>
      <c r="F243" s="9">
        <f t="shared" si="19"/>
        <v>309.3202385519802</v>
      </c>
      <c r="G243" s="7">
        <f t="shared" si="20"/>
        <v>0.14938479817642858</v>
      </c>
      <c r="H243" s="9">
        <f t="shared" si="25"/>
        <v>359.15782259140366</v>
      </c>
      <c r="I243" s="7">
        <f t="shared" si="26"/>
        <v>0.14767452283075522</v>
      </c>
    </row>
    <row r="244" spans="1:9">
      <c r="A244" s="5">
        <v>240</v>
      </c>
      <c r="B244" s="7">
        <v>3.238305</v>
      </c>
      <c r="C244" s="7">
        <f t="shared" si="21"/>
        <v>16.191525000000002</v>
      </c>
      <c r="D244" s="8">
        <v>4000.1925809999998</v>
      </c>
      <c r="E244" s="8">
        <f t="shared" si="22"/>
        <v>4.0001925809999994</v>
      </c>
      <c r="F244" s="9">
        <f t="shared" si="19"/>
        <v>309.42083702042078</v>
      </c>
      <c r="G244" s="7">
        <f t="shared" si="20"/>
        <v>0.15006972117433764</v>
      </c>
      <c r="H244" s="9">
        <f t="shared" si="25"/>
        <v>359.5207892017915</v>
      </c>
      <c r="I244" s="7">
        <f t="shared" si="26"/>
        <v>0.14835771741623388</v>
      </c>
    </row>
    <row r="245" spans="1:9">
      <c r="A245" s="5">
        <v>241</v>
      </c>
      <c r="B245" s="7">
        <v>3.2540230000000001</v>
      </c>
      <c r="C245" s="7">
        <f t="shared" si="21"/>
        <v>16.270115000000001</v>
      </c>
      <c r="D245" s="8">
        <v>4000.5663599999998</v>
      </c>
      <c r="E245" s="8">
        <f t="shared" si="22"/>
        <v>4.0005663599999997</v>
      </c>
      <c r="F245" s="9">
        <f t="shared" si="19"/>
        <v>309.4497493811881</v>
      </c>
      <c r="G245" s="7">
        <f t="shared" si="20"/>
        <v>0.1507458757690843</v>
      </c>
      <c r="H245" s="9">
        <f t="shared" si="25"/>
        <v>359.79757947271918</v>
      </c>
      <c r="I245" s="7">
        <f t="shared" si="26"/>
        <v>0.14903255396207135</v>
      </c>
    </row>
    <row r="246" spans="1:9">
      <c r="A246" s="5">
        <v>242</v>
      </c>
      <c r="B246" s="7">
        <v>3.2718690000000001</v>
      </c>
      <c r="C246" s="7">
        <f t="shared" si="21"/>
        <v>16.359345000000001</v>
      </c>
      <c r="D246" s="8">
        <v>4003.697952</v>
      </c>
      <c r="E246" s="8">
        <f t="shared" si="22"/>
        <v>4.0036979519999996</v>
      </c>
      <c r="F246" s="9">
        <f t="shared" si="19"/>
        <v>309.69198267326732</v>
      </c>
      <c r="G246" s="7">
        <f t="shared" si="20"/>
        <v>0.15151301854090737</v>
      </c>
      <c r="H246" s="9">
        <f t="shared" si="25"/>
        <v>360.35556255612732</v>
      </c>
      <c r="I246" s="7">
        <f t="shared" si="26"/>
        <v>0.14979703967159247</v>
      </c>
    </row>
    <row r="247" spans="1:9">
      <c r="A247" s="5">
        <v>243</v>
      </c>
      <c r="B247" s="7">
        <v>3.287242</v>
      </c>
      <c r="C247" s="7">
        <f t="shared" si="21"/>
        <v>16.436210000000003</v>
      </c>
      <c r="D247" s="8">
        <v>4004.893509</v>
      </c>
      <c r="E247" s="8">
        <f t="shared" si="22"/>
        <v>4.0048935090000004</v>
      </c>
      <c r="F247" s="9">
        <f t="shared" si="19"/>
        <v>309.784460782797</v>
      </c>
      <c r="G247" s="7">
        <f t="shared" si="20"/>
        <v>0.15217338340735234</v>
      </c>
      <c r="H247" s="9">
        <f t="shared" si="25"/>
        <v>360.70128530442514</v>
      </c>
      <c r="I247" s="7">
        <f t="shared" si="26"/>
        <v>0.15045575823923604</v>
      </c>
    </row>
    <row r="248" spans="1:9">
      <c r="A248" s="5">
        <v>244</v>
      </c>
      <c r="B248" s="7">
        <v>3.303515</v>
      </c>
      <c r="C248" s="7">
        <f t="shared" si="21"/>
        <v>16.517575000000001</v>
      </c>
      <c r="D248" s="8">
        <v>4005.464309</v>
      </c>
      <c r="E248" s="8">
        <f t="shared" si="22"/>
        <v>4.0054643089999997</v>
      </c>
      <c r="F248" s="9">
        <f t="shared" si="19"/>
        <v>309.8286130105198</v>
      </c>
      <c r="G248" s="7">
        <f t="shared" si="20"/>
        <v>0.1528719340087831</v>
      </c>
      <c r="H248" s="9">
        <f t="shared" si="25"/>
        <v>361.00478653599214</v>
      </c>
      <c r="I248" s="7">
        <f t="shared" si="26"/>
        <v>0.15115286359670696</v>
      </c>
    </row>
    <row r="249" spans="1:9">
      <c r="A249" s="5">
        <v>245</v>
      </c>
      <c r="B249" s="7">
        <v>3.320103</v>
      </c>
      <c r="C249" s="7">
        <f t="shared" si="21"/>
        <v>16.600514999999998</v>
      </c>
      <c r="D249" s="8">
        <v>4007.0734400000001</v>
      </c>
      <c r="E249" s="8">
        <f t="shared" si="22"/>
        <v>4.0070734400000001</v>
      </c>
      <c r="F249" s="9">
        <f t="shared" si="19"/>
        <v>309.95308168316831</v>
      </c>
      <c r="G249" s="7">
        <f t="shared" si="20"/>
        <v>0.15358350472815199</v>
      </c>
      <c r="H249" s="9">
        <f t="shared" si="25"/>
        <v>361.40688950094489</v>
      </c>
      <c r="I249" s="7">
        <f t="shared" si="26"/>
        <v>0.15186251954005225</v>
      </c>
    </row>
    <row r="250" spans="1:9">
      <c r="A250" s="5">
        <v>246</v>
      </c>
      <c r="B250" s="7">
        <v>3.3367499999999999</v>
      </c>
      <c r="C250" s="7">
        <f t="shared" si="21"/>
        <v>16.68375</v>
      </c>
      <c r="D250" s="8">
        <v>4009.4184110000001</v>
      </c>
      <c r="E250" s="8">
        <f t="shared" si="22"/>
        <v>4.0094184110000004</v>
      </c>
      <c r="F250" s="9">
        <f t="shared" si="19"/>
        <v>310.1344686726485</v>
      </c>
      <c r="G250" s="7">
        <f t="shared" si="20"/>
        <v>0.15429709767907002</v>
      </c>
      <c r="H250" s="9">
        <f t="shared" si="25"/>
        <v>361.87652808982148</v>
      </c>
      <c r="I250" s="7">
        <f t="shared" si="26"/>
        <v>0.15257387611673753</v>
      </c>
    </row>
    <row r="251" spans="1:9">
      <c r="A251" s="5">
        <v>247</v>
      </c>
      <c r="B251" s="7">
        <v>3.3533040000000001</v>
      </c>
      <c r="C251" s="7">
        <f t="shared" si="21"/>
        <v>16.76652</v>
      </c>
      <c r="D251" s="8">
        <v>4008.6969749999998</v>
      </c>
      <c r="E251" s="8">
        <f t="shared" si="22"/>
        <v>4.0086969749999994</v>
      </c>
      <c r="F251" s="9">
        <f t="shared" si="19"/>
        <v>310.07866452660886</v>
      </c>
      <c r="G251" s="7">
        <f t="shared" si="20"/>
        <v>0.15500619948022235</v>
      </c>
      <c r="H251" s="9">
        <f t="shared" si="25"/>
        <v>362.06806583019568</v>
      </c>
      <c r="I251" s="7">
        <f t="shared" si="26"/>
        <v>0.15328206583341189</v>
      </c>
    </row>
    <row r="252" spans="1:9">
      <c r="A252" s="5">
        <v>248</v>
      </c>
      <c r="B252" s="7">
        <v>3.3690449999999998</v>
      </c>
      <c r="C252" s="7">
        <f t="shared" si="21"/>
        <v>16.845224999999999</v>
      </c>
      <c r="D252" s="8">
        <v>4011.2936549999999</v>
      </c>
      <c r="E252" s="8">
        <f t="shared" si="22"/>
        <v>4.0112936550000002</v>
      </c>
      <c r="F252" s="9">
        <f t="shared" si="19"/>
        <v>310.27952158106433</v>
      </c>
      <c r="G252" s="7">
        <f t="shared" si="20"/>
        <v>0.15568000980579313</v>
      </c>
      <c r="H252" s="9">
        <f t="shared" si="25"/>
        <v>362.5468051203182</v>
      </c>
      <c r="I252" s="7">
        <f t="shared" si="26"/>
        <v>0.15395359644807732</v>
      </c>
    </row>
    <row r="253" spans="1:9">
      <c r="A253" s="5">
        <v>249</v>
      </c>
      <c r="B253" s="7">
        <v>3.38557</v>
      </c>
      <c r="C253" s="7">
        <f t="shared" si="21"/>
        <v>16.927849999999999</v>
      </c>
      <c r="D253" s="8">
        <v>4012.461135</v>
      </c>
      <c r="E253" s="8">
        <f t="shared" si="22"/>
        <v>4.0124611349999997</v>
      </c>
      <c r="F253" s="9">
        <f t="shared" si="19"/>
        <v>310.36982789294552</v>
      </c>
      <c r="G253" s="7">
        <f t="shared" si="20"/>
        <v>0.15638689192590471</v>
      </c>
      <c r="H253" s="9">
        <f t="shared" si="25"/>
        <v>362.90876680392148</v>
      </c>
      <c r="I253" s="7">
        <f t="shared" si="26"/>
        <v>0.15465875494112413</v>
      </c>
    </row>
    <row r="254" spans="1:9">
      <c r="A254" s="5">
        <v>250</v>
      </c>
      <c r="B254" s="7">
        <v>3.4024079999999999</v>
      </c>
      <c r="C254" s="7">
        <f t="shared" si="21"/>
        <v>17.012039999999999</v>
      </c>
      <c r="D254" s="8">
        <v>4014.3200219999999</v>
      </c>
      <c r="E254" s="8">
        <f t="shared" si="22"/>
        <v>4.0143200219999997</v>
      </c>
      <c r="F254" s="9">
        <f t="shared" si="19"/>
        <v>310.51361556311878</v>
      </c>
      <c r="G254" s="7">
        <f t="shared" si="20"/>
        <v>0.15710664949811334</v>
      </c>
      <c r="H254" s="9">
        <f t="shared" si="25"/>
        <v>363.33831604816277</v>
      </c>
      <c r="I254" s="7">
        <f t="shared" si="26"/>
        <v>0.15537646704074115</v>
      </c>
    </row>
    <row r="255" spans="1:9">
      <c r="A255" s="5">
        <v>251</v>
      </c>
      <c r="B255" s="7">
        <v>3.4190480000000001</v>
      </c>
      <c r="C255" s="7">
        <f t="shared" si="21"/>
        <v>17.09524</v>
      </c>
      <c r="D255" s="8">
        <v>4015.5368189999999</v>
      </c>
      <c r="E255" s="8">
        <f t="shared" si="22"/>
        <v>4.0155368190000003</v>
      </c>
      <c r="F255" s="9">
        <f t="shared" si="19"/>
        <v>310.60773661819303</v>
      </c>
      <c r="G255" s="7">
        <f t="shared" si="20"/>
        <v>0.15781743477145319</v>
      </c>
      <c r="H255" s="9">
        <f t="shared" si="25"/>
        <v>363.70687465164099</v>
      </c>
      <c r="I255" s="7">
        <f t="shared" si="26"/>
        <v>0.15608549727311205</v>
      </c>
    </row>
    <row r="256" spans="1:9">
      <c r="A256" s="5">
        <v>252</v>
      </c>
      <c r="B256" s="7">
        <v>3.4361769999999998</v>
      </c>
      <c r="C256" s="7">
        <f t="shared" si="21"/>
        <v>17.180885</v>
      </c>
      <c r="D256" s="14">
        <v>4016.7155299999999</v>
      </c>
      <c r="E256" s="8">
        <f t="shared" si="22"/>
        <v>4.0167155299999999</v>
      </c>
      <c r="F256" s="9">
        <f t="shared" si="19"/>
        <v>310.69891166460394</v>
      </c>
      <c r="G256" s="7">
        <f t="shared" si="20"/>
        <v>0.15854858058339039</v>
      </c>
      <c r="H256" s="9">
        <f t="shared" si="25"/>
        <v>364.07973437395117</v>
      </c>
      <c r="I256" s="7">
        <f t="shared" si="26"/>
        <v>0.15681486756256205</v>
      </c>
    </row>
    <row r="257" spans="1:9">
      <c r="A257" s="5">
        <v>253</v>
      </c>
      <c r="B257" s="7">
        <v>3.4512679999999998</v>
      </c>
      <c r="C257" s="7">
        <f t="shared" si="21"/>
        <v>17.256339999999998</v>
      </c>
      <c r="D257" s="8">
        <v>4017.8744660000002</v>
      </c>
      <c r="E257" s="8">
        <f t="shared" si="22"/>
        <v>4.0178744660000003</v>
      </c>
      <c r="F257" s="9">
        <f t="shared" si="19"/>
        <v>310.78855708539606</v>
      </c>
      <c r="G257" s="7">
        <f t="shared" si="20"/>
        <v>0.15919229237110227</v>
      </c>
      <c r="H257" s="9">
        <f t="shared" ref="H257:H259" si="27">F257*EXP(G257)</f>
        <v>364.41928717714609</v>
      </c>
      <c r="I257" s="7">
        <f t="shared" ref="I257:I259" si="28">G257-H257/$I$2</f>
        <v>0.15745696243216348</v>
      </c>
    </row>
    <row r="258" spans="1:9">
      <c r="A258" s="5">
        <v>254</v>
      </c>
      <c r="B258" s="7">
        <v>3.468645</v>
      </c>
      <c r="C258" s="7">
        <f t="shared" si="21"/>
        <v>17.343225</v>
      </c>
      <c r="D258" s="8">
        <v>4019.3246610000001</v>
      </c>
      <c r="E258" s="8">
        <f t="shared" si="22"/>
        <v>4.0193246609999997</v>
      </c>
      <c r="F258" s="9">
        <f t="shared" si="19"/>
        <v>310.90073182240099</v>
      </c>
      <c r="G258" s="7">
        <f t="shared" si="20"/>
        <v>0.15993300136578822</v>
      </c>
      <c r="H258" s="9">
        <f t="shared" si="27"/>
        <v>364.82094526900659</v>
      </c>
      <c r="I258" s="7">
        <f t="shared" si="28"/>
        <v>0.15819575876926914</v>
      </c>
    </row>
    <row r="259" spans="1:9">
      <c r="A259" s="5">
        <v>255</v>
      </c>
      <c r="B259" s="7">
        <v>3.4851000000000001</v>
      </c>
      <c r="C259" s="7">
        <f t="shared" si="21"/>
        <v>17.4255</v>
      </c>
      <c r="D259" s="14">
        <v>4019.4943389999999</v>
      </c>
      <c r="E259" s="8">
        <f t="shared" si="22"/>
        <v>4.0194943389999995</v>
      </c>
      <c r="F259" s="9">
        <f t="shared" si="19"/>
        <v>310.91385666769798</v>
      </c>
      <c r="G259" s="7">
        <f t="shared" si="20"/>
        <v>0.16063390395294697</v>
      </c>
      <c r="H259" s="9">
        <f t="shared" si="27"/>
        <v>365.09215076132773</v>
      </c>
      <c r="I259" s="7">
        <f t="shared" si="28"/>
        <v>0.15889536990170255</v>
      </c>
    </row>
    <row r="260" spans="1:9">
      <c r="A260" s="5">
        <v>256</v>
      </c>
      <c r="B260" s="7">
        <v>3.5017770000000001</v>
      </c>
      <c r="C260" s="7">
        <f t="shared" si="21"/>
        <v>17.508885000000003</v>
      </c>
      <c r="D260" s="8">
        <v>4021.4818869999999</v>
      </c>
      <c r="E260" s="8">
        <f t="shared" si="22"/>
        <v>4.0214818870000002</v>
      </c>
      <c r="F260" s="9">
        <f t="shared" ref="F260:F323" si="29">D260/($B$2*$C$2)</f>
        <v>311.06759645730193</v>
      </c>
      <c r="G260" s="7">
        <f t="shared" ref="G260:G323" si="30">LN(1+C260/100)</f>
        <v>0.16134376175857609</v>
      </c>
      <c r="H260" s="9">
        <f t="shared" ref="H260:H270" si="31">F260*EXP(G260)</f>
        <v>365.532064193275</v>
      </c>
      <c r="I260" s="7">
        <f t="shared" ref="I260:I270" si="32">G260-H260/$I$2</f>
        <v>0.15960313288146527</v>
      </c>
    </row>
    <row r="261" spans="1:9">
      <c r="A261" s="5">
        <v>257</v>
      </c>
      <c r="B261" s="7">
        <v>3.5174249999999998</v>
      </c>
      <c r="C261" s="7">
        <f t="shared" ref="C261:C324" si="33">(B261/20)*100</f>
        <v>17.587124999999997</v>
      </c>
      <c r="D261" s="8">
        <v>4021.770462</v>
      </c>
      <c r="E261" s="8">
        <f t="shared" ref="E261:E323" si="34">D261/1000</f>
        <v>4.0217704620000001</v>
      </c>
      <c r="F261" s="9">
        <f t="shared" si="29"/>
        <v>311.0899181621287</v>
      </c>
      <c r="G261" s="7">
        <f t="shared" si="30"/>
        <v>0.16200936219040393</v>
      </c>
      <c r="H261" s="9">
        <f t="shared" si="31"/>
        <v>365.80169093169997</v>
      </c>
      <c r="I261" s="7">
        <f t="shared" si="32"/>
        <v>0.16026744937644347</v>
      </c>
    </row>
    <row r="262" spans="1:9">
      <c r="A262" s="5">
        <v>258</v>
      </c>
      <c r="B262" s="7">
        <v>3.5344099999999998</v>
      </c>
      <c r="C262" s="7">
        <f t="shared" si="33"/>
        <v>17.672049999999999</v>
      </c>
      <c r="D262" s="8">
        <v>4023.9901880000002</v>
      </c>
      <c r="E262" s="8">
        <f t="shared" si="34"/>
        <v>4.023990188</v>
      </c>
      <c r="F262" s="9">
        <f t="shared" si="29"/>
        <v>311.26161726485151</v>
      </c>
      <c r="G262" s="7">
        <f t="shared" si="30"/>
        <v>0.16273133193877931</v>
      </c>
      <c r="H262" s="9">
        <f t="shared" si="31"/>
        <v>366.26792589870473</v>
      </c>
      <c r="I262" s="7">
        <f t="shared" si="32"/>
        <v>0.16098719895830929</v>
      </c>
    </row>
    <row r="263" spans="1:9">
      <c r="A263" s="5">
        <v>259</v>
      </c>
      <c r="B263" s="7">
        <v>3.5517089999999998</v>
      </c>
      <c r="C263" s="7">
        <f t="shared" si="33"/>
        <v>17.758544999999998</v>
      </c>
      <c r="D263" s="8">
        <v>4024.9313499999998</v>
      </c>
      <c r="E263" s="8">
        <f t="shared" si="34"/>
        <v>4.0249313500000001</v>
      </c>
      <c r="F263" s="9">
        <f t="shared" si="29"/>
        <v>311.33441754331682</v>
      </c>
      <c r="G263" s="7">
        <f t="shared" si="30"/>
        <v>0.16346611327755628</v>
      </c>
      <c r="H263" s="9">
        <f t="shared" si="31"/>
        <v>366.62288018323466</v>
      </c>
      <c r="I263" s="7">
        <f t="shared" si="32"/>
        <v>0.16172029003858848</v>
      </c>
    </row>
    <row r="264" spans="1:9">
      <c r="A264" s="5">
        <v>260</v>
      </c>
      <c r="B264" s="7">
        <v>3.5675979999999998</v>
      </c>
      <c r="C264" s="7">
        <f t="shared" si="33"/>
        <v>17.837989999999998</v>
      </c>
      <c r="D264" s="8">
        <v>4025.8144069999998</v>
      </c>
      <c r="E264" s="8">
        <f t="shared" si="34"/>
        <v>4.0258144069999995</v>
      </c>
      <c r="F264" s="9">
        <f t="shared" si="29"/>
        <v>311.40272331373757</v>
      </c>
      <c r="G264" s="7">
        <f t="shared" si="30"/>
        <v>0.1641405289943341</v>
      </c>
      <c r="H264" s="9">
        <f t="shared" si="31"/>
        <v>366.95070995816974</v>
      </c>
      <c r="I264" s="7">
        <f t="shared" si="32"/>
        <v>0.16239314466119995</v>
      </c>
    </row>
    <row r="265" spans="1:9">
      <c r="A265" s="5">
        <v>261</v>
      </c>
      <c r="B265" s="7">
        <v>3.5855269999999999</v>
      </c>
      <c r="C265" s="7">
        <f t="shared" si="33"/>
        <v>17.927634999999999</v>
      </c>
      <c r="D265" s="8">
        <v>4027.0841820000001</v>
      </c>
      <c r="E265" s="8">
        <f t="shared" si="34"/>
        <v>4.0270841820000003</v>
      </c>
      <c r="F265" s="9">
        <f t="shared" si="29"/>
        <v>311.50094229579207</v>
      </c>
      <c r="G265" s="7">
        <f t="shared" si="30"/>
        <v>0.1649009876432157</v>
      </c>
      <c r="H265" s="9">
        <f t="shared" si="31"/>
        <v>367.34569425214227</v>
      </c>
      <c r="I265" s="7">
        <f t="shared" si="32"/>
        <v>0.16315172243249121</v>
      </c>
    </row>
    <row r="266" spans="1:9">
      <c r="A266" s="5">
        <v>262</v>
      </c>
      <c r="B266" s="7">
        <v>3.601918</v>
      </c>
      <c r="C266" s="7">
        <f t="shared" si="33"/>
        <v>18.009589999999999</v>
      </c>
      <c r="D266" s="8">
        <v>4028.3246610000001</v>
      </c>
      <c r="E266" s="8">
        <f t="shared" si="34"/>
        <v>4.0283246610000001</v>
      </c>
      <c r="F266" s="9">
        <f t="shared" si="29"/>
        <v>311.59689518873762</v>
      </c>
      <c r="G266" s="7">
        <f t="shared" si="30"/>
        <v>0.1655957063616901</v>
      </c>
      <c r="H266" s="9">
        <f t="shared" si="31"/>
        <v>367.714218464959</v>
      </c>
      <c r="I266" s="7">
        <f t="shared" si="32"/>
        <v>0.16384468627376172</v>
      </c>
    </row>
    <row r="267" spans="1:9">
      <c r="A267" s="5">
        <v>263</v>
      </c>
      <c r="B267" s="7">
        <v>3.617121</v>
      </c>
      <c r="C267" s="7">
        <f t="shared" si="33"/>
        <v>18.085604999999997</v>
      </c>
      <c r="D267" s="8">
        <v>4028.901809</v>
      </c>
      <c r="E267" s="8">
        <f t="shared" si="34"/>
        <v>4.0289018089999997</v>
      </c>
      <c r="F267" s="9">
        <f t="shared" si="29"/>
        <v>311.64153844368809</v>
      </c>
      <c r="G267" s="7">
        <f t="shared" si="30"/>
        <v>0.16623964155593798</v>
      </c>
      <c r="H267" s="9">
        <f t="shared" si="31"/>
        <v>368.00379610253668</v>
      </c>
      <c r="I267" s="7">
        <f t="shared" si="32"/>
        <v>0.1644872425268783</v>
      </c>
    </row>
    <row r="268" spans="1:9">
      <c r="A268" s="5">
        <v>264</v>
      </c>
      <c r="B268" s="7">
        <v>3.6344280000000002</v>
      </c>
      <c r="C268" s="7">
        <f t="shared" si="33"/>
        <v>18.172139999999999</v>
      </c>
      <c r="D268" s="8">
        <v>4029.5099639999999</v>
      </c>
      <c r="E268" s="8">
        <f t="shared" si="34"/>
        <v>4.0295099639999998</v>
      </c>
      <c r="F268" s="9">
        <f t="shared" si="29"/>
        <v>311.68858013613857</v>
      </c>
      <c r="G268" s="7">
        <f t="shared" si="30"/>
        <v>0.1669721890021158</v>
      </c>
      <c r="H268" s="9">
        <f t="shared" si="31"/>
        <v>368.32906528248986</v>
      </c>
      <c r="I268" s="7">
        <f t="shared" si="32"/>
        <v>0.16521824107219918</v>
      </c>
    </row>
    <row r="269" spans="1:9">
      <c r="A269" s="5">
        <v>265</v>
      </c>
      <c r="B269" s="7">
        <v>3.6517059999999999</v>
      </c>
      <c r="C269" s="7">
        <f t="shared" si="33"/>
        <v>18.25853</v>
      </c>
      <c r="D269" s="8">
        <v>4031.1093289999999</v>
      </c>
      <c r="E269" s="8">
        <f t="shared" si="34"/>
        <v>4.0311093289999995</v>
      </c>
      <c r="F269" s="9">
        <f t="shared" si="29"/>
        <v>311.81229339418314</v>
      </c>
      <c r="G269" s="7">
        <f t="shared" si="30"/>
        <v>0.16770297408887874</v>
      </c>
      <c r="H269" s="9">
        <f t="shared" si="31"/>
        <v>368.74463452724808</v>
      </c>
      <c r="I269" s="7">
        <f t="shared" si="32"/>
        <v>0.1659470472577966</v>
      </c>
    </row>
    <row r="270" spans="1:9">
      <c r="A270" s="5">
        <v>266</v>
      </c>
      <c r="B270" s="7">
        <v>3.6669320000000001</v>
      </c>
      <c r="C270" s="7">
        <f t="shared" si="33"/>
        <v>18.33466</v>
      </c>
      <c r="D270" s="14">
        <v>4032.3546900000001</v>
      </c>
      <c r="E270" s="8">
        <f t="shared" si="34"/>
        <v>4.03235469</v>
      </c>
      <c r="F270" s="9">
        <f t="shared" si="29"/>
        <v>311.90862391707918</v>
      </c>
      <c r="G270" s="7">
        <f t="shared" si="30"/>
        <v>0.16834652602397451</v>
      </c>
      <c r="H270" s="9">
        <f t="shared" si="31"/>
        <v>369.09600962295428</v>
      </c>
      <c r="I270" s="7">
        <f t="shared" si="32"/>
        <v>0.16658892597815092</v>
      </c>
    </row>
    <row r="271" spans="1:9">
      <c r="A271" s="5">
        <v>267</v>
      </c>
      <c r="B271" s="7">
        <v>3.6853609999999999</v>
      </c>
      <c r="C271" s="7">
        <f t="shared" si="33"/>
        <v>18.426804999999998</v>
      </c>
      <c r="D271" s="8">
        <v>4033.6981959999998</v>
      </c>
      <c r="E271" s="8">
        <f t="shared" si="34"/>
        <v>4.0336981959999996</v>
      </c>
      <c r="F271" s="9">
        <f t="shared" si="29"/>
        <v>312.0125461014851</v>
      </c>
      <c r="G271" s="7">
        <f t="shared" si="30"/>
        <v>0.16912490441973546</v>
      </c>
      <c r="H271" s="9">
        <f t="shared" ref="H271:H334" si="35">F271*EXP(G271)</f>
        <v>369.50648954714086</v>
      </c>
      <c r="I271" s="7">
        <f t="shared" ref="I271:I334" si="36">G271-H271/$I$2</f>
        <v>0.16736534970760622</v>
      </c>
    </row>
    <row r="272" spans="1:9">
      <c r="A272" s="5">
        <v>268</v>
      </c>
      <c r="B272" s="7">
        <v>3.7011880000000001</v>
      </c>
      <c r="C272" s="7">
        <f t="shared" si="33"/>
        <v>18.505940000000002</v>
      </c>
      <c r="D272" s="8">
        <v>4033.3012229999999</v>
      </c>
      <c r="E272" s="8">
        <f t="shared" si="34"/>
        <v>4.0333012229999996</v>
      </c>
      <c r="F272" s="9">
        <f t="shared" si="29"/>
        <v>311.98183965037128</v>
      </c>
      <c r="G272" s="7">
        <f t="shared" si="30"/>
        <v>0.16979289991307792</v>
      </c>
      <c r="H272" s="9">
        <f t="shared" si="35"/>
        <v>369.71701170696525</v>
      </c>
      <c r="I272" s="7">
        <f t="shared" si="36"/>
        <v>0.16803234271447332</v>
      </c>
    </row>
    <row r="273" spans="1:9">
      <c r="A273" s="5">
        <v>269</v>
      </c>
      <c r="B273" s="7">
        <v>3.7174900000000002</v>
      </c>
      <c r="C273" s="7">
        <f t="shared" si="33"/>
        <v>18.58745</v>
      </c>
      <c r="D273" s="8">
        <v>4035.471145</v>
      </c>
      <c r="E273" s="8">
        <f t="shared" si="34"/>
        <v>4.0354711449999998</v>
      </c>
      <c r="F273" s="9">
        <f t="shared" si="29"/>
        <v>312.14968633972768</v>
      </c>
      <c r="G273" s="7">
        <f t="shared" si="30"/>
        <v>0.17048047710121653</v>
      </c>
      <c r="H273" s="9">
        <f t="shared" si="35"/>
        <v>370.17035321328137</v>
      </c>
      <c r="I273" s="7">
        <f t="shared" si="36"/>
        <v>0.16871776113353423</v>
      </c>
    </row>
    <row r="274" spans="1:9">
      <c r="A274" s="5">
        <v>270</v>
      </c>
      <c r="B274" s="7">
        <v>3.734937</v>
      </c>
      <c r="C274" s="7">
        <f t="shared" si="33"/>
        <v>18.674685</v>
      </c>
      <c r="D274" s="8">
        <v>4036.5158230000002</v>
      </c>
      <c r="E274" s="8">
        <f t="shared" si="34"/>
        <v>4.0365158230000002</v>
      </c>
      <c r="F274" s="9">
        <f t="shared" si="29"/>
        <v>312.23049373452972</v>
      </c>
      <c r="G274" s="7">
        <f t="shared" si="30"/>
        <v>0.17121582413778372</v>
      </c>
      <c r="H274" s="9">
        <f t="shared" si="35"/>
        <v>370.53855491339789</v>
      </c>
      <c r="I274" s="7">
        <f t="shared" si="36"/>
        <v>0.1694513548286723</v>
      </c>
    </row>
    <row r="275" spans="1:9">
      <c r="A275" s="5">
        <v>271</v>
      </c>
      <c r="B275" s="7">
        <v>3.7522190000000002</v>
      </c>
      <c r="C275" s="7">
        <f t="shared" si="33"/>
        <v>18.761095000000001</v>
      </c>
      <c r="D275" s="8">
        <v>4036.3771510000001</v>
      </c>
      <c r="E275" s="8">
        <f t="shared" si="34"/>
        <v>4.0363771509999999</v>
      </c>
      <c r="F275" s="9">
        <f t="shared" si="29"/>
        <v>312.21976724938116</v>
      </c>
      <c r="G275" s="7">
        <f t="shared" si="30"/>
        <v>0.17194368414114852</v>
      </c>
      <c r="H275" s="9">
        <f t="shared" si="35"/>
        <v>370.79561439181646</v>
      </c>
      <c r="I275" s="7">
        <f t="shared" si="36"/>
        <v>0.17017799073928272</v>
      </c>
    </row>
    <row r="276" spans="1:9">
      <c r="A276" s="5">
        <v>272</v>
      </c>
      <c r="B276" s="7">
        <v>3.7691479999999999</v>
      </c>
      <c r="C276" s="7">
        <f t="shared" si="33"/>
        <v>18.845739999999999</v>
      </c>
      <c r="D276" s="8">
        <v>4038.476028</v>
      </c>
      <c r="E276" s="8">
        <f t="shared" si="34"/>
        <v>4.0384760279999998</v>
      </c>
      <c r="F276" s="9">
        <f t="shared" si="29"/>
        <v>312.38211850247524</v>
      </c>
      <c r="G276" s="7">
        <f t="shared" si="30"/>
        <v>0.17265616367550751</v>
      </c>
      <c r="H276" s="9">
        <f t="shared" si="35"/>
        <v>371.25284036194358</v>
      </c>
      <c r="I276" s="7">
        <f t="shared" si="36"/>
        <v>0.1708882930071173</v>
      </c>
    </row>
    <row r="277" spans="1:9">
      <c r="A277" s="5">
        <v>273</v>
      </c>
      <c r="B277" s="7">
        <v>3.7845</v>
      </c>
      <c r="C277" s="7">
        <f t="shared" si="33"/>
        <v>18.922499999999999</v>
      </c>
      <c r="D277" s="8">
        <v>4038.6090850000001</v>
      </c>
      <c r="E277" s="8">
        <f t="shared" si="34"/>
        <v>4.038609085</v>
      </c>
      <c r="F277" s="9">
        <f t="shared" si="29"/>
        <v>312.39241065903462</v>
      </c>
      <c r="G277" s="7">
        <f t="shared" si="30"/>
        <v>0.1733018344569939</v>
      </c>
      <c r="H277" s="9">
        <f t="shared" si="35"/>
        <v>371.50486456599043</v>
      </c>
      <c r="I277" s="7">
        <f t="shared" si="36"/>
        <v>0.17153276367334633</v>
      </c>
    </row>
    <row r="278" spans="1:9">
      <c r="A278" s="5">
        <v>274</v>
      </c>
      <c r="B278" s="7">
        <v>3.8015690000000002</v>
      </c>
      <c r="C278" s="7">
        <f t="shared" si="33"/>
        <v>19.007845</v>
      </c>
      <c r="D278" s="8">
        <v>4039.5963889999998</v>
      </c>
      <c r="E278" s="8">
        <f t="shared" si="34"/>
        <v>4.0395963889999997</v>
      </c>
      <c r="F278" s="9">
        <f t="shared" si="29"/>
        <v>312.46878008972772</v>
      </c>
      <c r="G278" s="7">
        <f t="shared" si="30"/>
        <v>0.17401922932027025</v>
      </c>
      <c r="H278" s="9">
        <f t="shared" si="35"/>
        <v>371.86236148257404</v>
      </c>
      <c r="I278" s="7">
        <f t="shared" si="36"/>
        <v>0.17224845617035323</v>
      </c>
    </row>
    <row r="279" spans="1:9">
      <c r="A279" s="5">
        <v>275</v>
      </c>
      <c r="B279" s="7">
        <v>3.8196569999999999</v>
      </c>
      <c r="C279" s="7">
        <f t="shared" si="33"/>
        <v>19.098284999999997</v>
      </c>
      <c r="D279" s="8">
        <v>4040.867874</v>
      </c>
      <c r="E279" s="8">
        <f t="shared" si="34"/>
        <v>4.0408678739999999</v>
      </c>
      <c r="F279" s="9">
        <f t="shared" si="29"/>
        <v>312.56713134282177</v>
      </c>
      <c r="G279" s="7">
        <f t="shared" si="30"/>
        <v>0.17477889060533905</v>
      </c>
      <c r="H279" s="9">
        <f t="shared" si="35"/>
        <v>372.26209290299818</v>
      </c>
      <c r="I279" s="7">
        <f t="shared" si="36"/>
        <v>0.17300621397246763</v>
      </c>
    </row>
    <row r="280" spans="1:9">
      <c r="A280" s="5">
        <v>276</v>
      </c>
      <c r="B280" s="7">
        <v>3.8361109999999998</v>
      </c>
      <c r="C280" s="7">
        <f t="shared" si="33"/>
        <v>19.180554999999998</v>
      </c>
      <c r="D280" s="8">
        <v>4040.9882349999998</v>
      </c>
      <c r="E280" s="8">
        <f t="shared" si="34"/>
        <v>4.0409882349999995</v>
      </c>
      <c r="F280" s="9">
        <f t="shared" si="29"/>
        <v>312.57644144492571</v>
      </c>
      <c r="G280" s="7">
        <f t="shared" si="30"/>
        <v>0.17546942614151287</v>
      </c>
      <c r="H280" s="9">
        <f t="shared" si="35"/>
        <v>372.53033771331246</v>
      </c>
      <c r="I280" s="7">
        <f t="shared" si="36"/>
        <v>0.17369547215240186</v>
      </c>
    </row>
    <row r="281" spans="1:9">
      <c r="A281" s="5">
        <v>277</v>
      </c>
      <c r="B281" s="7">
        <v>3.8521109999999998</v>
      </c>
      <c r="C281" s="7">
        <f t="shared" si="33"/>
        <v>19.260555</v>
      </c>
      <c r="D281" s="8">
        <v>4041.999221</v>
      </c>
      <c r="E281" s="8">
        <f t="shared" si="34"/>
        <v>4.0419992210000002</v>
      </c>
      <c r="F281" s="9">
        <f t="shared" si="29"/>
        <v>312.65464271349009</v>
      </c>
      <c r="G281" s="7">
        <f t="shared" si="30"/>
        <v>0.17614045139384327</v>
      </c>
      <c r="H281" s="9">
        <f t="shared" si="35"/>
        <v>372.87366213337538</v>
      </c>
      <c r="I281" s="7">
        <f t="shared" si="36"/>
        <v>0.17436486252654149</v>
      </c>
    </row>
    <row r="282" spans="1:9">
      <c r="A282" s="5">
        <v>278</v>
      </c>
      <c r="B282" s="7">
        <v>3.8691800000000001</v>
      </c>
      <c r="C282" s="7">
        <f t="shared" si="33"/>
        <v>19.3459</v>
      </c>
      <c r="D282" s="8">
        <v>4043.2606959999998</v>
      </c>
      <c r="E282" s="8">
        <f t="shared" si="34"/>
        <v>4.0432606959999999</v>
      </c>
      <c r="F282" s="9">
        <f t="shared" si="29"/>
        <v>312.75221967821778</v>
      </c>
      <c r="G282" s="7">
        <f t="shared" si="30"/>
        <v>0.17685581346264859</v>
      </c>
      <c r="H282" s="9">
        <f t="shared" si="35"/>
        <v>373.25695134494612</v>
      </c>
      <c r="I282" s="7">
        <f t="shared" si="36"/>
        <v>0.17507839940862505</v>
      </c>
    </row>
    <row r="283" spans="1:9">
      <c r="A283" s="5">
        <v>279</v>
      </c>
      <c r="B283" s="7">
        <v>3.8867630000000002</v>
      </c>
      <c r="C283" s="7">
        <f t="shared" si="33"/>
        <v>19.433815000000003</v>
      </c>
      <c r="D283" s="8">
        <v>4043.1405789999999</v>
      </c>
      <c r="E283" s="8">
        <f t="shared" si="34"/>
        <v>4.0431405790000001</v>
      </c>
      <c r="F283" s="9">
        <f t="shared" si="29"/>
        <v>312.74292844987622</v>
      </c>
      <c r="G283" s="7">
        <f t="shared" si="30"/>
        <v>0.17759218257987103</v>
      </c>
      <c r="H283" s="9">
        <f t="shared" si="35"/>
        <v>373.52081059040756</v>
      </c>
      <c r="I283" s="7">
        <f t="shared" si="36"/>
        <v>0.17581351205325005</v>
      </c>
    </row>
    <row r="284" spans="1:9">
      <c r="A284" s="5">
        <v>280</v>
      </c>
      <c r="B284" s="7">
        <v>3.9039869999999999</v>
      </c>
      <c r="C284" s="7">
        <f t="shared" si="33"/>
        <v>19.519935</v>
      </c>
      <c r="D284" s="8">
        <v>4044.7511749999999</v>
      </c>
      <c r="E284" s="8">
        <f t="shared" si="34"/>
        <v>4.044751175</v>
      </c>
      <c r="F284" s="9">
        <f t="shared" si="29"/>
        <v>312.86751044245045</v>
      </c>
      <c r="G284" s="7">
        <f t="shared" si="30"/>
        <v>0.17831299155423311</v>
      </c>
      <c r="H284" s="9">
        <f t="shared" si="35"/>
        <v>373.93904511693501</v>
      </c>
      <c r="I284" s="7">
        <f t="shared" si="36"/>
        <v>0.17653232943462865</v>
      </c>
    </row>
    <row r="285" spans="1:9">
      <c r="A285" s="5">
        <v>281</v>
      </c>
      <c r="B285" s="7">
        <v>3.9202360000000001</v>
      </c>
      <c r="C285" s="7">
        <f t="shared" si="33"/>
        <v>19.601180000000003</v>
      </c>
      <c r="D285" s="8">
        <v>4044.9657739999998</v>
      </c>
      <c r="E285" s="8">
        <f t="shared" si="34"/>
        <v>4.0449657739999996</v>
      </c>
      <c r="F285" s="9">
        <f t="shared" si="29"/>
        <v>312.88410999381182</v>
      </c>
      <c r="G285" s="7">
        <f t="shared" si="30"/>
        <v>0.17899252170050492</v>
      </c>
      <c r="H285" s="9">
        <f t="shared" si="35"/>
        <v>374.21308758509684</v>
      </c>
      <c r="I285" s="7">
        <f t="shared" si="36"/>
        <v>0.17721055461676635</v>
      </c>
    </row>
    <row r="286" spans="1:9">
      <c r="A286" s="5">
        <v>282</v>
      </c>
      <c r="B286" s="7">
        <v>3.9372850000000001</v>
      </c>
      <c r="C286" s="7">
        <f t="shared" si="33"/>
        <v>19.686425000000003</v>
      </c>
      <c r="D286" s="8">
        <v>4044.8961939999999</v>
      </c>
      <c r="E286" s="8">
        <f t="shared" si="34"/>
        <v>4.0448961939999997</v>
      </c>
      <c r="F286" s="9">
        <f t="shared" si="29"/>
        <v>312.87872787747523</v>
      </c>
      <c r="G286" s="7">
        <f t="shared" si="30"/>
        <v>0.17970501162330021</v>
      </c>
      <c r="H286" s="9">
        <f t="shared" si="35"/>
        <v>374.47336398202845</v>
      </c>
      <c r="I286" s="7">
        <f t="shared" si="36"/>
        <v>0.1779218051281477</v>
      </c>
    </row>
    <row r="287" spans="1:9">
      <c r="A287" s="5">
        <v>283</v>
      </c>
      <c r="B287" s="7">
        <v>3.9536099999999998</v>
      </c>
      <c r="C287" s="7">
        <f t="shared" si="33"/>
        <v>19.768049999999999</v>
      </c>
      <c r="D287" s="8">
        <v>4047.6659690000001</v>
      </c>
      <c r="E287" s="8">
        <f t="shared" si="34"/>
        <v>4.0476659690000005</v>
      </c>
      <c r="F287" s="9">
        <f t="shared" si="29"/>
        <v>313.09297408725246</v>
      </c>
      <c r="G287" s="7">
        <f t="shared" si="30"/>
        <v>0.18038676963313957</v>
      </c>
      <c r="H287" s="9">
        <f t="shared" si="35"/>
        <v>374.98534975130752</v>
      </c>
      <c r="I287" s="7">
        <f t="shared" si="36"/>
        <v>0.17860112511051429</v>
      </c>
    </row>
    <row r="288" spans="1:9">
      <c r="A288" s="5">
        <v>284</v>
      </c>
      <c r="B288" s="7">
        <v>3.9718659999999999</v>
      </c>
      <c r="C288" s="7">
        <f t="shared" si="33"/>
        <v>19.85933</v>
      </c>
      <c r="D288" s="8">
        <v>4046.5075219999999</v>
      </c>
      <c r="E288" s="8">
        <f t="shared" si="34"/>
        <v>4.0465075219999997</v>
      </c>
      <c r="F288" s="9">
        <f t="shared" si="29"/>
        <v>313.00336649133658</v>
      </c>
      <c r="G288" s="7">
        <f t="shared" si="30"/>
        <v>0.18114861917149389</v>
      </c>
      <c r="H288" s="9">
        <f t="shared" si="35"/>
        <v>375.16373795396055</v>
      </c>
      <c r="I288" s="7">
        <f t="shared" si="36"/>
        <v>0.17936212518123693</v>
      </c>
    </row>
    <row r="289" spans="1:9">
      <c r="A289" s="5">
        <v>285</v>
      </c>
      <c r="B289" s="7">
        <v>3.9892470000000002</v>
      </c>
      <c r="C289" s="7">
        <f t="shared" si="33"/>
        <v>19.946235000000001</v>
      </c>
      <c r="D289" s="8">
        <v>4047.6305689999999</v>
      </c>
      <c r="E289" s="8">
        <f t="shared" si="34"/>
        <v>4.0476305689999998</v>
      </c>
      <c r="F289" s="9">
        <f t="shared" si="29"/>
        <v>313.0902358446782</v>
      </c>
      <c r="G289" s="7">
        <f t="shared" si="30"/>
        <v>0.18187341472663029</v>
      </c>
      <c r="H289" s="9">
        <f t="shared" si="35"/>
        <v>375.53995004831199</v>
      </c>
      <c r="I289" s="7">
        <f t="shared" si="36"/>
        <v>0.18008512925020975</v>
      </c>
    </row>
    <row r="290" spans="1:9">
      <c r="A290" s="5">
        <v>286</v>
      </c>
      <c r="B290" s="7">
        <v>4.0063510000000004</v>
      </c>
      <c r="C290" s="7">
        <f t="shared" si="33"/>
        <v>20.031755</v>
      </c>
      <c r="D290" s="8">
        <v>4049.0578150000001</v>
      </c>
      <c r="E290" s="8">
        <f t="shared" si="34"/>
        <v>4.0490578150000003</v>
      </c>
      <c r="F290" s="9">
        <f t="shared" si="29"/>
        <v>313.2006354424505</v>
      </c>
      <c r="G290" s="7">
        <f t="shared" si="30"/>
        <v>0.18258614678693505</v>
      </c>
      <c r="H290" s="9">
        <f t="shared" si="35"/>
        <v>375.9402193927254</v>
      </c>
      <c r="I290" s="7">
        <f t="shared" si="36"/>
        <v>0.1807959552660173</v>
      </c>
    </row>
    <row r="291" spans="1:9">
      <c r="A291" s="5">
        <v>287</v>
      </c>
      <c r="B291" s="7">
        <v>4.0225359999999997</v>
      </c>
      <c r="C291" s="7">
        <f t="shared" si="33"/>
        <v>20.112680000000001</v>
      </c>
      <c r="D291" s="8">
        <v>4048.867874</v>
      </c>
      <c r="E291" s="8">
        <f t="shared" si="34"/>
        <v>4.0488678739999999</v>
      </c>
      <c r="F291" s="9">
        <f t="shared" si="29"/>
        <v>313.18594322400986</v>
      </c>
      <c r="G291" s="7">
        <f t="shared" si="30"/>
        <v>0.18326011620923904</v>
      </c>
      <c r="H291" s="9">
        <f t="shared" si="35"/>
        <v>376.17602978963663</v>
      </c>
      <c r="I291" s="7">
        <f t="shared" si="36"/>
        <v>0.18146880178166935</v>
      </c>
    </row>
    <row r="292" spans="1:9">
      <c r="A292" s="5">
        <v>288</v>
      </c>
      <c r="B292" s="7">
        <v>4.0389869999999997</v>
      </c>
      <c r="C292" s="7">
        <f t="shared" si="33"/>
        <v>20.194934999999997</v>
      </c>
      <c r="D292" s="8">
        <v>4049.8791040000001</v>
      </c>
      <c r="E292" s="8">
        <f t="shared" si="34"/>
        <v>4.0498791040000004</v>
      </c>
      <c r="F292" s="9">
        <f t="shared" si="29"/>
        <v>313.26416336633662</v>
      </c>
      <c r="G292" s="7">
        <f t="shared" si="30"/>
        <v>0.18394469712201966</v>
      </c>
      <c r="H292" s="9">
        <f t="shared" si="35"/>
        <v>376.52765753646213</v>
      </c>
      <c r="I292" s="7">
        <f t="shared" si="36"/>
        <v>0.18215170827660793</v>
      </c>
    </row>
    <row r="293" spans="1:9">
      <c r="A293" s="5">
        <v>289</v>
      </c>
      <c r="B293" s="7">
        <v>4.0566449999999996</v>
      </c>
      <c r="C293" s="7">
        <f t="shared" si="33"/>
        <v>20.283224999999998</v>
      </c>
      <c r="D293" s="8">
        <v>4050.8600609999999</v>
      </c>
      <c r="E293" s="8">
        <f t="shared" si="34"/>
        <v>4.0508600609999998</v>
      </c>
      <c r="F293" s="9">
        <f t="shared" si="29"/>
        <v>313.34004184715343</v>
      </c>
      <c r="G293" s="7">
        <f t="shared" si="30"/>
        <v>0.18467898421043541</v>
      </c>
      <c r="H293" s="9">
        <f t="shared" si="35"/>
        <v>376.89550755010572</v>
      </c>
      <c r="I293" s="7">
        <f t="shared" si="36"/>
        <v>0.18288424369829204</v>
      </c>
    </row>
    <row r="294" spans="1:9">
      <c r="A294" s="5">
        <v>290</v>
      </c>
      <c r="B294" s="7">
        <v>4.0727690000000001</v>
      </c>
      <c r="C294" s="7">
        <f t="shared" si="33"/>
        <v>20.363845000000001</v>
      </c>
      <c r="D294" s="8">
        <v>4049.1056669999998</v>
      </c>
      <c r="E294" s="8">
        <f t="shared" si="34"/>
        <v>4.0491056670000001</v>
      </c>
      <c r="F294" s="9">
        <f t="shared" si="29"/>
        <v>313.20433686571778</v>
      </c>
      <c r="G294" s="7">
        <f t="shared" si="30"/>
        <v>0.18534901109267521</v>
      </c>
      <c r="H294" s="9">
        <f t="shared" si="35"/>
        <v>376.98478255833044</v>
      </c>
      <c r="I294" s="7">
        <f t="shared" si="36"/>
        <v>0.18355384546144507</v>
      </c>
    </row>
    <row r="295" spans="1:9">
      <c r="A295" s="5">
        <v>291</v>
      </c>
      <c r="B295" s="7">
        <v>4.0900819999999998</v>
      </c>
      <c r="C295" s="7">
        <f t="shared" si="33"/>
        <v>20.450409999999998</v>
      </c>
      <c r="D295" s="8">
        <v>4051.8720239999998</v>
      </c>
      <c r="E295" s="8">
        <f t="shared" si="34"/>
        <v>4.0518720239999997</v>
      </c>
      <c r="F295" s="9">
        <f t="shared" si="29"/>
        <v>313.4183186881188</v>
      </c>
      <c r="G295" s="7">
        <f t="shared" si="30"/>
        <v>0.18606794696902967</v>
      </c>
      <c r="H295" s="9">
        <f t="shared" si="35"/>
        <v>377.51364987494566</v>
      </c>
      <c r="I295" s="7">
        <f t="shared" si="36"/>
        <v>0.18427026292200613</v>
      </c>
    </row>
    <row r="296" spans="1:9">
      <c r="A296" s="5">
        <v>292</v>
      </c>
      <c r="B296" s="7">
        <v>4.1073029999999999</v>
      </c>
      <c r="C296" s="7">
        <f t="shared" si="33"/>
        <v>20.536515000000001</v>
      </c>
      <c r="D296" s="8">
        <v>4052.8734890000001</v>
      </c>
      <c r="E296" s="8">
        <f t="shared" si="34"/>
        <v>4.0528734890000004</v>
      </c>
      <c r="F296" s="9">
        <f t="shared" si="29"/>
        <v>313.49578349319307</v>
      </c>
      <c r="G296" s="7">
        <f t="shared" si="30"/>
        <v>0.18678255008423347</v>
      </c>
      <c r="H296" s="9">
        <f t="shared" si="35"/>
        <v>377.8768920946402</v>
      </c>
      <c r="I296" s="7">
        <f t="shared" si="36"/>
        <v>0.18498313631235425</v>
      </c>
    </row>
    <row r="297" spans="1:9">
      <c r="A297" s="5">
        <v>293</v>
      </c>
      <c r="B297" s="7">
        <v>4.1249589999999996</v>
      </c>
      <c r="C297" s="7">
        <f t="shared" si="33"/>
        <v>20.624794999999999</v>
      </c>
      <c r="D297" s="8">
        <v>4053.258499</v>
      </c>
      <c r="E297" s="8">
        <f t="shared" si="34"/>
        <v>4.053258499</v>
      </c>
      <c r="F297" s="9">
        <f t="shared" si="29"/>
        <v>313.52556458849006</v>
      </c>
      <c r="G297" s="7">
        <f t="shared" si="30"/>
        <v>0.18751467418774928</v>
      </c>
      <c r="H297" s="9">
        <f t="shared" si="35"/>
        <v>378.18956955745875</v>
      </c>
      <c r="I297" s="7">
        <f t="shared" si="36"/>
        <v>0.18571377147557092</v>
      </c>
    </row>
    <row r="298" spans="1:9">
      <c r="A298" s="5">
        <v>294</v>
      </c>
      <c r="B298" s="7">
        <v>4.1429900000000002</v>
      </c>
      <c r="C298" s="7">
        <f t="shared" si="33"/>
        <v>20.714950000000002</v>
      </c>
      <c r="D298" s="8">
        <v>4053.8268579999999</v>
      </c>
      <c r="E298" s="8">
        <f t="shared" si="34"/>
        <v>4.0538268579999999</v>
      </c>
      <c r="F298" s="9">
        <f t="shared" si="29"/>
        <v>313.56952800123759</v>
      </c>
      <c r="G298" s="7">
        <f t="shared" si="30"/>
        <v>0.1882617952572079</v>
      </c>
      <c r="H298" s="9">
        <f t="shared" si="35"/>
        <v>378.52529894192998</v>
      </c>
      <c r="I298" s="7">
        <f t="shared" si="36"/>
        <v>0.18645929383367491</v>
      </c>
    </row>
    <row r="299" spans="1:9">
      <c r="A299" s="5">
        <v>295</v>
      </c>
      <c r="B299" s="7">
        <v>4.159948</v>
      </c>
      <c r="C299" s="7">
        <f t="shared" si="33"/>
        <v>20.79974</v>
      </c>
      <c r="D299" s="8">
        <v>4054.2587429999999</v>
      </c>
      <c r="E299" s="8">
        <f t="shared" si="34"/>
        <v>4.0542587430000001</v>
      </c>
      <c r="F299" s="9">
        <f t="shared" si="29"/>
        <v>313.60293494740097</v>
      </c>
      <c r="G299" s="7">
        <f t="shared" si="30"/>
        <v>0.18896394719242618</v>
      </c>
      <c r="H299" s="9">
        <f t="shared" si="35"/>
        <v>378.83153004882951</v>
      </c>
      <c r="I299" s="7">
        <f t="shared" si="36"/>
        <v>0.18715998752552698</v>
      </c>
    </row>
    <row r="300" spans="1:9">
      <c r="A300" s="5">
        <v>296</v>
      </c>
      <c r="B300" s="7">
        <v>4.176793</v>
      </c>
      <c r="C300" s="7">
        <f t="shared" si="33"/>
        <v>20.883965</v>
      </c>
      <c r="D300" s="8">
        <v>4055.6508330000001</v>
      </c>
      <c r="E300" s="8">
        <f t="shared" si="34"/>
        <v>4.0556508330000005</v>
      </c>
      <c r="F300" s="9">
        <f t="shared" si="29"/>
        <v>313.71061517636139</v>
      </c>
      <c r="G300" s="7">
        <f t="shared" si="30"/>
        <v>0.18966093256353039</v>
      </c>
      <c r="H300" s="9">
        <f t="shared" si="35"/>
        <v>379.22583025107741</v>
      </c>
      <c r="I300" s="7">
        <f t="shared" si="36"/>
        <v>0.1878550952766205</v>
      </c>
    </row>
    <row r="301" spans="1:9">
      <c r="A301" s="5">
        <v>297</v>
      </c>
      <c r="B301" s="7">
        <v>4.1941499999999996</v>
      </c>
      <c r="C301" s="7">
        <f t="shared" si="33"/>
        <v>20.970749999999999</v>
      </c>
      <c r="D301" s="8">
        <v>4055.956741</v>
      </c>
      <c r="E301" s="8">
        <f t="shared" si="34"/>
        <v>4.0559567410000001</v>
      </c>
      <c r="F301" s="9">
        <f t="shared" si="29"/>
        <v>313.73427761448016</v>
      </c>
      <c r="G301" s="7">
        <f t="shared" si="30"/>
        <v>0.19037859484871505</v>
      </c>
      <c r="H301" s="9">
        <f t="shared" si="35"/>
        <v>379.52670863731873</v>
      </c>
      <c r="I301" s="7">
        <f t="shared" si="36"/>
        <v>0.18857132480758496</v>
      </c>
    </row>
    <row r="302" spans="1:9">
      <c r="A302" s="5">
        <v>298</v>
      </c>
      <c r="B302" s="7">
        <v>4.2106300000000001</v>
      </c>
      <c r="C302" s="7">
        <f t="shared" si="33"/>
        <v>21.053150000000002</v>
      </c>
      <c r="D302" s="8">
        <v>4055.0011749999999</v>
      </c>
      <c r="E302" s="8">
        <f t="shared" si="34"/>
        <v>4.0550011750000001</v>
      </c>
      <c r="F302" s="9">
        <f t="shared" si="29"/>
        <v>313.66036316522275</v>
      </c>
      <c r="G302" s="7">
        <f t="shared" si="30"/>
        <v>0.19105951936223461</v>
      </c>
      <c r="H302" s="9">
        <f t="shared" si="35"/>
        <v>379.69574991294189</v>
      </c>
      <c r="I302" s="7">
        <f t="shared" si="36"/>
        <v>0.18925144436264918</v>
      </c>
    </row>
    <row r="303" spans="1:9">
      <c r="A303" s="5">
        <v>299</v>
      </c>
      <c r="B303" s="7">
        <v>4.228046</v>
      </c>
      <c r="C303" s="7">
        <f t="shared" si="33"/>
        <v>21.140229999999999</v>
      </c>
      <c r="D303" s="8">
        <v>4056.6884300000002</v>
      </c>
      <c r="E303" s="8">
        <f t="shared" si="34"/>
        <v>4.0566884300000003</v>
      </c>
      <c r="F303" s="9">
        <f t="shared" si="29"/>
        <v>313.79087484529703</v>
      </c>
      <c r="G303" s="7">
        <f t="shared" si="30"/>
        <v>0.19177861419259207</v>
      </c>
      <c r="H303" s="9">
        <f t="shared" si="35"/>
        <v>380.12698750660496</v>
      </c>
      <c r="I303" s="7">
        <f t="shared" si="36"/>
        <v>0.18996848568065586</v>
      </c>
    </row>
    <row r="304" spans="1:9">
      <c r="A304" s="5">
        <v>300</v>
      </c>
      <c r="B304" s="7">
        <v>4.244802</v>
      </c>
      <c r="C304" s="7">
        <f t="shared" si="33"/>
        <v>21.22401</v>
      </c>
      <c r="D304" s="8">
        <v>4057.2006369999999</v>
      </c>
      <c r="E304" s="8">
        <f t="shared" si="34"/>
        <v>4.0572006370000002</v>
      </c>
      <c r="F304" s="9">
        <f t="shared" si="29"/>
        <v>313.83049481745047</v>
      </c>
      <c r="G304" s="7">
        <f t="shared" si="30"/>
        <v>0.19246997033768221</v>
      </c>
      <c r="H304" s="9">
        <f t="shared" si="35"/>
        <v>380.43791042055568</v>
      </c>
      <c r="I304" s="7">
        <f t="shared" si="36"/>
        <v>0.19065836124044147</v>
      </c>
    </row>
    <row r="305" spans="1:9">
      <c r="A305" s="5">
        <v>301</v>
      </c>
      <c r="B305" s="7">
        <v>4.2627750000000004</v>
      </c>
      <c r="C305" s="7">
        <f t="shared" si="33"/>
        <v>21.313875000000003</v>
      </c>
      <c r="D305" s="8">
        <v>4057.2282249999998</v>
      </c>
      <c r="E305" s="8">
        <f t="shared" si="34"/>
        <v>4.0572282250000002</v>
      </c>
      <c r="F305" s="9">
        <f t="shared" si="29"/>
        <v>313.83262879022271</v>
      </c>
      <c r="G305" s="7">
        <f t="shared" si="30"/>
        <v>0.19321100924063439</v>
      </c>
      <c r="H305" s="9">
        <f t="shared" si="35"/>
        <v>380.72252299978487</v>
      </c>
      <c r="I305" s="7">
        <f t="shared" si="36"/>
        <v>0.19139804484539732</v>
      </c>
    </row>
    <row r="306" spans="1:9">
      <c r="A306" s="5">
        <v>302</v>
      </c>
      <c r="B306" s="7">
        <v>4.2807079999999997</v>
      </c>
      <c r="C306" s="7">
        <f t="shared" si="33"/>
        <v>21.40354</v>
      </c>
      <c r="D306" s="8">
        <v>4058.5070340000002</v>
      </c>
      <c r="E306" s="8">
        <f t="shared" si="34"/>
        <v>4.0585070339999998</v>
      </c>
      <c r="F306" s="9">
        <f t="shared" si="29"/>
        <v>313.93154656559403</v>
      </c>
      <c r="G306" s="7">
        <f t="shared" si="30"/>
        <v>0.19394985201447415</v>
      </c>
      <c r="H306" s="9">
        <f t="shared" si="35"/>
        <v>381.12401070737957</v>
      </c>
      <c r="I306" s="7">
        <f t="shared" si="36"/>
        <v>0.19213497577301045</v>
      </c>
    </row>
    <row r="307" spans="1:9">
      <c r="A307" s="5">
        <v>303</v>
      </c>
      <c r="B307" s="7">
        <v>4.2970800000000002</v>
      </c>
      <c r="C307" s="7">
        <f t="shared" si="33"/>
        <v>21.485400000000002</v>
      </c>
      <c r="D307" s="8">
        <v>4058.2008820000001</v>
      </c>
      <c r="E307" s="8">
        <f t="shared" si="34"/>
        <v>4.0582008820000004</v>
      </c>
      <c r="F307" s="9">
        <f t="shared" si="29"/>
        <v>313.90786525371288</v>
      </c>
      <c r="G307" s="7">
        <f t="shared" si="30"/>
        <v>0.1946239049631133</v>
      </c>
      <c r="H307" s="9">
        <f t="shared" si="35"/>
        <v>381.35222573493417</v>
      </c>
      <c r="I307" s="7">
        <f t="shared" si="36"/>
        <v>0.19280794198342313</v>
      </c>
    </row>
    <row r="308" spans="1:9">
      <c r="A308" s="5">
        <v>304</v>
      </c>
      <c r="B308" s="7">
        <v>4.3163720000000003</v>
      </c>
      <c r="C308" s="7">
        <f t="shared" si="33"/>
        <v>21.581860000000002</v>
      </c>
      <c r="D308" s="8">
        <v>4059.671096</v>
      </c>
      <c r="E308" s="8">
        <f t="shared" si="34"/>
        <v>4.0596710959999998</v>
      </c>
      <c r="F308" s="9">
        <f t="shared" si="29"/>
        <v>314.02158849009902</v>
      </c>
      <c r="G308" s="7">
        <f t="shared" si="30"/>
        <v>0.1954175947843067</v>
      </c>
      <c r="H308" s="9">
        <f t="shared" si="35"/>
        <v>381.79328808780832</v>
      </c>
      <c r="I308" s="7">
        <f t="shared" si="36"/>
        <v>0.1935995315076981</v>
      </c>
    </row>
    <row r="309" spans="1:9">
      <c r="A309" s="5">
        <v>305</v>
      </c>
      <c r="B309" s="7">
        <v>4.3323169999999998</v>
      </c>
      <c r="C309" s="7">
        <f t="shared" si="33"/>
        <v>21.661584999999999</v>
      </c>
      <c r="D309" s="8">
        <v>4058.9496610000001</v>
      </c>
      <c r="E309" s="8">
        <f t="shared" si="34"/>
        <v>4.0589496609999998</v>
      </c>
      <c r="F309" s="9">
        <f t="shared" si="29"/>
        <v>313.96578442141089</v>
      </c>
      <c r="G309" s="7">
        <f t="shared" si="30"/>
        <v>0.19607311093073215</v>
      </c>
      <c r="H309" s="9">
        <f t="shared" si="35"/>
        <v>381.97574968477153</v>
      </c>
      <c r="I309" s="7">
        <f t="shared" si="36"/>
        <v>0.19425417878937609</v>
      </c>
    </row>
    <row r="310" spans="1:9">
      <c r="A310" s="5">
        <v>306</v>
      </c>
      <c r="B310" s="7">
        <v>4.3498200000000002</v>
      </c>
      <c r="C310" s="7">
        <f t="shared" si="33"/>
        <v>21.749100000000002</v>
      </c>
      <c r="D310" s="8">
        <v>4059.4044950000002</v>
      </c>
      <c r="E310" s="8">
        <f t="shared" si="34"/>
        <v>4.0594044949999999</v>
      </c>
      <c r="F310" s="9">
        <f t="shared" si="29"/>
        <v>314.00096650680695</v>
      </c>
      <c r="G310" s="7">
        <f t="shared" si="30"/>
        <v>0.19679218375016019</v>
      </c>
      <c r="H310" s="9">
        <f t="shared" si="35"/>
        <v>382.29335071333895</v>
      </c>
      <c r="I310" s="7">
        <f t="shared" si="36"/>
        <v>0.19497173922295383</v>
      </c>
    </row>
    <row r="311" spans="1:9">
      <c r="A311" s="5">
        <v>307</v>
      </c>
      <c r="B311" s="7">
        <v>4.3677299999999999</v>
      </c>
      <c r="C311" s="7">
        <f t="shared" si="33"/>
        <v>21.838649999999998</v>
      </c>
      <c r="D311" s="8">
        <v>4060.597366</v>
      </c>
      <c r="E311" s="8">
        <f t="shared" si="34"/>
        <v>4.0605973659999997</v>
      </c>
      <c r="F311" s="9">
        <f t="shared" si="29"/>
        <v>314.09323685024748</v>
      </c>
      <c r="G311" s="7">
        <f t="shared" si="30"/>
        <v>0.19752744243237441</v>
      </c>
      <c r="H311" s="9">
        <f t="shared" si="35"/>
        <v>382.68695951964406</v>
      </c>
      <c r="I311" s="7">
        <f t="shared" si="36"/>
        <v>0.19570512357751896</v>
      </c>
    </row>
    <row r="312" spans="1:9">
      <c r="A312" s="5">
        <v>308</v>
      </c>
      <c r="B312" s="7">
        <v>4.3838999999999997</v>
      </c>
      <c r="C312" s="7">
        <f t="shared" si="33"/>
        <v>21.919499999999996</v>
      </c>
      <c r="D312" s="8">
        <v>4060.7919459999998</v>
      </c>
      <c r="E312" s="8">
        <f t="shared" si="34"/>
        <v>4.0607919460000002</v>
      </c>
      <c r="F312" s="9">
        <f t="shared" si="29"/>
        <v>314.10828790222769</v>
      </c>
      <c r="G312" s="7">
        <f t="shared" si="30"/>
        <v>0.19819080489196669</v>
      </c>
      <c r="H312" s="9">
        <f t="shared" si="35"/>
        <v>382.95925406895651</v>
      </c>
      <c r="I312" s="7">
        <f t="shared" si="36"/>
        <v>0.19636718939640024</v>
      </c>
    </row>
    <row r="313" spans="1:9">
      <c r="A313" s="5">
        <v>309</v>
      </c>
      <c r="B313" s="7">
        <v>4.3991610000000003</v>
      </c>
      <c r="C313" s="7">
        <f t="shared" si="33"/>
        <v>21.995805000000001</v>
      </c>
      <c r="D313" s="8">
        <v>4060.5871120000002</v>
      </c>
      <c r="E313" s="8">
        <f t="shared" si="34"/>
        <v>4.0605871120000003</v>
      </c>
      <c r="F313" s="9">
        <f t="shared" si="29"/>
        <v>314.09244368811881</v>
      </c>
      <c r="G313" s="7">
        <f t="shared" si="30"/>
        <v>0.19881647290807744</v>
      </c>
      <c r="H313" s="9">
        <f t="shared" si="35"/>
        <v>383.17960512149222</v>
      </c>
      <c r="I313" s="7">
        <f t="shared" si="36"/>
        <v>0.19699180812178463</v>
      </c>
    </row>
    <row r="314" spans="1:9">
      <c r="A314" s="5">
        <v>310</v>
      </c>
      <c r="B314" s="7">
        <v>4.4185239999999997</v>
      </c>
      <c r="C314" s="7">
        <f t="shared" si="33"/>
        <v>22.09262</v>
      </c>
      <c r="D314" s="8">
        <v>4061.0915070000001</v>
      </c>
      <c r="E314" s="8">
        <f t="shared" si="34"/>
        <v>4.0610915070000004</v>
      </c>
      <c r="F314" s="9">
        <f t="shared" si="29"/>
        <v>314.1314593904703</v>
      </c>
      <c r="G314" s="7">
        <f t="shared" si="30"/>
        <v>0.1996097510414184</v>
      </c>
      <c r="H314" s="9">
        <f t="shared" si="35"/>
        <v>383.53132901406121</v>
      </c>
      <c r="I314" s="7">
        <f t="shared" si="36"/>
        <v>0.19778341137944669</v>
      </c>
    </row>
    <row r="315" spans="1:9">
      <c r="A315" s="5">
        <v>311</v>
      </c>
      <c r="B315" s="7">
        <v>4.4362750000000002</v>
      </c>
      <c r="C315" s="7">
        <f t="shared" si="33"/>
        <v>22.181374999999999</v>
      </c>
      <c r="D315" s="8">
        <v>4061.0888209999998</v>
      </c>
      <c r="E315" s="8">
        <f t="shared" si="34"/>
        <v>4.0610888210000002</v>
      </c>
      <c r="F315" s="9">
        <f t="shared" si="29"/>
        <v>314.13125162438115</v>
      </c>
      <c r="G315" s="7">
        <f t="shared" si="30"/>
        <v>0.2003364350579116</v>
      </c>
      <c r="H315" s="9">
        <f t="shared" si="35"/>
        <v>383.80988253937869</v>
      </c>
      <c r="I315" s="7">
        <f t="shared" si="36"/>
        <v>0.19850876895058123</v>
      </c>
    </row>
    <row r="316" spans="1:9">
      <c r="A316" s="5">
        <v>312</v>
      </c>
      <c r="B316" s="7">
        <v>4.4529620000000003</v>
      </c>
      <c r="C316" s="7">
        <f t="shared" si="33"/>
        <v>22.264810000000001</v>
      </c>
      <c r="D316" s="8">
        <v>4062.1964870000002</v>
      </c>
      <c r="E316" s="8">
        <f t="shared" si="34"/>
        <v>4.0621964870000005</v>
      </c>
      <c r="F316" s="9">
        <f t="shared" si="29"/>
        <v>314.21693123452968</v>
      </c>
      <c r="G316" s="7">
        <f t="shared" si="30"/>
        <v>0.20101908022367762</v>
      </c>
      <c r="H316" s="9">
        <f t="shared" si="35"/>
        <v>384.17673396172836</v>
      </c>
      <c r="I316" s="7">
        <f t="shared" si="36"/>
        <v>0.19918966720481224</v>
      </c>
    </row>
    <row r="317" spans="1:9">
      <c r="A317" s="5">
        <v>313</v>
      </c>
      <c r="B317" s="7">
        <v>4.4711889999999999</v>
      </c>
      <c r="C317" s="7">
        <f t="shared" si="33"/>
        <v>22.355944999999998</v>
      </c>
      <c r="D317" s="8">
        <v>4063.1613309999998</v>
      </c>
      <c r="E317" s="8">
        <f t="shared" si="34"/>
        <v>4.0631613309999999</v>
      </c>
      <c r="F317" s="9">
        <f t="shared" si="29"/>
        <v>314.29156335086628</v>
      </c>
      <c r="G317" s="7">
        <f t="shared" si="30"/>
        <v>0.20176419283046731</v>
      </c>
      <c r="H317" s="9">
        <f t="shared" si="35"/>
        <v>384.55441239322613</v>
      </c>
      <c r="I317" s="7">
        <f t="shared" si="36"/>
        <v>0.19993298134288051</v>
      </c>
    </row>
    <row r="318" spans="1:9">
      <c r="A318" s="5">
        <v>314</v>
      </c>
      <c r="B318" s="7">
        <v>4.4889390000000002</v>
      </c>
      <c r="C318" s="7">
        <f t="shared" si="33"/>
        <v>22.444694999999999</v>
      </c>
      <c r="D318" s="8">
        <v>4062.2819359999999</v>
      </c>
      <c r="E318" s="8">
        <f t="shared" si="34"/>
        <v>4.0622819359999998</v>
      </c>
      <c r="F318" s="9">
        <f t="shared" si="29"/>
        <v>314.22354084158411</v>
      </c>
      <c r="G318" s="7">
        <f t="shared" si="30"/>
        <v>0.20248927266594718</v>
      </c>
      <c r="H318" s="9">
        <f t="shared" si="35"/>
        <v>384.75005620167809</v>
      </c>
      <c r="I318" s="7">
        <f t="shared" si="36"/>
        <v>0.20065712954117729</v>
      </c>
    </row>
    <row r="319" spans="1:9">
      <c r="A319" s="5">
        <v>315</v>
      </c>
      <c r="B319" s="7">
        <v>4.5064099999999998</v>
      </c>
      <c r="C319" s="7">
        <f t="shared" si="33"/>
        <v>22.532049999999998</v>
      </c>
      <c r="D319" s="8">
        <v>4063.5451200000002</v>
      </c>
      <c r="E319" s="8">
        <f t="shared" si="34"/>
        <v>4.0635451200000006</v>
      </c>
      <c r="F319" s="9">
        <f t="shared" si="29"/>
        <v>314.32125000000002</v>
      </c>
      <c r="G319" s="7">
        <f t="shared" si="30"/>
        <v>0.20320244242989755</v>
      </c>
      <c r="H319" s="9">
        <f t="shared" si="35"/>
        <v>385.14427121062505</v>
      </c>
      <c r="I319" s="7">
        <f t="shared" si="36"/>
        <v>0.20136842209079933</v>
      </c>
    </row>
    <row r="320" spans="1:9">
      <c r="A320" s="5">
        <v>316</v>
      </c>
      <c r="B320" s="7">
        <v>4.5232159999999997</v>
      </c>
      <c r="C320" s="7">
        <f t="shared" si="33"/>
        <v>22.61608</v>
      </c>
      <c r="D320" s="8">
        <v>4064.0871120000002</v>
      </c>
      <c r="E320" s="8">
        <f t="shared" si="34"/>
        <v>4.0640871120000002</v>
      </c>
      <c r="F320" s="9">
        <f t="shared" si="29"/>
        <v>314.36317388613861</v>
      </c>
      <c r="G320" s="7">
        <f t="shared" si="30"/>
        <v>0.20388798715170281</v>
      </c>
      <c r="H320" s="9">
        <f t="shared" si="35"/>
        <v>385.45980078276682</v>
      </c>
      <c r="I320" s="7">
        <f t="shared" si="36"/>
        <v>0.20205246429083248</v>
      </c>
    </row>
    <row r="321" spans="1:9">
      <c r="A321" s="5">
        <v>317</v>
      </c>
      <c r="B321" s="7">
        <v>4.541175</v>
      </c>
      <c r="C321" s="7">
        <f t="shared" si="33"/>
        <v>22.705874999999999</v>
      </c>
      <c r="D321" s="8">
        <v>4063.3971710000001</v>
      </c>
      <c r="E321" s="8">
        <f t="shared" si="34"/>
        <v>4.0633971710000001</v>
      </c>
      <c r="F321" s="9">
        <f t="shared" si="29"/>
        <v>314.30980592512373</v>
      </c>
      <c r="G321" s="7">
        <f t="shared" si="30"/>
        <v>0.20462004559311023</v>
      </c>
      <c r="H321" s="9">
        <f t="shared" si="35"/>
        <v>385.67659757122487</v>
      </c>
      <c r="I321" s="7">
        <f t="shared" si="36"/>
        <v>0.20278349036658058</v>
      </c>
    </row>
    <row r="322" spans="1:9">
      <c r="A322" s="5">
        <v>318</v>
      </c>
      <c r="B322" s="7">
        <v>4.5598729999999996</v>
      </c>
      <c r="C322" s="7">
        <f t="shared" si="33"/>
        <v>22.799364999999998</v>
      </c>
      <c r="D322" s="8">
        <v>4063.9894559999998</v>
      </c>
      <c r="E322" s="8">
        <f t="shared" si="34"/>
        <v>4.0639894559999998</v>
      </c>
      <c r="F322" s="9">
        <f t="shared" si="29"/>
        <v>314.35562004950492</v>
      </c>
      <c r="G322" s="7">
        <f t="shared" si="30"/>
        <v>0.20538165870180897</v>
      </c>
      <c r="H322" s="9">
        <f t="shared" si="35"/>
        <v>386.02670526260471</v>
      </c>
      <c r="I322" s="7">
        <f t="shared" si="36"/>
        <v>0.20354343629579658</v>
      </c>
    </row>
    <row r="323" spans="1:9">
      <c r="A323" s="5">
        <v>319</v>
      </c>
      <c r="B323" s="7">
        <v>4.5758109999999999</v>
      </c>
      <c r="C323" s="7">
        <f t="shared" si="33"/>
        <v>22.879054999999997</v>
      </c>
      <c r="D323" s="8">
        <v>4064.1403350000001</v>
      </c>
      <c r="E323" s="8">
        <f t="shared" si="34"/>
        <v>4.0641403350000003</v>
      </c>
      <c r="F323" s="9">
        <f t="shared" si="29"/>
        <v>314.36729076423268</v>
      </c>
      <c r="G323" s="7">
        <f t="shared" si="30"/>
        <v>0.2060303929520117</v>
      </c>
      <c r="H323" s="9">
        <f t="shared" si="35"/>
        <v>386.29155612019139</v>
      </c>
      <c r="I323" s="7">
        <f t="shared" si="36"/>
        <v>0.20419090935143935</v>
      </c>
    </row>
    <row r="324" spans="1:9">
      <c r="A324" s="5">
        <v>320</v>
      </c>
      <c r="B324" s="6">
        <v>4.5934309999999998</v>
      </c>
      <c r="C324" s="7">
        <f t="shared" si="33"/>
        <v>22.967155000000002</v>
      </c>
      <c r="D324" s="8">
        <v>4064.4279320000001</v>
      </c>
      <c r="E324" s="8">
        <f t="shared" ref="E324:E350" si="37">D324/1000</f>
        <v>4.0644279320000001</v>
      </c>
      <c r="F324" s="9">
        <f t="shared" ref="F324:F350" si="38">D324/($B$2*$C$2)</f>
        <v>314.3895368193069</v>
      </c>
      <c r="G324" s="7">
        <f t="shared" ref="G324:G350" si="39">LN(1+C324/100)</f>
        <v>0.20674710120446912</v>
      </c>
      <c r="H324" s="9">
        <f t="shared" si="35"/>
        <v>386.59586904437919</v>
      </c>
      <c r="I324" s="7">
        <f t="shared" si="36"/>
        <v>0.20490616849473398</v>
      </c>
    </row>
    <row r="325" spans="1:9">
      <c r="A325" s="5">
        <v>321</v>
      </c>
      <c r="B325" s="6">
        <v>4.6116659999999996</v>
      </c>
      <c r="C325" s="7">
        <f t="shared" ref="C325:C388" si="40">(B325/20)*100</f>
        <v>23.058329999999998</v>
      </c>
      <c r="D325" s="8">
        <v>4065.0407249999998</v>
      </c>
      <c r="E325" s="8">
        <f t="shared" si="37"/>
        <v>4.0650407250000002</v>
      </c>
      <c r="F325" s="9">
        <f t="shared" si="38"/>
        <v>314.4369372679455</v>
      </c>
      <c r="G325" s="7">
        <f t="shared" si="39"/>
        <v>0.20748828461621149</v>
      </c>
      <c r="H325" s="9">
        <f t="shared" si="35"/>
        <v>386.94084390508135</v>
      </c>
      <c r="I325" s="7">
        <f t="shared" si="36"/>
        <v>0.20564570916904443</v>
      </c>
    </row>
    <row r="326" spans="1:9">
      <c r="A326" s="5">
        <v>322</v>
      </c>
      <c r="B326" s="6">
        <v>4.6293240000000004</v>
      </c>
      <c r="C326" s="7">
        <f t="shared" si="40"/>
        <v>23.146620000000002</v>
      </c>
      <c r="D326" s="8">
        <v>4064.9084010000001</v>
      </c>
      <c r="E326" s="8">
        <f t="shared" si="37"/>
        <v>4.0649084010000003</v>
      </c>
      <c r="F326" s="9">
        <f t="shared" si="38"/>
        <v>314.42670181002472</v>
      </c>
      <c r="G326" s="7">
        <f t="shared" si="39"/>
        <v>0.20820549199798519</v>
      </c>
      <c r="H326" s="9">
        <f t="shared" si="35"/>
        <v>387.20585565652431</v>
      </c>
      <c r="I326" s="7">
        <f t="shared" si="36"/>
        <v>0.20636165459009698</v>
      </c>
    </row>
    <row r="327" spans="1:9">
      <c r="A327" s="5">
        <v>323</v>
      </c>
      <c r="B327" s="6">
        <v>4.6467369999999999</v>
      </c>
      <c r="C327" s="7">
        <f t="shared" si="40"/>
        <v>23.233684999999998</v>
      </c>
      <c r="D327" s="8">
        <v>4065.6789090000002</v>
      </c>
      <c r="E327" s="8">
        <f t="shared" si="37"/>
        <v>4.0656789089999998</v>
      </c>
      <c r="F327" s="9">
        <f t="shared" si="38"/>
        <v>314.48630174814355</v>
      </c>
      <c r="G327" s="7">
        <f t="shared" si="39"/>
        <v>0.2089122449474474</v>
      </c>
      <c r="H327" s="9">
        <f t="shared" si="35"/>
        <v>387.55305846445674</v>
      </c>
      <c r="I327" s="7">
        <f t="shared" si="36"/>
        <v>0.20706675419285475</v>
      </c>
    </row>
    <row r="328" spans="1:9">
      <c r="A328" s="5">
        <v>324</v>
      </c>
      <c r="B328" s="6">
        <v>4.6649209999999997</v>
      </c>
      <c r="C328" s="7">
        <f t="shared" si="40"/>
        <v>23.324604999999998</v>
      </c>
      <c r="D328" s="8">
        <v>4066.307327</v>
      </c>
      <c r="E328" s="8">
        <f t="shared" si="37"/>
        <v>4.0663073269999996</v>
      </c>
      <c r="F328" s="9">
        <f t="shared" si="38"/>
        <v>314.53491081373761</v>
      </c>
      <c r="G328" s="7">
        <f t="shared" si="39"/>
        <v>0.20964975820746506</v>
      </c>
      <c r="H328" s="9">
        <f t="shared" si="35"/>
        <v>387.89893634814416</v>
      </c>
      <c r="I328" s="7">
        <f t="shared" si="36"/>
        <v>0.20780262041533104</v>
      </c>
    </row>
    <row r="329" spans="1:9">
      <c r="A329" s="5">
        <v>325</v>
      </c>
      <c r="B329" s="6">
        <v>4.6825080000000003</v>
      </c>
      <c r="C329" s="7">
        <f t="shared" si="40"/>
        <v>23.41254</v>
      </c>
      <c r="D329" s="8">
        <v>4065.4162139999999</v>
      </c>
      <c r="E329" s="8">
        <f t="shared" si="37"/>
        <v>4.0654162139999999</v>
      </c>
      <c r="F329" s="9">
        <f t="shared" si="38"/>
        <v>314.46598189975242</v>
      </c>
      <c r="G329" s="7">
        <f t="shared" si="39"/>
        <v>0.21036254106570079</v>
      </c>
      <c r="H329" s="9">
        <f t="shared" si="35"/>
        <v>388.09045569842471</v>
      </c>
      <c r="I329" s="7">
        <f t="shared" si="36"/>
        <v>0.20851449127666066</v>
      </c>
    </row>
    <row r="330" spans="1:9">
      <c r="A330" s="5">
        <v>326</v>
      </c>
      <c r="B330" s="6">
        <v>4.6996960000000003</v>
      </c>
      <c r="C330" s="7">
        <f t="shared" si="40"/>
        <v>23.498480000000001</v>
      </c>
      <c r="D330" s="8">
        <v>4065.227981</v>
      </c>
      <c r="E330" s="8">
        <f t="shared" si="37"/>
        <v>4.0652279809999996</v>
      </c>
      <c r="F330" s="9">
        <f t="shared" si="38"/>
        <v>314.45142179764849</v>
      </c>
      <c r="G330" s="7">
        <f t="shared" si="39"/>
        <v>0.21105866231189246</v>
      </c>
      <c r="H330" s="9">
        <f t="shared" si="35"/>
        <v>388.3427262584845</v>
      </c>
      <c r="I330" s="7">
        <f t="shared" si="36"/>
        <v>0.20920941123447112</v>
      </c>
    </row>
    <row r="331" spans="1:9">
      <c r="A331" s="5">
        <v>327</v>
      </c>
      <c r="B331" s="6">
        <v>4.7171019999999997</v>
      </c>
      <c r="C331" s="7">
        <f t="shared" si="40"/>
        <v>23.585509999999999</v>
      </c>
      <c r="D331" s="8">
        <v>4066.4347680000001</v>
      </c>
      <c r="E331" s="8">
        <f t="shared" si="37"/>
        <v>4.0664347679999997</v>
      </c>
      <c r="F331" s="9">
        <f t="shared" si="38"/>
        <v>314.54476856435645</v>
      </c>
      <c r="G331" s="7">
        <f t="shared" si="39"/>
        <v>0.21176311915346388</v>
      </c>
      <c r="H331" s="9">
        <f t="shared" si="35"/>
        <v>388.7317564085796</v>
      </c>
      <c r="I331" s="7">
        <f t="shared" si="36"/>
        <v>0.20991201555151826</v>
      </c>
    </row>
    <row r="332" spans="1:9">
      <c r="A332" s="5">
        <v>328</v>
      </c>
      <c r="B332" s="6">
        <v>4.7347999999999999</v>
      </c>
      <c r="C332" s="7">
        <f t="shared" si="40"/>
        <v>23.673999999999999</v>
      </c>
      <c r="D332" s="8">
        <v>4066.2426300000002</v>
      </c>
      <c r="E332" s="8">
        <f t="shared" si="37"/>
        <v>4.0662426300000005</v>
      </c>
      <c r="F332" s="9">
        <f t="shared" si="38"/>
        <v>314.52990640470296</v>
      </c>
      <c r="G332" s="7">
        <f t="shared" si="39"/>
        <v>0.21247888538448115</v>
      </c>
      <c r="H332" s="9">
        <f t="shared" si="35"/>
        <v>388.9917164469523</v>
      </c>
      <c r="I332" s="7">
        <f t="shared" si="36"/>
        <v>0.21062654387759089</v>
      </c>
    </row>
    <row r="333" spans="1:9">
      <c r="A333" s="5">
        <v>329</v>
      </c>
      <c r="B333" s="6">
        <v>4.752669</v>
      </c>
      <c r="C333" s="7">
        <f t="shared" si="40"/>
        <v>23.763345000000001</v>
      </c>
      <c r="D333" s="8">
        <v>4066.129837</v>
      </c>
      <c r="E333" s="8">
        <f t="shared" si="37"/>
        <v>4.0661298370000001</v>
      </c>
      <c r="F333" s="9">
        <f t="shared" si="38"/>
        <v>314.5211816986386</v>
      </c>
      <c r="G333" s="7">
        <f t="shared" si="39"/>
        <v>0.21320104803040629</v>
      </c>
      <c r="H333" s="9">
        <f t="shared" si="35"/>
        <v>389.26193520376302</v>
      </c>
      <c r="I333" s="7">
        <f t="shared" si="36"/>
        <v>0.21134741976753124</v>
      </c>
    </row>
    <row r="334" spans="1:9">
      <c r="A334" s="5">
        <v>330</v>
      </c>
      <c r="B334" s="6">
        <v>4.7707620000000004</v>
      </c>
      <c r="C334" s="7">
        <f t="shared" si="40"/>
        <v>23.853810000000003</v>
      </c>
      <c r="D334" s="8">
        <v>4066.1813499999998</v>
      </c>
      <c r="E334" s="8">
        <f t="shared" si="37"/>
        <v>4.0661813499999999</v>
      </c>
      <c r="F334" s="9">
        <f t="shared" si="38"/>
        <v>314.52516630569306</v>
      </c>
      <c r="G334" s="7">
        <f t="shared" si="39"/>
        <v>0.21393173249388719</v>
      </c>
      <c r="H334" s="9">
        <f t="shared" si="35"/>
        <v>389.5514018784371</v>
      </c>
      <c r="I334" s="7">
        <f t="shared" si="36"/>
        <v>0.21207672581827558</v>
      </c>
    </row>
    <row r="335" spans="1:9">
      <c r="A335" s="5">
        <v>331</v>
      </c>
      <c r="B335" s="6">
        <v>4.7880969999999996</v>
      </c>
      <c r="C335" s="7">
        <f t="shared" si="40"/>
        <v>23.940484999999999</v>
      </c>
      <c r="D335" s="8">
        <v>4067.2118679999999</v>
      </c>
      <c r="E335" s="8">
        <f t="shared" si="37"/>
        <v>4.0672118680000002</v>
      </c>
      <c r="F335" s="9">
        <f t="shared" si="38"/>
        <v>314.60487840346531</v>
      </c>
      <c r="G335" s="7">
        <f t="shared" si="39"/>
        <v>0.21463130472201228</v>
      </c>
      <c r="H335" s="9">
        <f t="shared" ref="H335:H341" si="41">F335*EXP(G335)</f>
        <v>389.92281212691518</v>
      </c>
      <c r="I335" s="7">
        <f t="shared" ref="I335:I341" si="42">G335-H335/$I$2</f>
        <v>0.21277452942616981</v>
      </c>
    </row>
    <row r="336" spans="1:9">
      <c r="A336" s="5">
        <v>332</v>
      </c>
      <c r="B336" s="6">
        <v>4.8055700000000003</v>
      </c>
      <c r="C336" s="7">
        <f t="shared" si="40"/>
        <v>24.027850000000001</v>
      </c>
      <c r="D336" s="8">
        <v>4066.617874</v>
      </c>
      <c r="E336" s="8">
        <f t="shared" si="37"/>
        <v>4.0666178740000003</v>
      </c>
      <c r="F336" s="9">
        <f t="shared" si="38"/>
        <v>314.55893208539601</v>
      </c>
      <c r="G336" s="7">
        <f t="shared" si="39"/>
        <v>0.21533595117305948</v>
      </c>
      <c r="H336" s="9">
        <f t="shared" si="41"/>
        <v>390.14068044847687</v>
      </c>
      <c r="I336" s="7">
        <f t="shared" si="42"/>
        <v>0.21347813840901911</v>
      </c>
    </row>
    <row r="337" spans="1:9">
      <c r="A337" s="5">
        <v>333</v>
      </c>
      <c r="B337" s="6">
        <v>4.8245399999999998</v>
      </c>
      <c r="C337" s="7">
        <f t="shared" si="40"/>
        <v>24.122699999999998</v>
      </c>
      <c r="D337" s="8">
        <v>4066.831009</v>
      </c>
      <c r="E337" s="8">
        <f t="shared" si="37"/>
        <v>4.0668310090000004</v>
      </c>
      <c r="F337" s="9">
        <f t="shared" si="38"/>
        <v>314.57541839418315</v>
      </c>
      <c r="G337" s="7">
        <f t="shared" si="39"/>
        <v>0.21610040649761234</v>
      </c>
      <c r="H337" s="9">
        <f t="shared" si="41"/>
        <v>390.45950284715673</v>
      </c>
      <c r="I337" s="7">
        <f t="shared" si="42"/>
        <v>0.21424107553167349</v>
      </c>
    </row>
    <row r="338" spans="1:9">
      <c r="A338" s="5">
        <v>334</v>
      </c>
      <c r="B338" s="6">
        <v>4.8426260000000001</v>
      </c>
      <c r="C338" s="7">
        <f t="shared" si="40"/>
        <v>24.21313</v>
      </c>
      <c r="D338" s="8">
        <v>4067.4272000000001</v>
      </c>
      <c r="E338" s="8">
        <f t="shared" si="37"/>
        <v>4.0674272</v>
      </c>
      <c r="F338" s="9">
        <f t="shared" si="38"/>
        <v>314.62153465346535</v>
      </c>
      <c r="G338" s="7">
        <f t="shared" si="39"/>
        <v>0.21682869450983394</v>
      </c>
      <c r="H338" s="9">
        <f t="shared" si="41"/>
        <v>390.80125584710396</v>
      </c>
      <c r="I338" s="7">
        <f t="shared" si="42"/>
        <v>0.21496773614865725</v>
      </c>
    </row>
    <row r="339" spans="1:9">
      <c r="A339" s="5">
        <v>335</v>
      </c>
      <c r="B339" s="6">
        <v>4.860411</v>
      </c>
      <c r="C339" s="7">
        <f t="shared" si="40"/>
        <v>24.302054999999999</v>
      </c>
      <c r="D339" s="8">
        <v>4067.7194359999999</v>
      </c>
      <c r="E339" s="8">
        <f t="shared" si="37"/>
        <v>4.067719436</v>
      </c>
      <c r="F339" s="9">
        <f t="shared" si="38"/>
        <v>314.64413954207919</v>
      </c>
      <c r="G339" s="7">
        <f t="shared" si="39"/>
        <v>0.21754434497437422</v>
      </c>
      <c r="H339" s="9">
        <f t="shared" si="41"/>
        <v>391.10913138787203</v>
      </c>
      <c r="I339" s="7">
        <f t="shared" si="42"/>
        <v>0.21568192053919388</v>
      </c>
    </row>
    <row r="340" spans="1:9">
      <c r="A340" s="5">
        <v>336</v>
      </c>
      <c r="B340" s="6">
        <v>4.8780549999999998</v>
      </c>
      <c r="C340" s="7">
        <f t="shared" si="40"/>
        <v>24.390274999999999</v>
      </c>
      <c r="D340" s="8">
        <v>4066.8188019999998</v>
      </c>
      <c r="E340" s="8">
        <f t="shared" si="37"/>
        <v>4.0668188019999993</v>
      </c>
      <c r="F340" s="9">
        <f t="shared" si="38"/>
        <v>314.57447416460394</v>
      </c>
      <c r="G340" s="7">
        <f t="shared" si="39"/>
        <v>0.21825381601998667</v>
      </c>
      <c r="H340" s="9">
        <f t="shared" si="41"/>
        <v>391.30005349315479</v>
      </c>
      <c r="I340" s="7">
        <f t="shared" si="42"/>
        <v>0.21639048243192402</v>
      </c>
    </row>
    <row r="341" spans="1:9">
      <c r="A341" s="5">
        <v>337</v>
      </c>
      <c r="B341" s="6">
        <v>4.89581</v>
      </c>
      <c r="C341" s="7">
        <f t="shared" si="40"/>
        <v>24.479050000000001</v>
      </c>
      <c r="D341" s="15">
        <v>4068.6288599999998</v>
      </c>
      <c r="E341" s="8">
        <f t="shared" si="37"/>
        <v>4.0686288599999996</v>
      </c>
      <c r="F341" s="9">
        <f t="shared" si="38"/>
        <v>314.71448483910888</v>
      </c>
      <c r="G341" s="7">
        <f t="shared" si="39"/>
        <v>0.21896724266479628</v>
      </c>
      <c r="H341" s="9">
        <f t="shared" si="41"/>
        <v>391.75360094011683</v>
      </c>
      <c r="I341" s="7">
        <f t="shared" si="42"/>
        <v>0.2171017493269862</v>
      </c>
    </row>
    <row r="342" spans="1:9">
      <c r="A342" s="5">
        <v>338</v>
      </c>
      <c r="B342" s="6">
        <v>4.9144699999999997</v>
      </c>
      <c r="C342" s="7">
        <f t="shared" si="40"/>
        <v>24.57235</v>
      </c>
      <c r="D342" s="8">
        <v>4067.0265650000001</v>
      </c>
      <c r="E342" s="8">
        <f t="shared" si="37"/>
        <v>4.0670265649999999</v>
      </c>
      <c r="F342" s="9">
        <f t="shared" si="38"/>
        <v>314.59054494121284</v>
      </c>
      <c r="G342" s="7">
        <f t="shared" si="39"/>
        <v>0.21971648562720966</v>
      </c>
      <c r="H342" s="9"/>
      <c r="I342" s="7"/>
    </row>
    <row r="343" spans="1:9">
      <c r="A343" s="5">
        <v>339</v>
      </c>
      <c r="B343" s="6">
        <v>4.9311179999999997</v>
      </c>
      <c r="C343" s="7">
        <f t="shared" si="40"/>
        <v>24.65559</v>
      </c>
      <c r="D343" s="8">
        <v>4067.4259790000001</v>
      </c>
      <c r="E343" s="8">
        <f t="shared" si="37"/>
        <v>4.0674259790000002</v>
      </c>
      <c r="F343" s="9">
        <f t="shared" si="38"/>
        <v>314.62144020730199</v>
      </c>
      <c r="G343" s="7">
        <f t="shared" si="39"/>
        <v>0.22038446854353233</v>
      </c>
      <c r="H343" s="9"/>
      <c r="I343" s="7"/>
    </row>
    <row r="344" spans="1:9">
      <c r="A344" s="5">
        <v>340</v>
      </c>
      <c r="B344" s="6">
        <v>4.9493499999999999</v>
      </c>
      <c r="C344" s="7">
        <f t="shared" si="40"/>
        <v>24.746750000000002</v>
      </c>
      <c r="D344" s="8">
        <v>4067.4823759999999</v>
      </c>
      <c r="E344" s="8">
        <f t="shared" si="37"/>
        <v>4.0674823760000001</v>
      </c>
      <c r="F344" s="9">
        <f t="shared" si="38"/>
        <v>314.62580259900989</v>
      </c>
      <c r="G344" s="7">
        <f t="shared" si="39"/>
        <v>0.22111549619996626</v>
      </c>
      <c r="H344" s="9"/>
      <c r="I344" s="7"/>
    </row>
    <row r="345" spans="1:9">
      <c r="A345" s="5">
        <v>341</v>
      </c>
      <c r="B345" s="6">
        <v>4.9681309999999996</v>
      </c>
      <c r="C345" s="7">
        <f t="shared" si="40"/>
        <v>24.840654999999998</v>
      </c>
      <c r="D345" s="8">
        <v>4068.0038599999998</v>
      </c>
      <c r="E345" s="8">
        <f t="shared" si="37"/>
        <v>4.0680038600000001</v>
      </c>
      <c r="F345" s="9">
        <f t="shared" si="38"/>
        <v>314.66614016089108</v>
      </c>
      <c r="G345" s="7">
        <f t="shared" si="39"/>
        <v>0.22186797811651948</v>
      </c>
      <c r="H345" s="9"/>
      <c r="I345" s="7"/>
    </row>
    <row r="346" spans="1:9">
      <c r="A346" s="5">
        <v>342</v>
      </c>
      <c r="B346" s="6">
        <v>4.9849670000000001</v>
      </c>
      <c r="C346" s="7">
        <f t="shared" si="40"/>
        <v>24.924835000000002</v>
      </c>
      <c r="D346" s="8">
        <v>4067.1574249999999</v>
      </c>
      <c r="E346" s="8">
        <f t="shared" si="37"/>
        <v>4.0671574249999995</v>
      </c>
      <c r="F346" s="9">
        <f t="shared" si="38"/>
        <v>314.60066715655938</v>
      </c>
      <c r="G346" s="7">
        <f t="shared" si="39"/>
        <v>0.2225420504488296</v>
      </c>
      <c r="H346" s="9"/>
      <c r="I346" s="7"/>
    </row>
    <row r="347" spans="1:9">
      <c r="A347" s="5">
        <v>343</v>
      </c>
      <c r="B347" s="6">
        <v>5.0034029999999996</v>
      </c>
      <c r="C347" s="7">
        <f t="shared" si="40"/>
        <v>25.017014999999997</v>
      </c>
      <c r="D347" s="8">
        <v>4067.9430689999999</v>
      </c>
      <c r="E347" s="8">
        <f t="shared" si="37"/>
        <v>4.067943069</v>
      </c>
      <c r="F347" s="9">
        <f t="shared" si="38"/>
        <v>314.66143788675743</v>
      </c>
      <c r="G347" s="7">
        <f t="shared" si="39"/>
        <v>0.22327966205072317</v>
      </c>
      <c r="H347" s="9"/>
      <c r="I347" s="7"/>
    </row>
    <row r="348" spans="1:9">
      <c r="A348" s="5">
        <v>344</v>
      </c>
      <c r="B348" s="6">
        <v>5.0217200000000002</v>
      </c>
      <c r="C348" s="7">
        <f t="shared" si="40"/>
        <v>25.108600000000003</v>
      </c>
      <c r="D348" s="8">
        <v>4067.6376489999998</v>
      </c>
      <c r="E348" s="8">
        <f t="shared" si="37"/>
        <v>4.0676376489999999</v>
      </c>
      <c r="F348" s="9">
        <f t="shared" si="38"/>
        <v>314.63781319616334</v>
      </c>
      <c r="G348" s="7">
        <f t="shared" si="39"/>
        <v>0.22401197412594132</v>
      </c>
      <c r="H348" s="9"/>
      <c r="I348" s="7"/>
    </row>
    <row r="349" spans="1:9">
      <c r="A349" s="5">
        <v>345</v>
      </c>
      <c r="B349" s="6">
        <v>5.039987</v>
      </c>
      <c r="C349" s="7">
        <f t="shared" si="40"/>
        <v>25.199935</v>
      </c>
      <c r="D349" s="8">
        <v>4067.689895</v>
      </c>
      <c r="E349" s="8">
        <f t="shared" si="37"/>
        <v>4.067689895</v>
      </c>
      <c r="F349" s="9">
        <f t="shared" si="38"/>
        <v>314.64185450185641</v>
      </c>
      <c r="G349" s="7">
        <f t="shared" si="39"/>
        <v>0.22474175350844292</v>
      </c>
      <c r="H349" s="9"/>
      <c r="I349" s="7"/>
    </row>
    <row r="350" spans="1:9">
      <c r="A350" s="5">
        <v>346</v>
      </c>
      <c r="B350" s="6">
        <v>5.0580290000000003</v>
      </c>
      <c r="C350" s="7">
        <f t="shared" si="40"/>
        <v>25.290145000000003</v>
      </c>
      <c r="D350" s="8">
        <v>4068.017288</v>
      </c>
      <c r="E350" s="8">
        <f t="shared" si="37"/>
        <v>4.0680172880000001</v>
      </c>
      <c r="F350" s="9">
        <f t="shared" si="38"/>
        <v>314.66717883663364</v>
      </c>
      <c r="G350" s="7">
        <f t="shared" si="39"/>
        <v>0.22546202158372938</v>
      </c>
      <c r="H350" s="9"/>
      <c r="I350" s="7"/>
    </row>
    <row r="351" spans="1:9">
      <c r="A351" s="5">
        <v>347</v>
      </c>
      <c r="B351" s="6">
        <v>5.075494</v>
      </c>
      <c r="C351" s="7">
        <f t="shared" si="40"/>
        <v>25.377470000000002</v>
      </c>
      <c r="D351" s="8">
        <v>4067.0495139999998</v>
      </c>
      <c r="E351" s="8">
        <f t="shared" ref="E351:E414" si="43">D351/1000</f>
        <v>4.0670495139999998</v>
      </c>
      <c r="F351" s="9">
        <f t="shared" ref="F351:F414" si="44">D351/($B$2*$C$2)</f>
        <v>314.59232008044552</v>
      </c>
      <c r="G351" s="7">
        <f t="shared" ref="G351:G414" si="45">LN(1+C351/100)</f>
        <v>0.22615876099725629</v>
      </c>
      <c r="H351" s="9"/>
      <c r="I351" s="7"/>
    </row>
    <row r="352" spans="1:9">
      <c r="A352" s="5">
        <v>348</v>
      </c>
      <c r="B352" s="6">
        <v>5.0940919999999998</v>
      </c>
      <c r="C352" s="7">
        <f t="shared" si="40"/>
        <v>25.470459999999999</v>
      </c>
      <c r="D352" s="8">
        <v>4067.6147000000001</v>
      </c>
      <c r="E352" s="8">
        <f t="shared" si="43"/>
        <v>4.0676147</v>
      </c>
      <c r="F352" s="9">
        <f t="shared" si="44"/>
        <v>314.63603805693066</v>
      </c>
      <c r="G352" s="7">
        <f t="shared" si="45"/>
        <v>0.22690016639182789</v>
      </c>
      <c r="H352" s="9"/>
      <c r="I352" s="7"/>
    </row>
    <row r="353" spans="1:9">
      <c r="A353" s="5">
        <v>349</v>
      </c>
      <c r="B353" s="6">
        <v>5.1121829999999999</v>
      </c>
      <c r="C353" s="7">
        <f t="shared" si="40"/>
        <v>25.560915000000001</v>
      </c>
      <c r="D353" s="8">
        <v>4068.0832059999998</v>
      </c>
      <c r="E353" s="8">
        <f t="shared" si="43"/>
        <v>4.0680832059999998</v>
      </c>
      <c r="F353" s="9">
        <f t="shared" si="44"/>
        <v>314.67227769183165</v>
      </c>
      <c r="G353" s="7">
        <f t="shared" si="45"/>
        <v>0.22762083331176886</v>
      </c>
      <c r="H353" s="9"/>
      <c r="I353" s="7"/>
    </row>
    <row r="354" spans="1:9">
      <c r="A354" s="5">
        <v>350</v>
      </c>
      <c r="B354" s="6">
        <v>5.1295890000000002</v>
      </c>
      <c r="C354" s="7">
        <f t="shared" si="40"/>
        <v>25.647945</v>
      </c>
      <c r="D354" s="8">
        <v>4068.407913</v>
      </c>
      <c r="E354" s="8">
        <f t="shared" si="43"/>
        <v>4.0684079129999997</v>
      </c>
      <c r="F354" s="9">
        <f t="shared" si="44"/>
        <v>314.69739426051979</v>
      </c>
      <c r="G354" s="7">
        <f t="shared" si="45"/>
        <v>0.22831372291352817</v>
      </c>
      <c r="H354" s="9"/>
      <c r="I354" s="7"/>
    </row>
    <row r="355" spans="1:9">
      <c r="A355" s="5">
        <v>351</v>
      </c>
      <c r="B355" s="6">
        <v>5.1475249999999999</v>
      </c>
      <c r="C355" s="7">
        <f t="shared" si="40"/>
        <v>25.737624999999998</v>
      </c>
      <c r="D355" s="8">
        <v>4067.672317</v>
      </c>
      <c r="E355" s="8">
        <f t="shared" si="43"/>
        <v>4.0676723170000004</v>
      </c>
      <c r="F355" s="9">
        <f t="shared" si="44"/>
        <v>314.64049481745047</v>
      </c>
      <c r="G355" s="7">
        <f t="shared" si="45"/>
        <v>0.22902720860647699</v>
      </c>
      <c r="H355" s="9"/>
      <c r="I355" s="7"/>
    </row>
    <row r="356" spans="1:9">
      <c r="A356" s="5">
        <v>352</v>
      </c>
      <c r="B356" s="6">
        <v>5.1665089999999996</v>
      </c>
      <c r="C356" s="7">
        <f t="shared" si="40"/>
        <v>25.832544999999996</v>
      </c>
      <c r="D356" s="8">
        <v>4066.5976099999998</v>
      </c>
      <c r="E356" s="8">
        <f t="shared" si="43"/>
        <v>4.0665976099999996</v>
      </c>
      <c r="F356" s="9">
        <f t="shared" si="44"/>
        <v>314.55736463490098</v>
      </c>
      <c r="G356" s="7">
        <f t="shared" si="45"/>
        <v>0.22978182911259157</v>
      </c>
      <c r="H356" s="9"/>
      <c r="I356" s="7"/>
    </row>
    <row r="357" spans="1:9">
      <c r="A357" s="5">
        <v>353</v>
      </c>
      <c r="B357" s="6">
        <v>5.1831389999999997</v>
      </c>
      <c r="C357" s="7">
        <f t="shared" si="40"/>
        <v>25.915694999999999</v>
      </c>
      <c r="D357" s="8">
        <v>4067.3295440000002</v>
      </c>
      <c r="E357" s="8">
        <f t="shared" si="43"/>
        <v>4.0673295440000006</v>
      </c>
      <c r="F357" s="9">
        <f t="shared" si="44"/>
        <v>314.61398081683166</v>
      </c>
      <c r="G357" s="7">
        <f t="shared" si="45"/>
        <v>0.2304424097229954</v>
      </c>
      <c r="H357" s="9"/>
      <c r="I357" s="7"/>
    </row>
    <row r="358" spans="1:9">
      <c r="A358" s="5">
        <v>354</v>
      </c>
      <c r="B358" s="6">
        <v>5.2023339999999996</v>
      </c>
      <c r="C358" s="7">
        <f t="shared" si="40"/>
        <v>26.011669999999999</v>
      </c>
      <c r="D358" s="8">
        <v>4066.6999049999999</v>
      </c>
      <c r="E358" s="8">
        <f t="shared" si="43"/>
        <v>4.0666999050000001</v>
      </c>
      <c r="F358" s="9">
        <f t="shared" si="44"/>
        <v>314.56527730507423</v>
      </c>
      <c r="G358" s="7">
        <f t="shared" si="45"/>
        <v>0.23120433572212648</v>
      </c>
      <c r="H358" s="9"/>
      <c r="I358" s="7"/>
    </row>
    <row r="359" spans="1:9">
      <c r="A359" s="5">
        <v>355</v>
      </c>
      <c r="B359" s="6">
        <v>5.2213770000000004</v>
      </c>
      <c r="C359" s="7">
        <f t="shared" si="40"/>
        <v>26.106885000000002</v>
      </c>
      <c r="D359" s="8">
        <v>4067.070999</v>
      </c>
      <c r="E359" s="8">
        <f t="shared" si="43"/>
        <v>4.0670709990000002</v>
      </c>
      <c r="F359" s="9">
        <f t="shared" si="44"/>
        <v>314.59398197710397</v>
      </c>
      <c r="G359" s="7">
        <f t="shared" si="45"/>
        <v>0.2319596550164699</v>
      </c>
      <c r="H359" s="9"/>
      <c r="I359" s="7"/>
    </row>
    <row r="360" spans="1:9">
      <c r="A360" s="5">
        <v>356</v>
      </c>
      <c r="B360" s="6">
        <v>5.2399100000000001</v>
      </c>
      <c r="C360" s="7">
        <f t="shared" si="40"/>
        <v>26.199549999999999</v>
      </c>
      <c r="D360" s="8">
        <v>4066.5353540000001</v>
      </c>
      <c r="E360" s="8">
        <f t="shared" si="43"/>
        <v>4.066535354</v>
      </c>
      <c r="F360" s="9">
        <f t="shared" si="44"/>
        <v>314.5525490408416</v>
      </c>
      <c r="G360" s="7">
        <f t="shared" si="45"/>
        <v>0.23269419834404284</v>
      </c>
      <c r="H360" s="9"/>
      <c r="I360" s="7"/>
    </row>
    <row r="361" spans="1:9">
      <c r="A361" s="5">
        <v>357</v>
      </c>
      <c r="B361" s="6">
        <v>5.256742</v>
      </c>
      <c r="C361" s="7">
        <f t="shared" si="40"/>
        <v>26.283709999999999</v>
      </c>
      <c r="D361" s="8">
        <v>4067.135452</v>
      </c>
      <c r="E361" s="8">
        <f t="shared" si="43"/>
        <v>4.0671354519999996</v>
      </c>
      <c r="F361" s="9">
        <f t="shared" si="44"/>
        <v>314.59896751237619</v>
      </c>
      <c r="G361" s="7">
        <f t="shared" si="45"/>
        <v>0.23336085642756851</v>
      </c>
      <c r="H361" s="9"/>
      <c r="I361" s="7"/>
    </row>
    <row r="362" spans="1:9">
      <c r="A362" s="5">
        <v>358</v>
      </c>
      <c r="B362" s="6">
        <v>5.2757149999999999</v>
      </c>
      <c r="C362" s="7">
        <f t="shared" si="40"/>
        <v>26.378574999999998</v>
      </c>
      <c r="D362" s="8">
        <v>4068.3087919999998</v>
      </c>
      <c r="E362" s="8">
        <f t="shared" si="43"/>
        <v>4.0683087919999998</v>
      </c>
      <c r="F362" s="9">
        <f t="shared" si="44"/>
        <v>314.68972710396037</v>
      </c>
      <c r="G362" s="7">
        <f t="shared" si="45"/>
        <v>0.23411177977537051</v>
      </c>
      <c r="H362" s="9"/>
      <c r="I362" s="7"/>
    </row>
    <row r="363" spans="1:9">
      <c r="A363" s="5">
        <v>359</v>
      </c>
      <c r="B363" s="6">
        <v>5.2940389999999997</v>
      </c>
      <c r="C363" s="7">
        <f t="shared" si="40"/>
        <v>26.470194999999997</v>
      </c>
      <c r="D363" s="8">
        <v>4066.5731959999998</v>
      </c>
      <c r="E363" s="8">
        <f t="shared" si="43"/>
        <v>4.0665731960000002</v>
      </c>
      <c r="F363" s="9">
        <f t="shared" si="44"/>
        <v>314.55547617574251</v>
      </c>
      <c r="G363" s="7">
        <f t="shared" si="45"/>
        <v>0.23483648177024163</v>
      </c>
      <c r="H363" s="9"/>
      <c r="I363" s="7"/>
    </row>
    <row r="364" spans="1:9">
      <c r="A364" s="5">
        <v>360</v>
      </c>
      <c r="B364" s="6">
        <v>5.3121640000000001</v>
      </c>
      <c r="C364" s="7">
        <f t="shared" si="40"/>
        <v>26.560820000000003</v>
      </c>
      <c r="D364" s="8">
        <v>4066.2675319999998</v>
      </c>
      <c r="E364" s="8">
        <f t="shared" si="43"/>
        <v>4.0662675319999995</v>
      </c>
      <c r="F364" s="9">
        <f t="shared" si="44"/>
        <v>314.53183261138611</v>
      </c>
      <c r="G364" s="7">
        <f t="shared" si="45"/>
        <v>0.23555279715059149</v>
      </c>
      <c r="H364" s="9"/>
      <c r="I364" s="7"/>
    </row>
    <row r="365" spans="1:9">
      <c r="A365" s="5">
        <v>361</v>
      </c>
      <c r="B365" s="6">
        <v>5.330228</v>
      </c>
      <c r="C365" s="7">
        <f t="shared" si="40"/>
        <v>26.651140000000002</v>
      </c>
      <c r="D365" s="8">
        <v>4067.423538</v>
      </c>
      <c r="E365" s="8">
        <f t="shared" si="43"/>
        <v>4.0674235379999999</v>
      </c>
      <c r="F365" s="9">
        <f t="shared" si="44"/>
        <v>314.62125139232671</v>
      </c>
      <c r="G365" s="7">
        <f t="shared" si="45"/>
        <v>0.23626619160344878</v>
      </c>
      <c r="H365" s="9"/>
      <c r="I365" s="7"/>
    </row>
    <row r="366" spans="1:9">
      <c r="A366" s="5">
        <v>362</v>
      </c>
      <c r="B366" s="6">
        <v>5.3496560000000004</v>
      </c>
      <c r="C366" s="7">
        <f t="shared" si="40"/>
        <v>26.748280000000001</v>
      </c>
      <c r="D366" s="8">
        <v>4065.5219269999998</v>
      </c>
      <c r="E366" s="8">
        <f t="shared" si="43"/>
        <v>4.0655219269999998</v>
      </c>
      <c r="F366" s="9">
        <f t="shared" si="44"/>
        <v>314.47415895730194</v>
      </c>
      <c r="G366" s="7">
        <f t="shared" si="45"/>
        <v>0.23703288637140377</v>
      </c>
      <c r="H366" s="9"/>
      <c r="I366" s="7"/>
    </row>
    <row r="367" spans="1:9">
      <c r="A367" s="5">
        <v>363</v>
      </c>
      <c r="B367" s="6">
        <v>5.3674629999999999</v>
      </c>
      <c r="C367" s="7">
        <f t="shared" si="40"/>
        <v>26.837315</v>
      </c>
      <c r="D367" s="8">
        <v>4066.4967799999999</v>
      </c>
      <c r="E367" s="8">
        <f t="shared" si="43"/>
        <v>4.0664967799999996</v>
      </c>
      <c r="F367" s="9">
        <f t="shared" si="44"/>
        <v>314.54956528465345</v>
      </c>
      <c r="G367" s="7">
        <f t="shared" si="45"/>
        <v>0.2377350950568661</v>
      </c>
      <c r="H367" s="9"/>
      <c r="I367" s="7"/>
    </row>
    <row r="368" spans="1:9">
      <c r="A368" s="5">
        <v>364</v>
      </c>
      <c r="B368" s="6">
        <v>5.3842600000000003</v>
      </c>
      <c r="C368" s="7">
        <f t="shared" si="40"/>
        <v>26.921300000000002</v>
      </c>
      <c r="D368" s="8">
        <v>4067.1200709999998</v>
      </c>
      <c r="E368" s="8">
        <f t="shared" si="43"/>
        <v>4.0671200709999997</v>
      </c>
      <c r="F368" s="9">
        <f t="shared" si="44"/>
        <v>314.59777776918315</v>
      </c>
      <c r="G368" s="7">
        <f t="shared" si="45"/>
        <v>0.23839702334699739</v>
      </c>
      <c r="H368" s="9"/>
      <c r="I368" s="7"/>
    </row>
    <row r="369" spans="1:9">
      <c r="A369" s="5">
        <v>365</v>
      </c>
      <c r="B369" s="6">
        <v>5.4041379999999997</v>
      </c>
      <c r="C369" s="7">
        <f t="shared" si="40"/>
        <v>27.020689999999998</v>
      </c>
      <c r="D369" s="8">
        <v>4065.3043969999999</v>
      </c>
      <c r="E369" s="8">
        <f t="shared" si="43"/>
        <v>4.0653043970000002</v>
      </c>
      <c r="F369" s="9">
        <f t="shared" si="44"/>
        <v>314.45733268873761</v>
      </c>
      <c r="G369" s="7">
        <f t="shared" si="45"/>
        <v>0.23917980058738217</v>
      </c>
      <c r="H369" s="9"/>
      <c r="I369" s="7"/>
    </row>
    <row r="370" spans="1:9">
      <c r="A370" s="5">
        <v>366</v>
      </c>
      <c r="B370" s="6">
        <v>5.4208569999999998</v>
      </c>
      <c r="C370" s="7">
        <f t="shared" si="40"/>
        <v>27.104285000000001</v>
      </c>
      <c r="D370" s="8">
        <v>4065.5690460000001</v>
      </c>
      <c r="E370" s="8">
        <f t="shared" si="43"/>
        <v>4.0655690460000002</v>
      </c>
      <c r="F370" s="9">
        <f t="shared" si="44"/>
        <v>314.47780368193065</v>
      </c>
      <c r="G370" s="7">
        <f t="shared" si="45"/>
        <v>0.23983770525035558</v>
      </c>
      <c r="H370" s="9"/>
      <c r="I370" s="7"/>
    </row>
    <row r="371" spans="1:9">
      <c r="A371" s="5">
        <v>367</v>
      </c>
      <c r="B371" s="6">
        <v>5.4399850000000001</v>
      </c>
      <c r="C371" s="7">
        <f t="shared" si="40"/>
        <v>27.199925000000004</v>
      </c>
      <c r="D371" s="8">
        <v>4066.534866</v>
      </c>
      <c r="E371" s="8">
        <f t="shared" si="43"/>
        <v>4.0665348659999996</v>
      </c>
      <c r="F371" s="9">
        <f t="shared" si="44"/>
        <v>314.5525112933168</v>
      </c>
      <c r="G371" s="7">
        <f t="shared" si="45"/>
        <v>0.240589875295115</v>
      </c>
      <c r="H371" s="9"/>
      <c r="I371" s="7"/>
    </row>
    <row r="372" spans="1:9">
      <c r="A372" s="5">
        <v>368</v>
      </c>
      <c r="B372" s="6">
        <v>5.4577770000000001</v>
      </c>
      <c r="C372" s="7">
        <f t="shared" si="40"/>
        <v>27.288885000000001</v>
      </c>
      <c r="D372" s="8">
        <v>4064.9821320000001</v>
      </c>
      <c r="E372" s="8">
        <f t="shared" si="43"/>
        <v>4.0649821319999999</v>
      </c>
      <c r="F372" s="9">
        <f t="shared" si="44"/>
        <v>314.43240501237625</v>
      </c>
      <c r="G372" s="7">
        <f t="shared" si="45"/>
        <v>0.24128900233039394</v>
      </c>
      <c r="H372" s="9"/>
      <c r="I372" s="7"/>
    </row>
    <row r="373" spans="1:9">
      <c r="A373" s="5">
        <v>369</v>
      </c>
      <c r="B373" s="6">
        <v>5.4770500000000002</v>
      </c>
      <c r="C373" s="7">
        <f t="shared" si="40"/>
        <v>27.385249999999999</v>
      </c>
      <c r="D373" s="8">
        <v>4065.0607450000002</v>
      </c>
      <c r="E373" s="8">
        <f t="shared" si="43"/>
        <v>4.0650607450000003</v>
      </c>
      <c r="F373" s="9">
        <f t="shared" si="44"/>
        <v>314.43848584467821</v>
      </c>
      <c r="G373" s="7">
        <f t="shared" si="45"/>
        <v>0.24204577336722538</v>
      </c>
      <c r="H373" s="9"/>
      <c r="I373" s="7"/>
    </row>
    <row r="374" spans="1:9">
      <c r="A374" s="5">
        <v>370</v>
      </c>
      <c r="B374" s="6">
        <v>5.4962059999999999</v>
      </c>
      <c r="C374" s="7">
        <f t="shared" si="40"/>
        <v>27.481030000000001</v>
      </c>
      <c r="D374" s="8">
        <v>4065.0927270000002</v>
      </c>
      <c r="E374" s="8">
        <f t="shared" si="43"/>
        <v>4.0650927270000006</v>
      </c>
      <c r="F374" s="9">
        <f t="shared" si="44"/>
        <v>314.44095969987626</v>
      </c>
      <c r="G374" s="7">
        <f t="shared" si="45"/>
        <v>0.24279738322717995</v>
      </c>
      <c r="H374" s="9"/>
      <c r="I374" s="7"/>
    </row>
    <row r="375" spans="1:9">
      <c r="A375" s="5">
        <v>371</v>
      </c>
      <c r="B375" s="6">
        <v>5.5144669999999998</v>
      </c>
      <c r="C375" s="7">
        <f t="shared" si="40"/>
        <v>27.572334999999999</v>
      </c>
      <c r="D375" s="8">
        <v>4064.2069849999998</v>
      </c>
      <c r="E375" s="8">
        <f t="shared" si="43"/>
        <v>4.0642069850000002</v>
      </c>
      <c r="F375" s="9">
        <f t="shared" si="44"/>
        <v>314.37244624071781</v>
      </c>
      <c r="G375" s="7">
        <f t="shared" si="45"/>
        <v>0.24351335107101002</v>
      </c>
      <c r="H375" s="9"/>
      <c r="I375" s="7"/>
    </row>
    <row r="376" spans="1:9">
      <c r="A376" s="5">
        <v>372</v>
      </c>
      <c r="B376" s="6">
        <v>5.5330810000000001</v>
      </c>
      <c r="C376" s="7">
        <f t="shared" si="40"/>
        <v>27.665405</v>
      </c>
      <c r="D376" s="8">
        <v>4064.174759</v>
      </c>
      <c r="E376" s="8">
        <f t="shared" si="43"/>
        <v>4.0641747590000001</v>
      </c>
      <c r="F376" s="9">
        <f t="shared" si="44"/>
        <v>314.36995351175739</v>
      </c>
      <c r="G376" s="7">
        <f t="shared" si="45"/>
        <v>0.24424263196908513</v>
      </c>
      <c r="H376" s="9"/>
      <c r="I376" s="7"/>
    </row>
    <row r="377" spans="1:9">
      <c r="A377" s="5">
        <v>373</v>
      </c>
      <c r="B377" s="6">
        <v>5.5520860000000001</v>
      </c>
      <c r="C377" s="7">
        <f t="shared" si="40"/>
        <v>27.760430000000003</v>
      </c>
      <c r="D377" s="8">
        <v>4063.6872100000001</v>
      </c>
      <c r="E377" s="8">
        <f t="shared" si="43"/>
        <v>4.0636872100000003</v>
      </c>
      <c r="F377" s="9">
        <f t="shared" si="44"/>
        <v>314.33224087252472</v>
      </c>
      <c r="G377" s="7">
        <f t="shared" si="45"/>
        <v>0.24498668359866244</v>
      </c>
      <c r="H377" s="9"/>
      <c r="I377" s="7"/>
    </row>
    <row r="378" spans="1:9">
      <c r="A378" s="5">
        <v>374</v>
      </c>
      <c r="B378" s="6">
        <v>5.5704079999999996</v>
      </c>
      <c r="C378" s="7">
        <f t="shared" si="40"/>
        <v>27.852039999999999</v>
      </c>
      <c r="D378" s="8">
        <v>4064.1664580000001</v>
      </c>
      <c r="E378" s="8">
        <f t="shared" si="43"/>
        <v>4.0641664579999999</v>
      </c>
      <c r="F378" s="9">
        <f t="shared" si="44"/>
        <v>314.36931141707919</v>
      </c>
      <c r="G378" s="7">
        <f t="shared" si="45"/>
        <v>0.24570347182047589</v>
      </c>
      <c r="H378" s="9"/>
      <c r="I378" s="7"/>
    </row>
    <row r="379" spans="1:9">
      <c r="A379" s="5">
        <v>375</v>
      </c>
      <c r="B379" s="6">
        <v>5.5889309999999996</v>
      </c>
      <c r="C379" s="7">
        <f t="shared" si="40"/>
        <v>27.944654999999997</v>
      </c>
      <c r="D379" s="8">
        <v>4063.1461939999999</v>
      </c>
      <c r="E379" s="8">
        <f t="shared" si="43"/>
        <v>4.0631461939999998</v>
      </c>
      <c r="F379" s="9">
        <f t="shared" si="44"/>
        <v>314.29039248143562</v>
      </c>
      <c r="G379" s="7">
        <f t="shared" si="45"/>
        <v>0.24642760161462329</v>
      </c>
      <c r="H379" s="9"/>
      <c r="I379" s="7"/>
    </row>
    <row r="380" spans="1:9">
      <c r="A380" s="5">
        <v>376</v>
      </c>
      <c r="B380" s="6">
        <v>5.6072240000000004</v>
      </c>
      <c r="C380" s="7">
        <f t="shared" si="40"/>
        <v>28.036120000000004</v>
      </c>
      <c r="D380" s="8">
        <v>4062.0014190000002</v>
      </c>
      <c r="E380" s="8">
        <f t="shared" si="43"/>
        <v>4.0620014190000004</v>
      </c>
      <c r="F380" s="9">
        <f t="shared" si="44"/>
        <v>314.20184243502473</v>
      </c>
      <c r="G380" s="7">
        <f t="shared" si="45"/>
        <v>0.2471422256241218</v>
      </c>
      <c r="H380" s="9"/>
      <c r="I380" s="7"/>
    </row>
    <row r="381" spans="1:9">
      <c r="A381" s="5">
        <v>377</v>
      </c>
      <c r="B381" s="6">
        <v>5.625235</v>
      </c>
      <c r="C381" s="7">
        <f t="shared" si="40"/>
        <v>28.126174999999996</v>
      </c>
      <c r="D381" s="8">
        <v>4063.0998070000001</v>
      </c>
      <c r="E381" s="8">
        <f t="shared" si="43"/>
        <v>4.0630998070000004</v>
      </c>
      <c r="F381" s="9">
        <f t="shared" si="44"/>
        <v>314.28680437809402</v>
      </c>
      <c r="G381" s="7">
        <f t="shared" si="45"/>
        <v>0.24784533459423774</v>
      </c>
      <c r="H381" s="9"/>
      <c r="I381" s="7"/>
    </row>
    <row r="382" spans="1:9">
      <c r="A382" s="5">
        <v>378</v>
      </c>
      <c r="B382" s="6">
        <v>5.6444219999999996</v>
      </c>
      <c r="C382" s="7">
        <f t="shared" si="40"/>
        <v>28.222110000000001</v>
      </c>
      <c r="D382" s="8">
        <v>4062.8390650000001</v>
      </c>
      <c r="E382" s="8">
        <f t="shared" si="43"/>
        <v>4.0628390650000004</v>
      </c>
      <c r="F382" s="9">
        <f t="shared" si="44"/>
        <v>314.26663559715348</v>
      </c>
      <c r="G382" s="7">
        <f t="shared" si="45"/>
        <v>0.24859380852671342</v>
      </c>
      <c r="H382" s="9"/>
      <c r="I382" s="7"/>
    </row>
    <row r="383" spans="1:9">
      <c r="A383" s="5">
        <v>379</v>
      </c>
      <c r="B383" s="6">
        <v>5.6624119999999998</v>
      </c>
      <c r="C383" s="7">
        <f t="shared" si="40"/>
        <v>28.312059999999999</v>
      </c>
      <c r="D383" s="8">
        <v>4062.1161649999999</v>
      </c>
      <c r="E383" s="8">
        <f t="shared" si="43"/>
        <v>4.0621161649999999</v>
      </c>
      <c r="F383" s="9">
        <f t="shared" si="44"/>
        <v>314.21071820853956</v>
      </c>
      <c r="G383" s="7">
        <f t="shared" si="45"/>
        <v>0.24929507965707623</v>
      </c>
      <c r="H383" s="9"/>
      <c r="I383" s="7"/>
    </row>
    <row r="384" spans="1:9">
      <c r="A384" s="5">
        <v>380</v>
      </c>
      <c r="B384" s="6">
        <v>5.6807290000000004</v>
      </c>
      <c r="C384" s="7">
        <f t="shared" si="40"/>
        <v>28.403645000000001</v>
      </c>
      <c r="D384" s="8">
        <v>4062.2001489999998</v>
      </c>
      <c r="E384" s="8">
        <f t="shared" si="43"/>
        <v>4.0622001489999997</v>
      </c>
      <c r="F384" s="9">
        <f t="shared" si="44"/>
        <v>314.21721449566826</v>
      </c>
      <c r="G384" s="7">
        <f t="shared" si="45"/>
        <v>0.25000859271530923</v>
      </c>
      <c r="H384" s="9"/>
      <c r="I384" s="7"/>
    </row>
    <row r="385" spans="1:9">
      <c r="A385" s="5">
        <v>381</v>
      </c>
      <c r="B385" s="6">
        <v>5.7000539999999997</v>
      </c>
      <c r="C385" s="7">
        <f t="shared" si="40"/>
        <v>28.50027</v>
      </c>
      <c r="D385" s="8">
        <v>4062.1107940000002</v>
      </c>
      <c r="E385" s="8">
        <f t="shared" si="43"/>
        <v>4.0621107940000005</v>
      </c>
      <c r="F385" s="9">
        <f t="shared" si="44"/>
        <v>314.21030275371288</v>
      </c>
      <c r="G385" s="7">
        <f t="shared" si="45"/>
        <v>0.25076081951229079</v>
      </c>
      <c r="H385" s="9"/>
      <c r="I385" s="7"/>
    </row>
    <row r="386" spans="1:9">
      <c r="A386" s="5">
        <v>382</v>
      </c>
      <c r="B386" s="6">
        <v>5.7182389999999996</v>
      </c>
      <c r="C386" s="7">
        <f t="shared" si="40"/>
        <v>28.591194999999995</v>
      </c>
      <c r="D386" s="8">
        <v>4060.4918969999999</v>
      </c>
      <c r="E386" s="8">
        <f t="shared" si="43"/>
        <v>4.0604918969999995</v>
      </c>
      <c r="F386" s="9">
        <f t="shared" si="44"/>
        <v>314.08507866646039</v>
      </c>
      <c r="G386" s="7">
        <f t="shared" si="45"/>
        <v>0.25146815535318312</v>
      </c>
      <c r="H386" s="9"/>
      <c r="I386" s="7"/>
    </row>
    <row r="387" spans="1:9">
      <c r="A387" s="5">
        <v>383</v>
      </c>
      <c r="B387" s="6">
        <v>5.7374010000000002</v>
      </c>
      <c r="C387" s="7">
        <f t="shared" si="40"/>
        <v>28.687004999999999</v>
      </c>
      <c r="D387" s="8">
        <v>4061.116653</v>
      </c>
      <c r="E387" s="8">
        <f t="shared" si="43"/>
        <v>4.061116653</v>
      </c>
      <c r="F387" s="9">
        <f t="shared" si="44"/>
        <v>314.13340447091582</v>
      </c>
      <c r="G387" s="7">
        <f t="shared" si="45"/>
        <v>0.2522129522650785</v>
      </c>
      <c r="H387" s="9"/>
      <c r="I387" s="7"/>
    </row>
    <row r="388" spans="1:9">
      <c r="A388" s="5">
        <v>384</v>
      </c>
      <c r="B388" s="6">
        <v>5.7557419999999997</v>
      </c>
      <c r="C388" s="7">
        <f t="shared" si="40"/>
        <v>28.778709999999997</v>
      </c>
      <c r="D388" s="8">
        <v>4060.6681669999998</v>
      </c>
      <c r="E388" s="8">
        <f t="shared" si="43"/>
        <v>4.0606681670000002</v>
      </c>
      <c r="F388" s="9">
        <f t="shared" si="44"/>
        <v>314.09871341274749</v>
      </c>
      <c r="G388" s="7">
        <f t="shared" si="45"/>
        <v>0.25292531898837678</v>
      </c>
      <c r="H388" s="9"/>
      <c r="I388" s="7"/>
    </row>
    <row r="389" spans="1:9">
      <c r="A389" s="5">
        <v>385</v>
      </c>
      <c r="B389" s="6">
        <v>5.7750300000000001</v>
      </c>
      <c r="C389" s="7">
        <f t="shared" ref="C389:C452" si="46">(B389/20)*100</f>
        <v>28.875149999999998</v>
      </c>
      <c r="D389" s="8">
        <v>4061.4125519999998</v>
      </c>
      <c r="E389" s="8">
        <f t="shared" si="43"/>
        <v>4.0614125520000002</v>
      </c>
      <c r="F389" s="9">
        <f t="shared" si="44"/>
        <v>314.15629269801974</v>
      </c>
      <c r="G389" s="7">
        <f t="shared" si="45"/>
        <v>0.25367392026688101</v>
      </c>
      <c r="H389" s="9"/>
      <c r="I389" s="7"/>
    </row>
    <row r="390" spans="1:9">
      <c r="A390" s="5">
        <v>386</v>
      </c>
      <c r="B390" s="6">
        <v>5.793501</v>
      </c>
      <c r="C390" s="7">
        <f t="shared" si="46"/>
        <v>28.967504999999999</v>
      </c>
      <c r="D390" s="8">
        <v>4060.206741</v>
      </c>
      <c r="E390" s="8">
        <f t="shared" si="43"/>
        <v>4.060206741</v>
      </c>
      <c r="F390" s="9">
        <f t="shared" si="44"/>
        <v>314.06302142636139</v>
      </c>
      <c r="G390" s="7">
        <f t="shared" si="45"/>
        <v>0.25439028741683589</v>
      </c>
      <c r="H390" s="9"/>
      <c r="I390" s="7"/>
    </row>
    <row r="391" spans="1:9">
      <c r="A391" s="5">
        <v>387</v>
      </c>
      <c r="B391" s="6">
        <v>5.8139500000000002</v>
      </c>
      <c r="C391" s="7">
        <f t="shared" si="46"/>
        <v>29.069749999999999</v>
      </c>
      <c r="D391" s="8">
        <v>4058.838577</v>
      </c>
      <c r="E391" s="8">
        <f t="shared" si="43"/>
        <v>4.0588385770000004</v>
      </c>
      <c r="F391" s="9">
        <f t="shared" si="44"/>
        <v>313.95719190903463</v>
      </c>
      <c r="G391" s="7">
        <f t="shared" si="45"/>
        <v>0.25518276992368216</v>
      </c>
      <c r="H391" s="9"/>
      <c r="I391" s="7"/>
    </row>
    <row r="392" spans="1:9">
      <c r="A392" s="5">
        <v>388</v>
      </c>
      <c r="B392" s="6">
        <v>5.830997</v>
      </c>
      <c r="C392" s="7">
        <f t="shared" si="46"/>
        <v>29.154985</v>
      </c>
      <c r="D392" s="8">
        <v>4059.1808620000002</v>
      </c>
      <c r="E392" s="8">
        <f t="shared" si="43"/>
        <v>4.0591808619999998</v>
      </c>
      <c r="F392" s="9">
        <f t="shared" si="44"/>
        <v>313.98366816212871</v>
      </c>
      <c r="G392" s="7">
        <f t="shared" si="45"/>
        <v>0.25584293133769653</v>
      </c>
      <c r="H392" s="9"/>
      <c r="I392" s="7"/>
    </row>
    <row r="393" spans="1:9">
      <c r="A393" s="5">
        <v>389</v>
      </c>
      <c r="B393" s="6">
        <v>5.8516250000000003</v>
      </c>
      <c r="C393" s="7">
        <f t="shared" si="46"/>
        <v>29.258125</v>
      </c>
      <c r="D393" s="8">
        <v>4058.4359890000001</v>
      </c>
      <c r="E393" s="8">
        <f t="shared" si="43"/>
        <v>4.0584359890000004</v>
      </c>
      <c r="F393" s="9">
        <f t="shared" si="44"/>
        <v>313.92605112933165</v>
      </c>
      <c r="G393" s="7">
        <f t="shared" si="45"/>
        <v>0.256641188093918</v>
      </c>
      <c r="H393" s="9"/>
      <c r="I393" s="7"/>
    </row>
    <row r="394" spans="1:9">
      <c r="A394" s="5">
        <v>390</v>
      </c>
      <c r="B394" s="6">
        <v>5.8692859999999998</v>
      </c>
      <c r="C394" s="7">
        <f t="shared" si="46"/>
        <v>29.346430000000002</v>
      </c>
      <c r="D394" s="8">
        <v>4057.2521510000001</v>
      </c>
      <c r="E394" s="8">
        <f t="shared" si="43"/>
        <v>4.0572521510000001</v>
      </c>
      <c r="F394" s="9">
        <f t="shared" si="44"/>
        <v>313.83447950185644</v>
      </c>
      <c r="G394" s="7">
        <f t="shared" si="45"/>
        <v>0.25732412272693039</v>
      </c>
      <c r="H394" s="9"/>
      <c r="I394" s="7"/>
    </row>
    <row r="395" spans="1:9">
      <c r="A395" s="5">
        <v>391</v>
      </c>
      <c r="B395" s="6">
        <v>5.8884049999999997</v>
      </c>
      <c r="C395" s="7">
        <f t="shared" si="46"/>
        <v>29.442025000000001</v>
      </c>
      <c r="D395" s="8">
        <v>4057.4816430000001</v>
      </c>
      <c r="E395" s="8">
        <f t="shared" si="43"/>
        <v>4.057481643</v>
      </c>
      <c r="F395" s="9">
        <f t="shared" si="44"/>
        <v>313.8522310488861</v>
      </c>
      <c r="G395" s="7">
        <f t="shared" si="45"/>
        <v>0.25806291151368699</v>
      </c>
      <c r="H395" s="9"/>
      <c r="I395" s="7"/>
    </row>
    <row r="396" spans="1:9">
      <c r="A396" s="5">
        <v>392</v>
      </c>
      <c r="B396" s="6">
        <v>5.9068339999999999</v>
      </c>
      <c r="C396" s="7">
        <f t="shared" si="46"/>
        <v>29.53417</v>
      </c>
      <c r="D396" s="8">
        <v>4057.6161649999999</v>
      </c>
      <c r="E396" s="8">
        <f t="shared" si="43"/>
        <v>4.0576161649999998</v>
      </c>
      <c r="F396" s="9">
        <f t="shared" si="44"/>
        <v>313.86263652537127</v>
      </c>
      <c r="G396" s="7">
        <f t="shared" si="45"/>
        <v>0.25877452135016976</v>
      </c>
      <c r="H396" s="9"/>
      <c r="I396" s="7"/>
    </row>
    <row r="397" spans="1:9">
      <c r="A397" s="5">
        <v>393</v>
      </c>
      <c r="B397" s="6">
        <v>5.9261860000000004</v>
      </c>
      <c r="C397" s="7">
        <f t="shared" si="46"/>
        <v>29.630929999999999</v>
      </c>
      <c r="D397" s="8">
        <v>4056.2519069999998</v>
      </c>
      <c r="E397" s="8">
        <f t="shared" si="43"/>
        <v>4.056251907</v>
      </c>
      <c r="F397" s="9">
        <f t="shared" si="44"/>
        <v>313.75710914294552</v>
      </c>
      <c r="G397" s="7">
        <f t="shared" si="45"/>
        <v>0.2595212268633415</v>
      </c>
      <c r="H397" s="9"/>
      <c r="I397" s="7"/>
    </row>
    <row r="398" spans="1:9">
      <c r="A398" s="5">
        <v>394</v>
      </c>
      <c r="B398" s="6">
        <v>5.944197</v>
      </c>
      <c r="C398" s="7">
        <f t="shared" si="46"/>
        <v>29.720984999999999</v>
      </c>
      <c r="D398" s="8">
        <v>4056.4008330000001</v>
      </c>
      <c r="E398" s="8">
        <f t="shared" si="43"/>
        <v>4.0564008330000005</v>
      </c>
      <c r="F398" s="9">
        <f t="shared" si="44"/>
        <v>313.76862879022275</v>
      </c>
      <c r="G398" s="7">
        <f t="shared" si="45"/>
        <v>0.26021568870002626</v>
      </c>
      <c r="H398" s="9"/>
      <c r="I398" s="7"/>
    </row>
    <row r="399" spans="1:9">
      <c r="A399" s="5">
        <v>395</v>
      </c>
      <c r="B399" s="6">
        <v>5.9640919999999999</v>
      </c>
      <c r="C399" s="7">
        <f t="shared" si="46"/>
        <v>29.820459999999997</v>
      </c>
      <c r="D399" s="8">
        <v>4055.2331079999999</v>
      </c>
      <c r="E399" s="8">
        <f t="shared" si="43"/>
        <v>4.0552331079999995</v>
      </c>
      <c r="F399" s="9">
        <f t="shared" si="44"/>
        <v>313.67830352722768</v>
      </c>
      <c r="G399" s="7">
        <f t="shared" si="45"/>
        <v>0.26098223297869344</v>
      </c>
      <c r="H399" s="9"/>
      <c r="I399" s="7"/>
    </row>
    <row r="400" spans="1:9">
      <c r="A400" s="5">
        <v>396</v>
      </c>
      <c r="B400" s="6">
        <v>5.9838839999999998</v>
      </c>
      <c r="C400" s="7">
        <f t="shared" si="46"/>
        <v>29.919419999999995</v>
      </c>
      <c r="D400" s="8">
        <v>4054.6034690000001</v>
      </c>
      <c r="E400" s="8">
        <f t="shared" si="43"/>
        <v>4.0546034689999999</v>
      </c>
      <c r="F400" s="9">
        <f t="shared" si="44"/>
        <v>313.62960001547026</v>
      </c>
      <c r="G400" s="7">
        <f t="shared" si="45"/>
        <v>0.26174422612959725</v>
      </c>
      <c r="H400" s="9"/>
      <c r="I400" s="7"/>
    </row>
    <row r="401" spans="1:9">
      <c r="A401" s="5">
        <v>397</v>
      </c>
      <c r="B401" s="6">
        <v>6.002434</v>
      </c>
      <c r="C401" s="7">
        <f t="shared" si="46"/>
        <v>30.012169999999998</v>
      </c>
      <c r="D401" s="8">
        <v>4054.1850119999999</v>
      </c>
      <c r="E401" s="8">
        <f t="shared" si="43"/>
        <v>4.0541850119999996</v>
      </c>
      <c r="F401" s="9">
        <f t="shared" si="44"/>
        <v>313.5972317450495</v>
      </c>
      <c r="G401" s="7">
        <f t="shared" si="45"/>
        <v>0.26245787547045979</v>
      </c>
      <c r="H401" s="9"/>
      <c r="I401" s="7"/>
    </row>
    <row r="402" spans="1:9">
      <c r="A402" s="5">
        <v>398</v>
      </c>
      <c r="B402" s="6">
        <v>6.021674</v>
      </c>
      <c r="C402" s="7">
        <f t="shared" si="46"/>
        <v>30.108370000000001</v>
      </c>
      <c r="D402" s="8">
        <v>4052.8534690000001</v>
      </c>
      <c r="E402" s="8">
        <f t="shared" si="43"/>
        <v>4.0528534690000004</v>
      </c>
      <c r="F402" s="9">
        <f t="shared" si="44"/>
        <v>313.49423491646041</v>
      </c>
      <c r="G402" s="7">
        <f t="shared" si="45"/>
        <v>0.26319753258777817</v>
      </c>
      <c r="H402" s="9"/>
      <c r="I402" s="7"/>
    </row>
    <row r="403" spans="1:9">
      <c r="A403" s="5">
        <v>399</v>
      </c>
      <c r="B403" s="6">
        <v>6.0389670000000004</v>
      </c>
      <c r="C403" s="7">
        <f t="shared" si="46"/>
        <v>30.194835000000005</v>
      </c>
      <c r="D403" s="8">
        <v>4052.9538109999999</v>
      </c>
      <c r="E403" s="8">
        <f t="shared" si="43"/>
        <v>4.0529538110000001</v>
      </c>
      <c r="F403" s="9">
        <f t="shared" si="44"/>
        <v>313.50199651918314</v>
      </c>
      <c r="G403" s="7">
        <f t="shared" si="45"/>
        <v>0.2638618732606493</v>
      </c>
      <c r="H403" s="9"/>
      <c r="I403" s="7"/>
    </row>
    <row r="404" spans="1:9">
      <c r="A404" s="5">
        <v>400</v>
      </c>
      <c r="B404" s="6">
        <v>6.0579599999999996</v>
      </c>
      <c r="C404" s="7">
        <f t="shared" si="46"/>
        <v>30.2898</v>
      </c>
      <c r="D404" s="8">
        <v>4053.4584500000001</v>
      </c>
      <c r="E404" s="8">
        <f t="shared" si="43"/>
        <v>4.0534584499999999</v>
      </c>
      <c r="F404" s="9">
        <f t="shared" si="44"/>
        <v>313.541031095297</v>
      </c>
      <c r="G404" s="7">
        <f t="shared" si="45"/>
        <v>0.26459101418834591</v>
      </c>
      <c r="H404" s="9"/>
      <c r="I404" s="7"/>
    </row>
    <row r="405" spans="1:9">
      <c r="A405" s="5">
        <v>401</v>
      </c>
      <c r="B405" s="6">
        <v>6.0769000000000002</v>
      </c>
      <c r="C405" s="7">
        <f t="shared" si="46"/>
        <v>30.384500000000003</v>
      </c>
      <c r="D405" s="8">
        <v>4051.9787139999999</v>
      </c>
      <c r="E405" s="8">
        <f t="shared" si="43"/>
        <v>4.0519787139999996</v>
      </c>
      <c r="F405" s="9">
        <f t="shared" si="44"/>
        <v>313.42657131806925</v>
      </c>
      <c r="G405" s="7">
        <f t="shared" si="45"/>
        <v>0.2653175914087787</v>
      </c>
      <c r="H405" s="9"/>
      <c r="I405" s="7"/>
    </row>
    <row r="406" spans="1:9">
      <c r="A406" s="5">
        <v>402</v>
      </c>
      <c r="B406" s="6">
        <v>6.0957470000000002</v>
      </c>
      <c r="C406" s="7">
        <f t="shared" si="46"/>
        <v>30.478735</v>
      </c>
      <c r="D406" s="8">
        <v>4051.5448759999999</v>
      </c>
      <c r="E406" s="8">
        <f t="shared" si="43"/>
        <v>4.0515448760000004</v>
      </c>
      <c r="F406" s="9">
        <f t="shared" si="44"/>
        <v>313.39301330445539</v>
      </c>
      <c r="G406" s="7">
        <f t="shared" si="45"/>
        <v>0.26604007730526097</v>
      </c>
      <c r="H406" s="9"/>
      <c r="I406" s="7"/>
    </row>
    <row r="407" spans="1:9">
      <c r="A407" s="5">
        <v>403</v>
      </c>
      <c r="B407" s="6">
        <v>6.1149769999999997</v>
      </c>
      <c r="C407" s="7">
        <f t="shared" si="46"/>
        <v>30.574884999999995</v>
      </c>
      <c r="D407" s="8">
        <v>4051.0746610000001</v>
      </c>
      <c r="E407" s="8">
        <f t="shared" si="43"/>
        <v>4.0510746610000004</v>
      </c>
      <c r="F407" s="9">
        <f t="shared" si="44"/>
        <v>313.3566414758663</v>
      </c>
      <c r="G407" s="7">
        <f t="shared" si="45"/>
        <v>0.26677670761399053</v>
      </c>
      <c r="H407" s="9"/>
      <c r="I407" s="7"/>
    </row>
    <row r="408" spans="1:9">
      <c r="A408" s="5">
        <v>404</v>
      </c>
      <c r="B408" s="6">
        <v>6.1346860000000003</v>
      </c>
      <c r="C408" s="7">
        <f t="shared" si="46"/>
        <v>30.673430000000003</v>
      </c>
      <c r="D408" s="8">
        <v>4051.348587</v>
      </c>
      <c r="E408" s="8">
        <f t="shared" si="43"/>
        <v>4.0513485869999997</v>
      </c>
      <c r="F408" s="9">
        <f t="shared" si="44"/>
        <v>313.37783005878708</v>
      </c>
      <c r="G408" s="7">
        <f t="shared" si="45"/>
        <v>0.26753112399883</v>
      </c>
      <c r="H408" s="9"/>
      <c r="I408" s="7"/>
    </row>
    <row r="409" spans="1:9">
      <c r="A409" s="5">
        <v>405</v>
      </c>
      <c r="B409" s="6">
        <v>6.154185</v>
      </c>
      <c r="C409" s="7">
        <f t="shared" si="46"/>
        <v>30.770924999999998</v>
      </c>
      <c r="D409" s="8">
        <v>4049.956741</v>
      </c>
      <c r="E409" s="8">
        <f t="shared" si="43"/>
        <v>4.0499567409999999</v>
      </c>
      <c r="F409" s="9">
        <f t="shared" si="44"/>
        <v>313.27016870358909</v>
      </c>
      <c r="G409" s="7">
        <f t="shared" si="45"/>
        <v>0.26827694239310562</v>
      </c>
      <c r="H409" s="9"/>
      <c r="I409" s="7"/>
    </row>
    <row r="410" spans="1:9">
      <c r="A410" s="5">
        <v>406</v>
      </c>
      <c r="B410" s="6">
        <v>6.1725300000000001</v>
      </c>
      <c r="C410" s="7">
        <f t="shared" si="46"/>
        <v>30.862650000000002</v>
      </c>
      <c r="D410" s="8">
        <v>4048.2638700000002</v>
      </c>
      <c r="E410" s="8">
        <f t="shared" si="43"/>
        <v>4.0482638700000004</v>
      </c>
      <c r="F410" s="9">
        <f t="shared" si="44"/>
        <v>313.13922261757426</v>
      </c>
      <c r="G410" s="7">
        <f t="shared" si="45"/>
        <v>0.26897811389800874</v>
      </c>
      <c r="H410" s="9"/>
      <c r="I410" s="7"/>
    </row>
    <row r="411" spans="1:9">
      <c r="A411" s="5">
        <v>407</v>
      </c>
      <c r="B411" s="6">
        <v>6.1919339999999998</v>
      </c>
      <c r="C411" s="7">
        <f t="shared" si="46"/>
        <v>30.959669999999999</v>
      </c>
      <c r="D411" s="8">
        <v>4048.7421410000002</v>
      </c>
      <c r="E411" s="8">
        <f t="shared" si="43"/>
        <v>4.048742141</v>
      </c>
      <c r="F411" s="9">
        <f t="shared" si="44"/>
        <v>313.17621758972774</v>
      </c>
      <c r="G411" s="7">
        <f t="shared" si="45"/>
        <v>0.26971922721822289</v>
      </c>
      <c r="H411" s="9"/>
      <c r="I411" s="7"/>
    </row>
    <row r="412" spans="1:9">
      <c r="A412" s="5">
        <v>408</v>
      </c>
      <c r="B412" s="6">
        <v>6.2109990000000002</v>
      </c>
      <c r="C412" s="7">
        <f t="shared" si="46"/>
        <v>31.054995000000002</v>
      </c>
      <c r="D412" s="8">
        <v>4048.1002960000001</v>
      </c>
      <c r="E412" s="8">
        <f t="shared" si="43"/>
        <v>4.0481002960000003</v>
      </c>
      <c r="F412" s="9">
        <f t="shared" si="44"/>
        <v>313.12656992574256</v>
      </c>
      <c r="G412" s="7">
        <f t="shared" si="45"/>
        <v>0.27044685827815457</v>
      </c>
      <c r="H412" s="9"/>
      <c r="I412" s="7"/>
    </row>
    <row r="413" spans="1:9">
      <c r="A413" s="5">
        <v>409</v>
      </c>
      <c r="B413" s="6">
        <v>6.230772</v>
      </c>
      <c r="C413" s="7">
        <f t="shared" si="46"/>
        <v>31.153860000000002</v>
      </c>
      <c r="D413" s="8">
        <v>4046.7809600000001</v>
      </c>
      <c r="E413" s="8">
        <f t="shared" si="43"/>
        <v>4.0467809600000004</v>
      </c>
      <c r="F413" s="9">
        <f t="shared" si="44"/>
        <v>313.02451732673268</v>
      </c>
      <c r="G413" s="7">
        <f t="shared" si="45"/>
        <v>0.27120095183983101</v>
      </c>
      <c r="H413" s="9"/>
      <c r="I413" s="7"/>
    </row>
    <row r="414" spans="1:9">
      <c r="A414" s="5">
        <v>410</v>
      </c>
      <c r="B414" s="6">
        <v>6.2495589999999996</v>
      </c>
      <c r="C414" s="7">
        <f t="shared" si="46"/>
        <v>31.247795</v>
      </c>
      <c r="D414" s="8">
        <v>4046.617874</v>
      </c>
      <c r="E414" s="8">
        <f t="shared" si="43"/>
        <v>4.0466178739999998</v>
      </c>
      <c r="F414" s="9">
        <f t="shared" si="44"/>
        <v>313.01190238242572</v>
      </c>
      <c r="G414" s="7">
        <f t="shared" si="45"/>
        <v>0.2719169153425201</v>
      </c>
      <c r="H414" s="9"/>
      <c r="I414" s="7"/>
    </row>
    <row r="415" spans="1:9">
      <c r="A415" s="5">
        <v>411</v>
      </c>
      <c r="B415" s="6">
        <v>6.2686159999999997</v>
      </c>
      <c r="C415" s="7">
        <f t="shared" si="46"/>
        <v>31.34308</v>
      </c>
      <c r="D415" s="8">
        <v>4044.9413599999998</v>
      </c>
      <c r="E415" s="8">
        <f t="shared" ref="E415:E418" si="47">D415/1000</f>
        <v>4.0449413600000002</v>
      </c>
      <c r="F415" s="9">
        <f t="shared" ref="F415:F418" si="48">D415/($B$2*$C$2)</f>
        <v>312.88222153465341</v>
      </c>
      <c r="G415" s="7">
        <f t="shared" ref="G415:G418" si="49">LN(1+C415/100)</f>
        <v>0.27264264508603908</v>
      </c>
      <c r="H415" s="9"/>
      <c r="I415" s="7"/>
    </row>
    <row r="416" spans="1:9">
      <c r="A416" s="5">
        <v>412</v>
      </c>
      <c r="B416" s="6">
        <v>6.2877510000000001</v>
      </c>
      <c r="C416" s="7">
        <f t="shared" si="46"/>
        <v>31.438755</v>
      </c>
      <c r="D416" s="8">
        <v>4045.0058130000002</v>
      </c>
      <c r="E416" s="8">
        <f t="shared" si="47"/>
        <v>4.0450058130000004</v>
      </c>
      <c r="F416" s="9">
        <f t="shared" si="48"/>
        <v>312.88720706992575</v>
      </c>
      <c r="G416" s="7">
        <f t="shared" si="49"/>
        <v>0.27337081569362698</v>
      </c>
      <c r="H416" s="9"/>
      <c r="I416" s="7"/>
    </row>
    <row r="417" spans="1:9">
      <c r="A417" s="5">
        <v>413</v>
      </c>
      <c r="B417" s="6">
        <v>6.3074770000000004</v>
      </c>
      <c r="C417" s="7">
        <f t="shared" si="46"/>
        <v>31.537385</v>
      </c>
      <c r="D417" s="8">
        <v>4044.317337</v>
      </c>
      <c r="E417" s="8">
        <f t="shared" si="47"/>
        <v>4.0443173369999998</v>
      </c>
      <c r="F417" s="9">
        <f t="shared" si="48"/>
        <v>312.8339524288366</v>
      </c>
      <c r="G417" s="7">
        <f t="shared" si="49"/>
        <v>0.2741209218030603</v>
      </c>
      <c r="H417" s="9"/>
      <c r="I417" s="7"/>
    </row>
    <row r="418" spans="1:9">
      <c r="A418" s="5">
        <v>414</v>
      </c>
      <c r="B418" s="6">
        <v>6.3263280000000002</v>
      </c>
      <c r="C418" s="7">
        <f t="shared" si="46"/>
        <v>31.631640000000001</v>
      </c>
      <c r="D418" s="8">
        <v>4043.1347190000001</v>
      </c>
      <c r="E418" s="8">
        <f t="shared" si="47"/>
        <v>4.0431347190000002</v>
      </c>
      <c r="F418" s="9">
        <f t="shared" si="48"/>
        <v>312.74247517017324</v>
      </c>
      <c r="G418" s="7">
        <f t="shared" si="49"/>
        <v>0.27483722953745393</v>
      </c>
      <c r="H418" s="9"/>
      <c r="I418" s="7"/>
    </row>
    <row r="419" spans="1:9">
      <c r="A419" s="5">
        <v>415</v>
      </c>
      <c r="B419" s="6">
        <v>6.3450480000000002</v>
      </c>
      <c r="C419" s="7">
        <f t="shared" si="46"/>
        <v>31.725239999999999</v>
      </c>
      <c r="D419" s="5">
        <v>4042.5558620000002</v>
      </c>
      <c r="E419" s="8">
        <f t="shared" ref="E419:E482" si="50">D419/1000</f>
        <v>4.0425558620000004</v>
      </c>
      <c r="F419" s="9">
        <f t="shared" ref="F419:F482" si="51">D419/($B$2*$C$2)</f>
        <v>312.69769972153466</v>
      </c>
      <c r="G419" s="7">
        <f t="shared" ref="G419:G482" si="52">LN(1+C419/100)</f>
        <v>0.27554805208320327</v>
      </c>
      <c r="H419" s="9"/>
      <c r="I419" s="7"/>
    </row>
    <row r="420" spans="1:9">
      <c r="A420" s="5">
        <v>416</v>
      </c>
      <c r="B420" s="6">
        <v>6.3654229999999998</v>
      </c>
      <c r="C420" s="7">
        <f t="shared" si="46"/>
        <v>31.827114999999999</v>
      </c>
      <c r="D420" s="5">
        <v>4042.480423</v>
      </c>
      <c r="E420" s="8">
        <f t="shared" si="50"/>
        <v>4.0424804229999998</v>
      </c>
      <c r="F420" s="9">
        <f t="shared" si="51"/>
        <v>312.69186440284653</v>
      </c>
      <c r="G420" s="7">
        <f t="shared" si="52"/>
        <v>0.27632114329746277</v>
      </c>
      <c r="H420" s="9"/>
      <c r="I420" s="7"/>
    </row>
    <row r="421" spans="1:9">
      <c r="A421" s="5">
        <v>417</v>
      </c>
      <c r="B421" s="6">
        <v>6.3837080000000004</v>
      </c>
      <c r="C421" s="7">
        <f t="shared" si="46"/>
        <v>31.91854</v>
      </c>
      <c r="D421" s="5">
        <v>4041.0199729999999</v>
      </c>
      <c r="E421" s="8">
        <f t="shared" si="50"/>
        <v>4.041019973</v>
      </c>
      <c r="F421" s="9">
        <f t="shared" si="51"/>
        <v>312.57889642636138</v>
      </c>
      <c r="G421" s="7">
        <f t="shared" si="52"/>
        <v>0.27701442488848566</v>
      </c>
      <c r="H421" s="9"/>
      <c r="I421" s="7"/>
    </row>
    <row r="422" spans="1:9">
      <c r="A422" s="5">
        <v>418</v>
      </c>
      <c r="B422" s="6">
        <v>6.4040489999999997</v>
      </c>
      <c r="C422" s="7">
        <f t="shared" si="46"/>
        <v>32.020244999999996</v>
      </c>
      <c r="D422" s="5">
        <v>4041.0170440000002</v>
      </c>
      <c r="E422" s="8">
        <f t="shared" si="50"/>
        <v>4.0410170440000002</v>
      </c>
      <c r="F422" s="9">
        <f t="shared" si="51"/>
        <v>312.57866986386136</v>
      </c>
      <c r="G422" s="7">
        <f t="shared" si="52"/>
        <v>0.27778509605023882</v>
      </c>
      <c r="H422" s="9"/>
      <c r="I422" s="7"/>
    </row>
    <row r="423" spans="1:9">
      <c r="A423" s="5">
        <v>419</v>
      </c>
      <c r="B423" s="6">
        <v>6.4235340000000001</v>
      </c>
      <c r="C423" s="7">
        <f t="shared" si="46"/>
        <v>32.117669999999997</v>
      </c>
      <c r="D423" s="5">
        <v>4040.7870630000002</v>
      </c>
      <c r="E423" s="8">
        <f t="shared" si="50"/>
        <v>4.0407870629999998</v>
      </c>
      <c r="F423" s="9">
        <f t="shared" si="51"/>
        <v>312.56088049195546</v>
      </c>
      <c r="G423" s="7">
        <f t="shared" si="52"/>
        <v>0.27852277889609633</v>
      </c>
      <c r="H423" s="9"/>
      <c r="I423" s="7"/>
    </row>
    <row r="424" spans="1:9">
      <c r="A424" s="5">
        <v>420</v>
      </c>
      <c r="B424" s="6">
        <v>6.4431580000000004</v>
      </c>
      <c r="C424" s="7">
        <f t="shared" si="46"/>
        <v>32.215789999999998</v>
      </c>
      <c r="D424" s="5">
        <v>4039.6574249999999</v>
      </c>
      <c r="E424" s="8">
        <f t="shared" si="50"/>
        <v>4.0396574249999997</v>
      </c>
      <c r="F424" s="9">
        <f t="shared" si="51"/>
        <v>312.47350131497524</v>
      </c>
      <c r="G424" s="7">
        <f t="shared" si="52"/>
        <v>0.27926517453913435</v>
      </c>
      <c r="H424" s="9"/>
      <c r="I424" s="7"/>
    </row>
    <row r="425" spans="1:9">
      <c r="A425" s="5">
        <v>421</v>
      </c>
      <c r="B425" s="6">
        <v>6.462523</v>
      </c>
      <c r="C425" s="7">
        <f t="shared" si="46"/>
        <v>32.312615000000001</v>
      </c>
      <c r="D425" s="5">
        <v>4038.7758330000001</v>
      </c>
      <c r="E425" s="8">
        <f t="shared" si="50"/>
        <v>4.0387758329999999</v>
      </c>
      <c r="F425" s="9">
        <f t="shared" si="51"/>
        <v>312.40530886448016</v>
      </c>
      <c r="G425" s="7">
        <f t="shared" si="52"/>
        <v>0.27999723206107868</v>
      </c>
      <c r="H425" s="9"/>
      <c r="I425" s="7"/>
    </row>
    <row r="426" spans="1:9">
      <c r="A426" s="5">
        <v>422</v>
      </c>
      <c r="B426" s="6">
        <v>6.481077</v>
      </c>
      <c r="C426" s="7">
        <f t="shared" si="46"/>
        <v>32.405384999999995</v>
      </c>
      <c r="D426" s="5">
        <v>4038.1732940000002</v>
      </c>
      <c r="E426" s="8">
        <f t="shared" si="50"/>
        <v>4.0381732939999999</v>
      </c>
      <c r="F426" s="9">
        <f t="shared" si="51"/>
        <v>312.35870157797029</v>
      </c>
      <c r="G426" s="7">
        <f t="shared" si="52"/>
        <v>0.2806981288931627</v>
      </c>
      <c r="H426" s="9"/>
      <c r="I426" s="7"/>
    </row>
    <row r="427" spans="1:9">
      <c r="A427" s="5">
        <v>423</v>
      </c>
      <c r="B427" s="6">
        <v>6.5011049999999999</v>
      </c>
      <c r="C427" s="7">
        <f t="shared" si="46"/>
        <v>32.505524999999999</v>
      </c>
      <c r="D427" s="5">
        <v>4037.3793479999999</v>
      </c>
      <c r="E427" s="8">
        <f t="shared" si="50"/>
        <v>4.037379348</v>
      </c>
      <c r="F427" s="9">
        <f t="shared" si="51"/>
        <v>312.29728867574255</v>
      </c>
      <c r="G427" s="7">
        <f t="shared" si="52"/>
        <v>0.28145415668205087</v>
      </c>
      <c r="H427" s="9"/>
      <c r="I427" s="7"/>
    </row>
    <row r="428" spans="1:9">
      <c r="A428" s="5">
        <v>424</v>
      </c>
      <c r="B428" s="6">
        <v>6.5211009999999998</v>
      </c>
      <c r="C428" s="7">
        <f t="shared" si="46"/>
        <v>32.605505000000001</v>
      </c>
      <c r="D428" s="5">
        <v>4035.6313019999998</v>
      </c>
      <c r="E428" s="8">
        <f t="shared" si="50"/>
        <v>4.0356313019999996</v>
      </c>
      <c r="F428" s="9">
        <f t="shared" si="51"/>
        <v>312.16207472153462</v>
      </c>
      <c r="G428" s="7">
        <f t="shared" si="52"/>
        <v>0.28220840673901626</v>
      </c>
      <c r="H428" s="9"/>
      <c r="I428" s="7"/>
    </row>
    <row r="429" spans="1:9">
      <c r="A429" s="5">
        <v>425</v>
      </c>
      <c r="B429" s="6">
        <v>6.5402189999999996</v>
      </c>
      <c r="C429" s="7">
        <f t="shared" si="46"/>
        <v>32.701094999999995</v>
      </c>
      <c r="D429" s="5">
        <v>4034.6483910000002</v>
      </c>
      <c r="E429" s="8">
        <f t="shared" si="50"/>
        <v>4.0346483910000002</v>
      </c>
      <c r="F429" s="9">
        <f t="shared" si="51"/>
        <v>312.08604509591584</v>
      </c>
      <c r="G429" s="7">
        <f t="shared" si="52"/>
        <v>0.2829290070115793</v>
      </c>
      <c r="H429" s="9"/>
      <c r="I429" s="7"/>
    </row>
    <row r="430" spans="1:9">
      <c r="A430" s="5">
        <v>426</v>
      </c>
      <c r="B430" s="6">
        <v>6.5600579999999997</v>
      </c>
      <c r="C430" s="7">
        <f t="shared" si="46"/>
        <v>32.800289999999997</v>
      </c>
      <c r="D430" s="5">
        <v>4033.5197290000001</v>
      </c>
      <c r="E430" s="8">
        <f t="shared" si="50"/>
        <v>4.033519729</v>
      </c>
      <c r="F430" s="9">
        <f t="shared" si="51"/>
        <v>311.99874141398516</v>
      </c>
      <c r="G430" s="7">
        <f t="shared" si="52"/>
        <v>0.28367623478679749</v>
      </c>
      <c r="H430" s="9"/>
      <c r="I430" s="7"/>
    </row>
    <row r="431" spans="1:9">
      <c r="A431" s="5">
        <v>427</v>
      </c>
      <c r="B431" s="6">
        <v>6.578335</v>
      </c>
      <c r="C431" s="7">
        <f t="shared" si="46"/>
        <v>32.891674999999999</v>
      </c>
      <c r="D431" s="5">
        <v>4034.1032249999998</v>
      </c>
      <c r="E431" s="8">
        <f t="shared" si="50"/>
        <v>4.034103225</v>
      </c>
      <c r="F431" s="9">
        <f t="shared" si="51"/>
        <v>312.04387569616335</v>
      </c>
      <c r="G431" s="7">
        <f t="shared" si="52"/>
        <v>0.2843641366855521</v>
      </c>
      <c r="H431" s="9"/>
      <c r="I431" s="7"/>
    </row>
    <row r="432" spans="1:9">
      <c r="A432" s="5">
        <v>428</v>
      </c>
      <c r="B432" s="6">
        <v>6.5967209999999996</v>
      </c>
      <c r="C432" s="7">
        <f t="shared" si="46"/>
        <v>32.983604999999997</v>
      </c>
      <c r="D432" s="5">
        <v>4031.2663109999999</v>
      </c>
      <c r="E432" s="8">
        <f t="shared" si="50"/>
        <v>4.0312663109999995</v>
      </c>
      <c r="F432" s="9">
        <f t="shared" si="51"/>
        <v>311.82443618502469</v>
      </c>
      <c r="G432" s="7">
        <f t="shared" si="52"/>
        <v>0.28505566395851628</v>
      </c>
      <c r="H432" s="9"/>
      <c r="I432" s="7"/>
    </row>
    <row r="433" spans="1:9">
      <c r="A433" s="5">
        <v>429</v>
      </c>
      <c r="B433" s="6">
        <v>6.6184919999999998</v>
      </c>
      <c r="C433" s="7">
        <f t="shared" si="46"/>
        <v>33.092460000000003</v>
      </c>
      <c r="D433" s="5">
        <v>4031.4127960000001</v>
      </c>
      <c r="E433" s="8">
        <f t="shared" si="50"/>
        <v>4.0314127959999997</v>
      </c>
      <c r="F433" s="9">
        <f t="shared" si="51"/>
        <v>311.8357670173267</v>
      </c>
      <c r="G433" s="7">
        <f t="shared" si="52"/>
        <v>0.28587388867236363</v>
      </c>
      <c r="H433" s="9"/>
      <c r="I433" s="7"/>
    </row>
    <row r="434" spans="1:9">
      <c r="A434" s="5">
        <v>430</v>
      </c>
      <c r="B434" s="6">
        <v>6.6375190000000002</v>
      </c>
      <c r="C434" s="7">
        <f t="shared" si="46"/>
        <v>33.187595000000002</v>
      </c>
      <c r="D434" s="5">
        <v>4030.706741</v>
      </c>
      <c r="E434" s="8">
        <f t="shared" si="50"/>
        <v>4.0307067410000004</v>
      </c>
      <c r="F434" s="9">
        <f t="shared" si="51"/>
        <v>311.78115261448016</v>
      </c>
      <c r="G434" s="7">
        <f t="shared" si="52"/>
        <v>0.28658843715064042</v>
      </c>
      <c r="H434" s="9"/>
      <c r="I434" s="7"/>
    </row>
    <row r="435" spans="1:9">
      <c r="A435" s="5">
        <v>431</v>
      </c>
      <c r="B435" s="6">
        <v>6.6580180000000002</v>
      </c>
      <c r="C435" s="7">
        <f t="shared" si="46"/>
        <v>33.290089999999999</v>
      </c>
      <c r="D435" s="5">
        <v>4029.6632840000002</v>
      </c>
      <c r="E435" s="8">
        <f t="shared" si="50"/>
        <v>4.0296632840000006</v>
      </c>
      <c r="F435" s="9">
        <f t="shared" si="51"/>
        <v>311.7004396658416</v>
      </c>
      <c r="G435" s="7">
        <f t="shared" si="52"/>
        <v>0.28735769484705381</v>
      </c>
      <c r="H435" s="9"/>
      <c r="I435" s="7"/>
    </row>
    <row r="436" spans="1:9">
      <c r="A436" s="5">
        <v>432</v>
      </c>
      <c r="B436" s="6">
        <v>6.6766220000000001</v>
      </c>
      <c r="C436" s="7">
        <f t="shared" si="46"/>
        <v>33.383110000000002</v>
      </c>
      <c r="D436" s="5">
        <v>4028.9738309999998</v>
      </c>
      <c r="E436" s="8">
        <f t="shared" si="50"/>
        <v>4.0289738310000001</v>
      </c>
      <c r="F436" s="9">
        <f t="shared" si="51"/>
        <v>311.64710945235146</v>
      </c>
      <c r="G436" s="7">
        <f t="shared" si="52"/>
        <v>0.28805532778334192</v>
      </c>
      <c r="H436" s="9"/>
      <c r="I436" s="7"/>
    </row>
    <row r="437" spans="1:9">
      <c r="A437" s="5">
        <v>433</v>
      </c>
      <c r="B437" s="6">
        <v>6.6950789999999998</v>
      </c>
      <c r="C437" s="7">
        <f t="shared" si="46"/>
        <v>33.475394999999999</v>
      </c>
      <c r="D437" s="5">
        <v>4027.3097680000001</v>
      </c>
      <c r="E437" s="8">
        <f t="shared" si="50"/>
        <v>4.0273097680000003</v>
      </c>
      <c r="F437" s="9">
        <f t="shared" si="51"/>
        <v>311.51839170792078</v>
      </c>
      <c r="G437" s="7">
        <f t="shared" si="52"/>
        <v>0.28874696774946429</v>
      </c>
      <c r="H437" s="9"/>
      <c r="I437" s="7"/>
    </row>
    <row r="438" spans="1:9">
      <c r="A438" s="5">
        <v>434</v>
      </c>
      <c r="B438" s="6">
        <v>6.7150129999999999</v>
      </c>
      <c r="C438" s="7">
        <f t="shared" si="46"/>
        <v>33.575064999999995</v>
      </c>
      <c r="D438" s="5">
        <v>4026.2101590000002</v>
      </c>
      <c r="E438" s="8">
        <f t="shared" si="50"/>
        <v>4.0262101590000006</v>
      </c>
      <c r="F438" s="9">
        <f t="shared" si="51"/>
        <v>311.43333531868814</v>
      </c>
      <c r="G438" s="7">
        <f t="shared" si="52"/>
        <v>0.28949341847363019</v>
      </c>
      <c r="H438" s="9"/>
      <c r="I438" s="7"/>
    </row>
    <row r="439" spans="1:9">
      <c r="A439" s="5">
        <v>435</v>
      </c>
      <c r="B439" s="6">
        <v>6.735563</v>
      </c>
      <c r="C439" s="7">
        <f t="shared" si="46"/>
        <v>33.677815000000002</v>
      </c>
      <c r="D439" s="5">
        <v>4025.6107940000002</v>
      </c>
      <c r="E439" s="8">
        <f t="shared" si="50"/>
        <v>4.0256107940000003</v>
      </c>
      <c r="F439" s="9">
        <f t="shared" si="51"/>
        <v>311.38697354579205</v>
      </c>
      <c r="G439" s="7">
        <f t="shared" si="52"/>
        <v>0.29026235316247367</v>
      </c>
      <c r="H439" s="9"/>
      <c r="I439" s="7"/>
    </row>
    <row r="440" spans="1:9">
      <c r="A440" s="5">
        <v>436</v>
      </c>
      <c r="B440" s="6">
        <v>6.7546489999999997</v>
      </c>
      <c r="C440" s="7">
        <f t="shared" si="46"/>
        <v>33.773244999999996</v>
      </c>
      <c r="D440" s="5">
        <v>4024.2956079999999</v>
      </c>
      <c r="E440" s="8">
        <f t="shared" si="50"/>
        <v>4.0242956080000001</v>
      </c>
      <c r="F440" s="9">
        <f t="shared" si="51"/>
        <v>311.28524195544554</v>
      </c>
      <c r="G440" s="7">
        <f t="shared" si="52"/>
        <v>0.29097597908005196</v>
      </c>
      <c r="H440" s="9"/>
      <c r="I440" s="7"/>
    </row>
    <row r="441" spans="1:9">
      <c r="A441" s="5">
        <v>437</v>
      </c>
      <c r="B441" s="6">
        <v>6.7740600000000004</v>
      </c>
      <c r="C441" s="7">
        <f t="shared" si="46"/>
        <v>33.8703</v>
      </c>
      <c r="D441" s="5">
        <v>4024.0216820000001</v>
      </c>
      <c r="E441" s="8">
        <f t="shared" si="50"/>
        <v>4.0240216819999999</v>
      </c>
      <c r="F441" s="9">
        <f t="shared" si="51"/>
        <v>311.26405337252476</v>
      </c>
      <c r="G441" s="7">
        <f t="shared" si="52"/>
        <v>0.29170123478725923</v>
      </c>
      <c r="H441" s="9"/>
      <c r="I441" s="7"/>
    </row>
    <row r="442" spans="1:9">
      <c r="A442" s="5">
        <v>438</v>
      </c>
      <c r="B442" s="6">
        <v>6.7934489999999998</v>
      </c>
      <c r="C442" s="7">
        <f t="shared" si="46"/>
        <v>33.967244999999998</v>
      </c>
      <c r="D442" s="5">
        <v>4022.2599639999999</v>
      </c>
      <c r="E442" s="8">
        <f t="shared" si="50"/>
        <v>4.0222599639999999</v>
      </c>
      <c r="F442" s="9">
        <f t="shared" si="51"/>
        <v>311.12778186881184</v>
      </c>
      <c r="G442" s="7">
        <f t="shared" si="52"/>
        <v>0.29242514378391327</v>
      </c>
      <c r="H442" s="9"/>
      <c r="I442" s="7"/>
    </row>
    <row r="443" spans="1:9">
      <c r="A443" s="5">
        <v>439</v>
      </c>
      <c r="B443" s="6">
        <v>6.8138160000000001</v>
      </c>
      <c r="C443" s="7">
        <f t="shared" si="46"/>
        <v>34.06908</v>
      </c>
      <c r="D443" s="5">
        <v>4022.142288</v>
      </c>
      <c r="E443" s="8">
        <f t="shared" si="50"/>
        <v>4.0221422880000004</v>
      </c>
      <c r="F443" s="9">
        <f t="shared" si="51"/>
        <v>311.11867945544554</v>
      </c>
      <c r="G443" s="7">
        <f t="shared" si="52"/>
        <v>0.29318500351486471</v>
      </c>
      <c r="H443" s="9"/>
      <c r="I443" s="7"/>
    </row>
    <row r="444" spans="1:9">
      <c r="A444" s="5">
        <v>440</v>
      </c>
      <c r="B444" s="6">
        <v>6.8329789999999999</v>
      </c>
      <c r="C444" s="7">
        <f t="shared" si="46"/>
        <v>34.164895000000001</v>
      </c>
      <c r="D444" s="5">
        <v>4020.1095730000002</v>
      </c>
      <c r="E444" s="8">
        <f t="shared" si="50"/>
        <v>4.020109573</v>
      </c>
      <c r="F444" s="9">
        <f t="shared" si="51"/>
        <v>310.96144593131186</v>
      </c>
      <c r="G444" s="7">
        <f t="shared" si="52"/>
        <v>0.29389941714628648</v>
      </c>
      <c r="H444" s="9"/>
      <c r="I444" s="7"/>
    </row>
    <row r="445" spans="1:9">
      <c r="A445" s="5">
        <v>441</v>
      </c>
      <c r="B445" s="6">
        <v>6.8517460000000003</v>
      </c>
      <c r="C445" s="7">
        <f t="shared" si="46"/>
        <v>34.258730000000007</v>
      </c>
      <c r="D445" s="5">
        <v>4018.6781769999998</v>
      </c>
      <c r="E445" s="8">
        <f t="shared" si="50"/>
        <v>4.018678177</v>
      </c>
      <c r="F445" s="9">
        <f t="shared" si="51"/>
        <v>310.85072532487618</v>
      </c>
      <c r="G445" s="7">
        <f t="shared" si="52"/>
        <v>0.29459857321961935</v>
      </c>
      <c r="H445" s="9"/>
      <c r="I445" s="7"/>
    </row>
    <row r="446" spans="1:9">
      <c r="A446" s="5">
        <v>442</v>
      </c>
      <c r="B446" s="6">
        <v>6.8724949999999998</v>
      </c>
      <c r="C446" s="7">
        <f t="shared" si="46"/>
        <v>34.362474999999996</v>
      </c>
      <c r="D446" s="5">
        <v>4018.0651389999998</v>
      </c>
      <c r="E446" s="8">
        <f t="shared" si="50"/>
        <v>4.018065139</v>
      </c>
      <c r="F446" s="9">
        <f t="shared" si="51"/>
        <v>310.80330592512371</v>
      </c>
      <c r="G446" s="7">
        <f t="shared" si="52"/>
        <v>0.29537099924725335</v>
      </c>
      <c r="H446" s="9"/>
      <c r="I446" s="7"/>
    </row>
    <row r="447" spans="1:9">
      <c r="A447" s="5">
        <v>443</v>
      </c>
      <c r="B447" s="6">
        <v>6.8921979999999996</v>
      </c>
      <c r="C447" s="7">
        <f t="shared" si="46"/>
        <v>34.460989999999995</v>
      </c>
      <c r="D447" s="5">
        <v>4016.9694359999999</v>
      </c>
      <c r="E447" s="8">
        <f t="shared" si="50"/>
        <v>4.0169694360000001</v>
      </c>
      <c r="F447" s="9">
        <f t="shared" si="51"/>
        <v>310.71855167079207</v>
      </c>
      <c r="G447" s="7">
        <f t="shared" si="52"/>
        <v>0.29610393381016531</v>
      </c>
      <c r="H447" s="9"/>
      <c r="I447" s="7"/>
    </row>
    <row r="448" spans="1:9">
      <c r="A448" s="5">
        <v>444</v>
      </c>
      <c r="B448" s="6">
        <v>6.9115979999999997</v>
      </c>
      <c r="C448" s="7">
        <f t="shared" si="46"/>
        <v>34.557989999999997</v>
      </c>
      <c r="D448" s="5">
        <v>4015.072952</v>
      </c>
      <c r="E448" s="8">
        <f t="shared" si="50"/>
        <v>4.0150729519999997</v>
      </c>
      <c r="F448" s="9">
        <f t="shared" si="51"/>
        <v>310.57185581683166</v>
      </c>
      <c r="G448" s="7">
        <f t="shared" si="52"/>
        <v>0.29682507255066354</v>
      </c>
      <c r="H448" s="9"/>
      <c r="I448" s="7"/>
    </row>
    <row r="449" spans="1:9">
      <c r="A449" s="5">
        <v>445</v>
      </c>
      <c r="B449" s="6">
        <v>6.9319660000000001</v>
      </c>
      <c r="C449" s="7">
        <f t="shared" si="46"/>
        <v>34.659829999999999</v>
      </c>
      <c r="D449" s="5">
        <v>4013.6808620000002</v>
      </c>
      <c r="E449" s="8">
        <f t="shared" si="50"/>
        <v>4.0136808620000002</v>
      </c>
      <c r="F449" s="9">
        <f t="shared" si="51"/>
        <v>310.4641755878713</v>
      </c>
      <c r="G449" s="7">
        <f t="shared" si="52"/>
        <v>0.29758163468951193</v>
      </c>
      <c r="H449" s="9"/>
      <c r="I449" s="7"/>
    </row>
    <row r="450" spans="1:9">
      <c r="A450" s="5">
        <v>446</v>
      </c>
      <c r="B450" s="6">
        <v>6.9509930000000004</v>
      </c>
      <c r="C450" s="7">
        <f t="shared" si="46"/>
        <v>34.754965000000006</v>
      </c>
      <c r="D450" s="5">
        <v>4013.3075709999998</v>
      </c>
      <c r="E450" s="8">
        <f t="shared" si="50"/>
        <v>4.0133075709999995</v>
      </c>
      <c r="F450" s="9">
        <f t="shared" si="51"/>
        <v>310.43530097462866</v>
      </c>
      <c r="G450" s="7">
        <f t="shared" si="52"/>
        <v>0.29828786913334926</v>
      </c>
      <c r="H450" s="9"/>
      <c r="I450" s="7"/>
    </row>
    <row r="451" spans="1:9">
      <c r="A451" s="5">
        <v>447</v>
      </c>
      <c r="B451" s="6">
        <v>6.9716699999999996</v>
      </c>
      <c r="C451" s="7">
        <f t="shared" si="46"/>
        <v>34.858350000000002</v>
      </c>
      <c r="D451" s="5">
        <v>4010.9594269999998</v>
      </c>
      <c r="E451" s="8">
        <f t="shared" si="50"/>
        <v>4.0109594269999995</v>
      </c>
      <c r="F451" s="9">
        <f t="shared" si="51"/>
        <v>310.25366854888608</v>
      </c>
      <c r="G451" s="7">
        <f t="shared" si="52"/>
        <v>0.29905478233322003</v>
      </c>
      <c r="H451" s="9"/>
      <c r="I451" s="7"/>
    </row>
    <row r="452" spans="1:9">
      <c r="A452" s="5">
        <v>448</v>
      </c>
      <c r="B452" s="6">
        <v>6.9910420000000002</v>
      </c>
      <c r="C452" s="7">
        <f t="shared" si="46"/>
        <v>34.955210000000001</v>
      </c>
      <c r="D452" s="5">
        <v>4010.1320340000002</v>
      </c>
      <c r="E452" s="8">
        <f t="shared" si="50"/>
        <v>4.0101320340000006</v>
      </c>
      <c r="F452" s="9">
        <f t="shared" si="51"/>
        <v>310.18966847153467</v>
      </c>
      <c r="G452" s="7">
        <f t="shared" si="52"/>
        <v>0.29977275962213668</v>
      </c>
      <c r="H452" s="9"/>
      <c r="I452" s="7"/>
    </row>
    <row r="453" spans="1:9">
      <c r="A453" s="5">
        <v>449</v>
      </c>
      <c r="B453" s="6">
        <v>7.0112160000000001</v>
      </c>
      <c r="C453" s="7">
        <f t="shared" ref="C453:C516" si="53">(B453/20)*100</f>
        <v>35.056080000000001</v>
      </c>
      <c r="D453" s="5">
        <v>4008.0045930000001</v>
      </c>
      <c r="E453" s="8">
        <f t="shared" si="50"/>
        <v>4.0080045929999999</v>
      </c>
      <c r="F453" s="9">
        <f t="shared" si="51"/>
        <v>310.02510775061882</v>
      </c>
      <c r="G453" s="7">
        <f t="shared" si="52"/>
        <v>0.30051991359997565</v>
      </c>
      <c r="H453" s="9"/>
      <c r="I453" s="7"/>
    </row>
    <row r="454" spans="1:9">
      <c r="A454" s="5">
        <v>450</v>
      </c>
      <c r="B454" s="6">
        <v>7.0308099999999998</v>
      </c>
      <c r="C454" s="7">
        <f t="shared" si="53"/>
        <v>35.154049999999998</v>
      </c>
      <c r="D454" s="5">
        <v>4007.4784690000001</v>
      </c>
      <c r="E454" s="8">
        <f t="shared" si="50"/>
        <v>4.0074784690000005</v>
      </c>
      <c r="F454" s="9">
        <f t="shared" si="51"/>
        <v>309.9844112778465</v>
      </c>
      <c r="G454" s="7">
        <f t="shared" si="52"/>
        <v>0.30124505298903514</v>
      </c>
      <c r="H454" s="9"/>
      <c r="I454" s="7"/>
    </row>
    <row r="455" spans="1:9">
      <c r="A455" s="5">
        <v>451</v>
      </c>
      <c r="B455" s="6">
        <v>7.0511939999999997</v>
      </c>
      <c r="C455" s="7">
        <f t="shared" si="53"/>
        <v>35.255969999999998</v>
      </c>
      <c r="D455" s="5">
        <v>4005.3727570000001</v>
      </c>
      <c r="E455" s="8">
        <f t="shared" si="50"/>
        <v>4.005372757</v>
      </c>
      <c r="F455" s="9">
        <f t="shared" si="51"/>
        <v>309.82153132735147</v>
      </c>
      <c r="G455" s="7">
        <f t="shared" si="52"/>
        <v>0.30199887124492869</v>
      </c>
      <c r="H455" s="9"/>
      <c r="I455" s="7"/>
    </row>
    <row r="456" spans="1:9">
      <c r="A456" s="5">
        <v>452</v>
      </c>
      <c r="B456" s="6">
        <v>7.0712960000000002</v>
      </c>
      <c r="C456" s="7">
        <f t="shared" si="53"/>
        <v>35.356480000000005</v>
      </c>
      <c r="D456" s="5">
        <v>4003.3468779999998</v>
      </c>
      <c r="E456" s="8">
        <f t="shared" si="50"/>
        <v>4.0033468779999994</v>
      </c>
      <c r="F456" s="9">
        <f t="shared" si="51"/>
        <v>309.66482657797025</v>
      </c>
      <c r="G456" s="7">
        <f t="shared" si="52"/>
        <v>0.30274170480356061</v>
      </c>
      <c r="H456" s="9"/>
      <c r="I456" s="7"/>
    </row>
    <row r="457" spans="1:9">
      <c r="A457" s="5">
        <v>453</v>
      </c>
      <c r="B457" s="6">
        <v>7.0909779999999998</v>
      </c>
      <c r="C457" s="7">
        <f t="shared" si="53"/>
        <v>35.454889999999999</v>
      </c>
      <c r="D457" s="5">
        <v>4002.229202</v>
      </c>
      <c r="E457" s="8">
        <f t="shared" si="50"/>
        <v>4.0022292019999997</v>
      </c>
      <c r="F457" s="9">
        <f t="shared" si="51"/>
        <v>309.57837267945541</v>
      </c>
      <c r="G457" s="7">
        <f t="shared" si="52"/>
        <v>0.30346848377396896</v>
      </c>
      <c r="H457" s="9"/>
      <c r="I457" s="7"/>
    </row>
    <row r="458" spans="1:9">
      <c r="A458" s="5">
        <v>454</v>
      </c>
      <c r="B458" s="6">
        <v>7.1099139999999998</v>
      </c>
      <c r="C458" s="7">
        <f t="shared" si="53"/>
        <v>35.549569999999996</v>
      </c>
      <c r="D458" s="5">
        <v>4001.8903350000001</v>
      </c>
      <c r="E458" s="8">
        <f t="shared" si="50"/>
        <v>4.0018903349999997</v>
      </c>
      <c r="F458" s="9">
        <f t="shared" si="51"/>
        <v>309.5521608137376</v>
      </c>
      <c r="G458" s="7">
        <f t="shared" si="52"/>
        <v>0.30416721769039334</v>
      </c>
      <c r="H458" s="9"/>
      <c r="I458" s="7"/>
    </row>
    <row r="459" spans="1:9">
      <c r="A459" s="5">
        <v>455</v>
      </c>
      <c r="B459" s="6">
        <v>7.1303229999999997</v>
      </c>
      <c r="C459" s="7">
        <f t="shared" si="53"/>
        <v>35.651615</v>
      </c>
      <c r="D459" s="5">
        <v>3999.252395</v>
      </c>
      <c r="E459" s="8">
        <f t="shared" si="50"/>
        <v>3.9992523950000001</v>
      </c>
      <c r="F459" s="9">
        <f t="shared" si="51"/>
        <v>309.34811223700495</v>
      </c>
      <c r="G459" s="7">
        <f t="shared" si="52"/>
        <v>0.30491975868549132</v>
      </c>
      <c r="H459" s="9"/>
      <c r="I459" s="7"/>
    </row>
    <row r="460" spans="1:9">
      <c r="A460" s="5">
        <v>456</v>
      </c>
      <c r="B460" s="6">
        <v>7.1498140000000001</v>
      </c>
      <c r="C460" s="7">
        <f t="shared" si="53"/>
        <v>35.749069999999996</v>
      </c>
      <c r="D460" s="5">
        <v>3998.5124049999999</v>
      </c>
      <c r="E460" s="8">
        <f t="shared" si="50"/>
        <v>3.998512405</v>
      </c>
      <c r="F460" s="9">
        <f t="shared" si="51"/>
        <v>309.29087291150989</v>
      </c>
      <c r="G460" s="7">
        <f t="shared" si="52"/>
        <v>0.30563792197375717</v>
      </c>
      <c r="H460" s="9"/>
      <c r="I460" s="7"/>
    </row>
    <row r="461" spans="1:9">
      <c r="A461" s="5">
        <v>457</v>
      </c>
      <c r="B461" s="6">
        <v>7.1700429999999997</v>
      </c>
      <c r="C461" s="7">
        <f t="shared" si="53"/>
        <v>35.850214999999999</v>
      </c>
      <c r="D461" s="5">
        <v>3996.5270529999998</v>
      </c>
      <c r="E461" s="8">
        <f t="shared" si="50"/>
        <v>3.9965270529999999</v>
      </c>
      <c r="F461" s="9">
        <f t="shared" si="51"/>
        <v>309.13730298576729</v>
      </c>
      <c r="G461" s="7">
        <f t="shared" si="52"/>
        <v>0.30638273251091147</v>
      </c>
      <c r="H461" s="9"/>
      <c r="I461" s="7"/>
    </row>
    <row r="462" spans="1:9">
      <c r="A462" s="5">
        <v>458</v>
      </c>
      <c r="B462" s="6">
        <v>7.1895490000000004</v>
      </c>
      <c r="C462" s="7">
        <f t="shared" si="53"/>
        <v>35.947745000000005</v>
      </c>
      <c r="D462" s="5">
        <v>3995.417923</v>
      </c>
      <c r="E462" s="8">
        <f t="shared" si="50"/>
        <v>3.9954179229999998</v>
      </c>
      <c r="F462" s="9">
        <f t="shared" si="51"/>
        <v>309.05151013304453</v>
      </c>
      <c r="G462" s="7">
        <f t="shared" si="52"/>
        <v>0.30710039797231531</v>
      </c>
      <c r="H462" s="9"/>
      <c r="I462" s="7"/>
    </row>
    <row r="463" spans="1:9">
      <c r="A463" s="5">
        <v>459</v>
      </c>
      <c r="B463" s="6">
        <v>7.2088590000000003</v>
      </c>
      <c r="C463" s="7">
        <f t="shared" si="53"/>
        <v>36.044295000000005</v>
      </c>
      <c r="D463" s="5">
        <v>3993.1784210000001</v>
      </c>
      <c r="E463" s="8">
        <f t="shared" si="50"/>
        <v>3.9931784210000001</v>
      </c>
      <c r="F463" s="9">
        <f t="shared" si="51"/>
        <v>308.87828132735149</v>
      </c>
      <c r="G463" s="7">
        <f t="shared" si="52"/>
        <v>0.30781034524912015</v>
      </c>
      <c r="H463" s="9"/>
      <c r="I463" s="7"/>
    </row>
    <row r="464" spans="1:9">
      <c r="A464" s="5">
        <v>460</v>
      </c>
      <c r="B464" s="6">
        <v>7.2298879999999999</v>
      </c>
      <c r="C464" s="7">
        <f t="shared" si="53"/>
        <v>36.149439999999998</v>
      </c>
      <c r="D464" s="5">
        <v>3991.1691430000001</v>
      </c>
      <c r="E464" s="8">
        <f t="shared" si="50"/>
        <v>3.991169143</v>
      </c>
      <c r="F464" s="9">
        <f t="shared" si="51"/>
        <v>308.72286068997522</v>
      </c>
      <c r="G464" s="7">
        <f t="shared" si="52"/>
        <v>0.30858292001267851</v>
      </c>
      <c r="H464" s="9"/>
      <c r="I464" s="7"/>
    </row>
    <row r="465" spans="1:9">
      <c r="A465" s="5">
        <v>461</v>
      </c>
      <c r="B465" s="6">
        <v>7.2500439999999999</v>
      </c>
      <c r="C465" s="7">
        <f t="shared" si="53"/>
        <v>36.250219999999999</v>
      </c>
      <c r="D465" s="5">
        <v>3990.1417999999999</v>
      </c>
      <c r="E465" s="8">
        <f t="shared" si="50"/>
        <v>3.9901418</v>
      </c>
      <c r="F465" s="9">
        <f t="shared" si="51"/>
        <v>308.64339418316831</v>
      </c>
      <c r="G465" s="7">
        <f t="shared" si="52"/>
        <v>0.3093228622328576</v>
      </c>
      <c r="H465" s="9"/>
      <c r="I465" s="7"/>
    </row>
    <row r="466" spans="1:9">
      <c r="A466" s="5">
        <v>462</v>
      </c>
      <c r="B466" s="6">
        <v>7.2690109999999999</v>
      </c>
      <c r="C466" s="7">
        <f t="shared" si="53"/>
        <v>36.345054999999995</v>
      </c>
      <c r="D466" s="5">
        <v>3987.94551</v>
      </c>
      <c r="E466" s="8">
        <f t="shared" si="50"/>
        <v>3.9879455099999999</v>
      </c>
      <c r="F466" s="9">
        <f t="shared" si="51"/>
        <v>308.47350788985148</v>
      </c>
      <c r="G466" s="7">
        <f t="shared" si="52"/>
        <v>0.31001865568581477</v>
      </c>
      <c r="H466" s="9"/>
      <c r="I466" s="7"/>
    </row>
    <row r="467" spans="1:9">
      <c r="A467" s="5">
        <v>463</v>
      </c>
      <c r="B467" s="6">
        <v>7.2890280000000001</v>
      </c>
      <c r="C467" s="7">
        <f t="shared" si="53"/>
        <v>36.445139999999995</v>
      </c>
      <c r="D467" s="5">
        <v>3986.4203640000001</v>
      </c>
      <c r="E467" s="8">
        <f t="shared" si="50"/>
        <v>3.9864203640000002</v>
      </c>
      <c r="F467" s="9">
        <f t="shared" si="51"/>
        <v>308.35553558168317</v>
      </c>
      <c r="G467" s="7">
        <f t="shared" si="52"/>
        <v>0.31075244308965333</v>
      </c>
      <c r="H467" s="9"/>
      <c r="I467" s="7"/>
    </row>
    <row r="468" spans="1:9">
      <c r="A468" s="5">
        <v>464</v>
      </c>
      <c r="B468" s="6">
        <v>7.3093409999999999</v>
      </c>
      <c r="C468" s="7">
        <f t="shared" si="53"/>
        <v>36.546705000000003</v>
      </c>
      <c r="D468" s="5">
        <v>3983.9193869999999</v>
      </c>
      <c r="E468" s="8">
        <f t="shared" si="50"/>
        <v>3.9839193869999998</v>
      </c>
      <c r="F468" s="9">
        <f t="shared" si="51"/>
        <v>308.16208129641086</v>
      </c>
      <c r="G468" s="7">
        <f t="shared" si="52"/>
        <v>0.31149653128529964</v>
      </c>
      <c r="H468" s="9"/>
      <c r="I468" s="7"/>
    </row>
    <row r="469" spans="1:9">
      <c r="A469" s="5">
        <v>465</v>
      </c>
      <c r="B469" s="6">
        <v>7.3292700000000002</v>
      </c>
      <c r="C469" s="7">
        <f t="shared" si="53"/>
        <v>36.646349999999998</v>
      </c>
      <c r="D469" s="5">
        <v>3982.9445340000002</v>
      </c>
      <c r="E469" s="8">
        <f t="shared" si="50"/>
        <v>3.982944534</v>
      </c>
      <c r="F469" s="9">
        <f t="shared" si="51"/>
        <v>308.0866749690594</v>
      </c>
      <c r="G469" s="7">
        <f t="shared" si="52"/>
        <v>0.31222601545479162</v>
      </c>
      <c r="H469" s="9"/>
      <c r="I469" s="7"/>
    </row>
    <row r="470" spans="1:9">
      <c r="A470" s="5">
        <v>466</v>
      </c>
      <c r="B470" s="6">
        <v>7.3492949999999997</v>
      </c>
      <c r="C470" s="7">
        <f t="shared" si="53"/>
        <v>36.746475000000004</v>
      </c>
      <c r="D470" s="5">
        <v>3981.3063499999998</v>
      </c>
      <c r="E470" s="8">
        <f t="shared" si="50"/>
        <v>3.9813063499999997</v>
      </c>
      <c r="F470" s="9">
        <f t="shared" si="51"/>
        <v>307.95995900371281</v>
      </c>
      <c r="G470" s="7">
        <f t="shared" si="52"/>
        <v>0.31295847801650256</v>
      </c>
      <c r="H470" s="9"/>
      <c r="I470" s="7"/>
    </row>
    <row r="471" spans="1:9">
      <c r="A471" s="5">
        <v>467</v>
      </c>
      <c r="B471" s="6">
        <v>7.3700679999999998</v>
      </c>
      <c r="C471" s="7">
        <f t="shared" si="53"/>
        <v>36.850339999999996</v>
      </c>
      <c r="D471" s="5">
        <v>3977.9980009999999</v>
      </c>
      <c r="E471" s="8">
        <f t="shared" si="50"/>
        <v>3.977998001</v>
      </c>
      <c r="F471" s="9">
        <f t="shared" si="51"/>
        <v>307.70405329517325</v>
      </c>
      <c r="G471" s="7">
        <f t="shared" si="52"/>
        <v>0.31371773396756014</v>
      </c>
      <c r="H471" s="9"/>
      <c r="I471" s="7"/>
    </row>
    <row r="472" spans="1:9">
      <c r="A472" s="5">
        <v>468</v>
      </c>
      <c r="B472" s="6">
        <v>7.3908870000000002</v>
      </c>
      <c r="C472" s="7">
        <f t="shared" si="53"/>
        <v>36.954435000000004</v>
      </c>
      <c r="D472" s="5">
        <v>3974.9728540000001</v>
      </c>
      <c r="E472" s="8">
        <f t="shared" si="50"/>
        <v>3.9749728540000002</v>
      </c>
      <c r="F472" s="9">
        <f t="shared" si="51"/>
        <v>307.47005368193066</v>
      </c>
      <c r="G472" s="7">
        <f t="shared" si="52"/>
        <v>0.31447809327842441</v>
      </c>
      <c r="H472" s="9"/>
      <c r="I472" s="7"/>
    </row>
    <row r="473" spans="1:9">
      <c r="A473" s="5">
        <v>469</v>
      </c>
      <c r="B473" s="6">
        <v>7.4104729999999996</v>
      </c>
      <c r="C473" s="7">
        <f t="shared" si="53"/>
        <v>37.052364999999995</v>
      </c>
      <c r="D473" s="5">
        <v>3974.1864770000002</v>
      </c>
      <c r="E473" s="8">
        <f t="shared" si="50"/>
        <v>3.9741864770000004</v>
      </c>
      <c r="F473" s="9">
        <f t="shared" si="51"/>
        <v>307.40922625309406</v>
      </c>
      <c r="G473" s="7">
        <f t="shared" si="52"/>
        <v>0.31519289308755094</v>
      </c>
      <c r="H473" s="9"/>
      <c r="I473" s="7"/>
    </row>
    <row r="474" spans="1:9">
      <c r="A474" s="5">
        <v>470</v>
      </c>
      <c r="B474" s="6">
        <v>7.4286919999999999</v>
      </c>
      <c r="C474" s="7">
        <f t="shared" si="53"/>
        <v>37.143459999999997</v>
      </c>
      <c r="D474" s="5">
        <v>3971.569778</v>
      </c>
      <c r="E474" s="8">
        <f t="shared" si="50"/>
        <v>3.9715697780000001</v>
      </c>
      <c r="F474" s="9">
        <f t="shared" si="51"/>
        <v>307.20682069925743</v>
      </c>
      <c r="G474" s="7">
        <f t="shared" si="52"/>
        <v>0.31585734524214892</v>
      </c>
      <c r="H474" s="9"/>
      <c r="I474" s="7"/>
    </row>
    <row r="475" spans="1:9">
      <c r="A475" s="5">
        <v>471</v>
      </c>
      <c r="B475" s="6">
        <v>7.4488649999999996</v>
      </c>
      <c r="C475" s="7">
        <f t="shared" si="53"/>
        <v>37.244325000000003</v>
      </c>
      <c r="D475" s="5">
        <v>3968.9037619999999</v>
      </c>
      <c r="E475" s="8">
        <f t="shared" si="50"/>
        <v>3.9689037620000001</v>
      </c>
      <c r="F475" s="9">
        <f t="shared" si="51"/>
        <v>307.00060040222769</v>
      </c>
      <c r="G475" s="7">
        <f t="shared" si="52"/>
        <v>0.3165925456414182</v>
      </c>
      <c r="H475" s="9"/>
      <c r="I475" s="7"/>
    </row>
    <row r="476" spans="1:9">
      <c r="A476" s="5">
        <v>472</v>
      </c>
      <c r="B476" s="6">
        <v>7.4693500000000004</v>
      </c>
      <c r="C476" s="7">
        <f t="shared" si="53"/>
        <v>37.34675</v>
      </c>
      <c r="D476" s="5">
        <v>3966.8483430000001</v>
      </c>
      <c r="E476" s="8">
        <f t="shared" si="50"/>
        <v>3.9668483430000001</v>
      </c>
      <c r="F476" s="9">
        <f t="shared" si="51"/>
        <v>306.84161068997525</v>
      </c>
      <c r="G476" s="7">
        <f t="shared" si="52"/>
        <v>0.31733856409631755</v>
      </c>
      <c r="H476" s="9"/>
      <c r="I476" s="7"/>
    </row>
    <row r="477" spans="1:9">
      <c r="A477" s="5">
        <v>473</v>
      </c>
      <c r="B477" s="6">
        <v>7.4898759999999998</v>
      </c>
      <c r="C477" s="7">
        <f t="shared" si="53"/>
        <v>37.449379999999998</v>
      </c>
      <c r="D477" s="5">
        <v>3964.9833520000002</v>
      </c>
      <c r="E477" s="8">
        <f t="shared" si="50"/>
        <v>3.9649833520000004</v>
      </c>
      <c r="F477" s="9">
        <f t="shared" si="51"/>
        <v>306.69735086633665</v>
      </c>
      <c r="G477" s="7">
        <f t="shared" si="52"/>
        <v>0.31808551788181499</v>
      </c>
      <c r="H477" s="9"/>
      <c r="I477" s="7"/>
    </row>
    <row r="478" spans="1:9">
      <c r="A478" s="5">
        <v>474</v>
      </c>
      <c r="B478" s="6">
        <v>7.5094669999999999</v>
      </c>
      <c r="C478" s="7">
        <f t="shared" si="53"/>
        <v>37.547334999999997</v>
      </c>
      <c r="D478" s="5">
        <v>3962.1256859999999</v>
      </c>
      <c r="E478" s="8">
        <f t="shared" si="50"/>
        <v>3.9621256859999998</v>
      </c>
      <c r="F478" s="9">
        <f t="shared" si="51"/>
        <v>306.47630615717821</v>
      </c>
      <c r="G478" s="7">
        <f t="shared" si="52"/>
        <v>0.31879792642198901</v>
      </c>
      <c r="H478" s="9"/>
      <c r="I478" s="7"/>
    </row>
    <row r="479" spans="1:9">
      <c r="A479" s="5">
        <v>475</v>
      </c>
      <c r="B479" s="6">
        <v>7.5294699999999999</v>
      </c>
      <c r="C479" s="7">
        <f t="shared" si="53"/>
        <v>37.647350000000003</v>
      </c>
      <c r="D479" s="5">
        <v>3959.962356</v>
      </c>
      <c r="E479" s="8">
        <f t="shared" si="50"/>
        <v>3.9599623560000001</v>
      </c>
      <c r="F479" s="9">
        <f t="shared" si="51"/>
        <v>306.30896936881186</v>
      </c>
      <c r="G479" s="7">
        <f t="shared" si="52"/>
        <v>0.31952479368981757</v>
      </c>
      <c r="H479" s="9"/>
      <c r="I479" s="7"/>
    </row>
    <row r="480" spans="1:9">
      <c r="A480" s="5">
        <v>476</v>
      </c>
      <c r="B480" s="6">
        <v>7.5503359999999997</v>
      </c>
      <c r="C480" s="7">
        <f t="shared" si="53"/>
        <v>37.75168</v>
      </c>
      <c r="D480" s="5">
        <v>3956.9252470000001</v>
      </c>
      <c r="E480" s="8">
        <f t="shared" si="50"/>
        <v>3.956925247</v>
      </c>
      <c r="F480" s="9">
        <f t="shared" si="51"/>
        <v>306.07404447710394</v>
      </c>
      <c r="G480" s="7">
        <f t="shared" si="52"/>
        <v>0.32028245797782134</v>
      </c>
      <c r="H480" s="9"/>
      <c r="I480" s="7"/>
    </row>
    <row r="481" spans="1:9">
      <c r="A481" s="5">
        <v>477</v>
      </c>
      <c r="B481" s="6">
        <v>7.5696260000000004</v>
      </c>
      <c r="C481" s="7">
        <f t="shared" si="53"/>
        <v>37.848130000000005</v>
      </c>
      <c r="D481" s="5">
        <v>3954.9984890000001</v>
      </c>
      <c r="E481" s="8">
        <f t="shared" si="50"/>
        <v>3.9549984890000003</v>
      </c>
      <c r="F481" s="9">
        <f t="shared" si="51"/>
        <v>305.92500688428214</v>
      </c>
      <c r="G481" s="7">
        <f t="shared" si="52"/>
        <v>0.32098238591998912</v>
      </c>
      <c r="H481" s="9"/>
      <c r="I481" s="7"/>
    </row>
    <row r="482" spans="1:9">
      <c r="A482" s="5">
        <v>478</v>
      </c>
      <c r="B482" s="6">
        <v>7.589995</v>
      </c>
      <c r="C482" s="7">
        <f t="shared" si="53"/>
        <v>37.949975000000002</v>
      </c>
      <c r="D482" s="5">
        <v>3951.4674829999999</v>
      </c>
      <c r="E482" s="8">
        <f t="shared" si="50"/>
        <v>3.9514674830000001</v>
      </c>
      <c r="F482" s="9">
        <f t="shared" si="51"/>
        <v>305.65187832611383</v>
      </c>
      <c r="G482" s="7">
        <f t="shared" si="52"/>
        <v>0.32172093345010566</v>
      </c>
      <c r="H482" s="9"/>
      <c r="I482" s="7"/>
    </row>
    <row r="483" spans="1:9">
      <c r="A483" s="5">
        <v>479</v>
      </c>
      <c r="B483" s="6">
        <v>7.6099129999999997</v>
      </c>
      <c r="C483" s="7">
        <f t="shared" si="53"/>
        <v>38.049564999999994</v>
      </c>
      <c r="D483" s="5">
        <v>3948.4975119999999</v>
      </c>
      <c r="E483" s="8">
        <f t="shared" ref="E483:E546" si="54">D483/1000</f>
        <v>3.9484975119999999</v>
      </c>
      <c r="F483" s="9">
        <f t="shared" ref="F483:F546" si="55">D483/($B$2*$C$2)</f>
        <v>305.42214665841584</v>
      </c>
      <c r="G483" s="7">
        <f t="shared" ref="G483:G546" si="56">LN(1+C483/100)</f>
        <v>0.32244260135087277</v>
      </c>
      <c r="H483" s="9"/>
      <c r="I483" s="7"/>
    </row>
    <row r="484" spans="1:9">
      <c r="A484" s="5">
        <v>480</v>
      </c>
      <c r="B484" s="6">
        <v>7.629556</v>
      </c>
      <c r="C484" s="7">
        <f t="shared" si="53"/>
        <v>38.147779999999997</v>
      </c>
      <c r="D484" s="5">
        <v>3945.3957059999998</v>
      </c>
      <c r="E484" s="8">
        <f t="shared" si="54"/>
        <v>3.9453957059999998</v>
      </c>
      <c r="F484" s="9">
        <f t="shared" si="55"/>
        <v>305.18221735767321</v>
      </c>
      <c r="G484" s="7">
        <f t="shared" si="56"/>
        <v>0.32315379576253334</v>
      </c>
      <c r="H484" s="9"/>
      <c r="I484" s="7"/>
    </row>
    <row r="485" spans="1:9">
      <c r="A485" s="5">
        <v>481</v>
      </c>
      <c r="B485" s="6">
        <v>7.649381</v>
      </c>
      <c r="C485" s="7">
        <f t="shared" si="53"/>
        <v>38.246904999999998</v>
      </c>
      <c r="D485" s="5">
        <v>3942.541702</v>
      </c>
      <c r="E485" s="8">
        <f t="shared" si="54"/>
        <v>3.9425417020000002</v>
      </c>
      <c r="F485" s="9">
        <f t="shared" si="55"/>
        <v>304.96145590965347</v>
      </c>
      <c r="G485" s="7">
        <f t="shared" si="56"/>
        <v>0.32387106718365222</v>
      </c>
      <c r="H485" s="9"/>
      <c r="I485" s="7"/>
    </row>
    <row r="486" spans="1:9">
      <c r="A486" s="5">
        <v>482</v>
      </c>
      <c r="B486" s="6">
        <v>7.6697629999999997</v>
      </c>
      <c r="C486" s="7">
        <f t="shared" si="53"/>
        <v>38.348814999999995</v>
      </c>
      <c r="D486" s="5">
        <v>3939.2321320000001</v>
      </c>
      <c r="E486" s="8">
        <f t="shared" si="54"/>
        <v>3.9392321319999999</v>
      </c>
      <c r="F486" s="9">
        <f t="shared" si="55"/>
        <v>304.70545575495049</v>
      </c>
      <c r="G486" s="7">
        <f t="shared" si="56"/>
        <v>0.32460795497505729</v>
      </c>
      <c r="H486" s="9"/>
      <c r="I486" s="7"/>
    </row>
    <row r="487" spans="1:9">
      <c r="A487" s="5">
        <v>483</v>
      </c>
      <c r="B487" s="6">
        <v>7.6896909999999998</v>
      </c>
      <c r="C487" s="7">
        <f t="shared" si="53"/>
        <v>38.448454999999996</v>
      </c>
      <c r="D487" s="5">
        <v>3936.5707550000002</v>
      </c>
      <c r="E487" s="8">
        <f t="shared" si="54"/>
        <v>3.936570755</v>
      </c>
      <c r="F487" s="9">
        <f t="shared" si="55"/>
        <v>304.49959429146037</v>
      </c>
      <c r="G487" s="7">
        <f t="shared" si="56"/>
        <v>0.32532790430334252</v>
      </c>
      <c r="H487" s="9"/>
      <c r="I487" s="7"/>
    </row>
    <row r="488" spans="1:9">
      <c r="A488" s="5">
        <v>484</v>
      </c>
      <c r="B488" s="6">
        <v>7.7098069999999996</v>
      </c>
      <c r="C488" s="7">
        <f t="shared" si="53"/>
        <v>38.549034999999996</v>
      </c>
      <c r="D488" s="5">
        <v>3932.4008330000001</v>
      </c>
      <c r="E488" s="8">
        <f t="shared" si="54"/>
        <v>3.932400833</v>
      </c>
      <c r="F488" s="9">
        <f t="shared" si="55"/>
        <v>304.17704463180695</v>
      </c>
      <c r="G488" s="7">
        <f t="shared" si="56"/>
        <v>0.32605412030205355</v>
      </c>
      <c r="H488" s="9"/>
      <c r="I488" s="7"/>
    </row>
    <row r="489" spans="1:9">
      <c r="A489" s="5">
        <v>485</v>
      </c>
      <c r="B489" s="6">
        <v>7.730245</v>
      </c>
      <c r="C489" s="7">
        <f t="shared" si="53"/>
        <v>38.651224999999997</v>
      </c>
      <c r="D489" s="5">
        <v>3929.7846220000001</v>
      </c>
      <c r="E489" s="8">
        <f t="shared" si="54"/>
        <v>3.9297846220000001</v>
      </c>
      <c r="F489" s="9">
        <f t="shared" si="55"/>
        <v>303.97467682549507</v>
      </c>
      <c r="G489" s="7">
        <f t="shared" si="56"/>
        <v>0.32679142123120358</v>
      </c>
      <c r="H489" s="9"/>
      <c r="I489" s="7"/>
    </row>
    <row r="490" spans="1:9">
      <c r="A490" s="5">
        <v>486</v>
      </c>
      <c r="B490" s="6">
        <v>7.7492640000000002</v>
      </c>
      <c r="C490" s="7">
        <f t="shared" si="53"/>
        <v>38.746319999999997</v>
      </c>
      <c r="D490" s="5">
        <v>3925.5502470000001</v>
      </c>
      <c r="E490" s="8">
        <f t="shared" si="54"/>
        <v>3.9255502470000003</v>
      </c>
      <c r="F490" s="9">
        <f t="shared" si="55"/>
        <v>303.64714163056931</v>
      </c>
      <c r="G490" s="7">
        <f t="shared" si="56"/>
        <v>0.32747704376420167</v>
      </c>
      <c r="H490" s="9"/>
      <c r="I490" s="7"/>
    </row>
    <row r="491" spans="1:9">
      <c r="A491" s="5">
        <v>487</v>
      </c>
      <c r="B491" s="6">
        <v>7.7696899999999998</v>
      </c>
      <c r="C491" s="7">
        <f t="shared" si="53"/>
        <v>38.84845</v>
      </c>
      <c r="D491" s="5">
        <v>3921.4032739999998</v>
      </c>
      <c r="E491" s="8">
        <f t="shared" si="54"/>
        <v>3.9214032739999998</v>
      </c>
      <c r="F491" s="9">
        <f t="shared" si="55"/>
        <v>303.32636711014845</v>
      </c>
      <c r="G491" s="7">
        <f t="shared" si="56"/>
        <v>0.32821286457673393</v>
      </c>
      <c r="H491" s="9"/>
      <c r="I491" s="7"/>
    </row>
    <row r="492" spans="1:9">
      <c r="A492" s="5">
        <v>488</v>
      </c>
      <c r="B492" s="6">
        <v>7.7912039999999996</v>
      </c>
      <c r="C492" s="7">
        <f t="shared" si="53"/>
        <v>38.956019999999995</v>
      </c>
      <c r="D492" s="5">
        <v>3918.1520529999998</v>
      </c>
      <c r="E492" s="8">
        <f t="shared" si="54"/>
        <v>3.9181520529999996</v>
      </c>
      <c r="F492" s="9">
        <f t="shared" si="55"/>
        <v>303.07488033725247</v>
      </c>
      <c r="G492" s="7">
        <f t="shared" si="56"/>
        <v>0.32898729419895112</v>
      </c>
      <c r="H492" s="9"/>
      <c r="I492" s="7"/>
    </row>
    <row r="493" spans="1:9">
      <c r="A493" s="5">
        <v>489</v>
      </c>
      <c r="B493" s="6">
        <v>7.8112820000000003</v>
      </c>
      <c r="C493" s="7">
        <f t="shared" si="53"/>
        <v>39.05641</v>
      </c>
      <c r="D493" s="5">
        <v>3914.7531279999998</v>
      </c>
      <c r="E493" s="8">
        <f t="shared" si="54"/>
        <v>3.9147531279999996</v>
      </c>
      <c r="F493" s="9">
        <f t="shared" si="55"/>
        <v>302.811968440594</v>
      </c>
      <c r="G493" s="7">
        <f t="shared" si="56"/>
        <v>0.32970949215508827</v>
      </c>
      <c r="H493" s="9"/>
      <c r="I493" s="7"/>
    </row>
    <row r="494" spans="1:9">
      <c r="A494" s="5">
        <v>490</v>
      </c>
      <c r="B494" s="6">
        <v>7.8308879999999998</v>
      </c>
      <c r="C494" s="7">
        <f t="shared" si="53"/>
        <v>39.154440000000001</v>
      </c>
      <c r="D494" s="5">
        <v>3910.0292509999999</v>
      </c>
      <c r="E494" s="8">
        <f t="shared" si="54"/>
        <v>3.9100292510000001</v>
      </c>
      <c r="F494" s="9">
        <f t="shared" si="55"/>
        <v>302.4465695389851</v>
      </c>
      <c r="G494" s="7">
        <f t="shared" si="56"/>
        <v>0.33041420948769423</v>
      </c>
      <c r="H494" s="9"/>
      <c r="I494" s="7"/>
    </row>
    <row r="495" spans="1:9">
      <c r="A495" s="5">
        <v>491</v>
      </c>
      <c r="B495" s="6">
        <v>7.851</v>
      </c>
      <c r="C495" s="7">
        <f t="shared" si="53"/>
        <v>39.255000000000003</v>
      </c>
      <c r="D495" s="5">
        <v>3906.3449249999999</v>
      </c>
      <c r="E495" s="8">
        <f t="shared" si="54"/>
        <v>3.906344925</v>
      </c>
      <c r="F495" s="9">
        <f t="shared" si="55"/>
        <v>302.16158145111382</v>
      </c>
      <c r="G495" s="7">
        <f t="shared" si="56"/>
        <v>0.33113659881740282</v>
      </c>
      <c r="H495" s="9"/>
      <c r="I495" s="7"/>
    </row>
    <row r="496" spans="1:9">
      <c r="A496" s="5">
        <v>492</v>
      </c>
      <c r="B496" s="6">
        <v>7.8715380000000001</v>
      </c>
      <c r="C496" s="7">
        <f t="shared" si="53"/>
        <v>39.357689999999998</v>
      </c>
      <c r="D496" s="5">
        <v>3902.9389190000002</v>
      </c>
      <c r="E496" s="8">
        <f t="shared" si="54"/>
        <v>3.9029389190000003</v>
      </c>
      <c r="F496" s="9">
        <f t="shared" si="55"/>
        <v>301.89812182858913</v>
      </c>
      <c r="G496" s="7">
        <f t="shared" si="56"/>
        <v>0.33187375120375034</v>
      </c>
      <c r="H496" s="9"/>
      <c r="I496" s="7"/>
    </row>
    <row r="497" spans="1:9">
      <c r="A497" s="5">
        <v>493</v>
      </c>
      <c r="B497" s="6">
        <v>7.8905079999999996</v>
      </c>
      <c r="C497" s="7">
        <f t="shared" si="53"/>
        <v>39.452539999999999</v>
      </c>
      <c r="D497" s="5">
        <v>3898.11177</v>
      </c>
      <c r="E497" s="8">
        <f t="shared" si="54"/>
        <v>3.8981117699999999</v>
      </c>
      <c r="F497" s="9">
        <f t="shared" si="55"/>
        <v>301.52473468440593</v>
      </c>
      <c r="G497" s="7">
        <f t="shared" si="56"/>
        <v>0.33255414233329456</v>
      </c>
      <c r="H497" s="9"/>
      <c r="I497" s="7"/>
    </row>
    <row r="498" spans="1:9">
      <c r="A498" s="5">
        <v>494</v>
      </c>
      <c r="B498" s="6">
        <v>7.9118690000000003</v>
      </c>
      <c r="C498" s="7">
        <f t="shared" si="53"/>
        <v>39.559345</v>
      </c>
      <c r="D498" s="5">
        <v>3893.7106469999999</v>
      </c>
      <c r="E498" s="8">
        <f t="shared" si="54"/>
        <v>3.8937106469999998</v>
      </c>
      <c r="F498" s="9">
        <f t="shared" si="55"/>
        <v>301.18430128403463</v>
      </c>
      <c r="G498" s="7">
        <f t="shared" si="56"/>
        <v>0.33331973699759959</v>
      </c>
      <c r="H498" s="9"/>
      <c r="I498" s="7"/>
    </row>
    <row r="499" spans="1:9">
      <c r="A499" s="5">
        <v>495</v>
      </c>
      <c r="B499" s="6">
        <v>7.93154</v>
      </c>
      <c r="C499" s="7">
        <f t="shared" si="53"/>
        <v>39.657699999999998</v>
      </c>
      <c r="D499" s="5">
        <v>3888.4015650000001</v>
      </c>
      <c r="E499" s="8">
        <f t="shared" si="54"/>
        <v>3.8884015650000001</v>
      </c>
      <c r="F499" s="9">
        <f t="shared" si="55"/>
        <v>300.77363590655938</v>
      </c>
      <c r="G499" s="7">
        <f t="shared" si="56"/>
        <v>0.33402424272767084</v>
      </c>
      <c r="H499" s="9"/>
      <c r="I499" s="7"/>
    </row>
    <row r="500" spans="1:9">
      <c r="A500" s="5">
        <v>496</v>
      </c>
      <c r="B500" s="6">
        <v>7.9522380000000004</v>
      </c>
      <c r="C500" s="7">
        <f t="shared" si="53"/>
        <v>39.761189999999999</v>
      </c>
      <c r="D500" s="5">
        <v>3884.7489770000002</v>
      </c>
      <c r="E500" s="8">
        <f t="shared" si="54"/>
        <v>3.8847489770000001</v>
      </c>
      <c r="F500" s="9">
        <f t="shared" si="55"/>
        <v>300.49110280012377</v>
      </c>
      <c r="G500" s="7">
        <f t="shared" si="56"/>
        <v>0.33476499439791185</v>
      </c>
      <c r="H500" s="9"/>
      <c r="I500" s="7"/>
    </row>
    <row r="501" spans="1:9">
      <c r="A501" s="5">
        <v>497</v>
      </c>
      <c r="B501" s="6">
        <v>7.9723610000000003</v>
      </c>
      <c r="C501" s="7">
        <f t="shared" si="53"/>
        <v>39.861804999999997</v>
      </c>
      <c r="D501" s="5">
        <v>3879.6620630000002</v>
      </c>
      <c r="E501" s="8">
        <f t="shared" si="54"/>
        <v>3.879662063</v>
      </c>
      <c r="F501" s="9">
        <f t="shared" si="55"/>
        <v>300.09762244740097</v>
      </c>
      <c r="G501" s="7">
        <f t="shared" si="56"/>
        <v>0.33548464196725658</v>
      </c>
      <c r="H501" s="9"/>
      <c r="I501" s="7"/>
    </row>
    <row r="502" spans="1:9">
      <c r="A502" s="5">
        <v>498</v>
      </c>
      <c r="B502" s="6">
        <v>7.9923869999999999</v>
      </c>
      <c r="C502" s="7">
        <f t="shared" si="53"/>
        <v>39.961934999999997</v>
      </c>
      <c r="D502" s="5">
        <v>3873.7619169999998</v>
      </c>
      <c r="E502" s="8">
        <f t="shared" si="54"/>
        <v>3.8737619169999999</v>
      </c>
      <c r="F502" s="9">
        <f t="shared" si="55"/>
        <v>299.64123739170788</v>
      </c>
      <c r="G502" s="7">
        <f t="shared" si="56"/>
        <v>0.33620030679450591</v>
      </c>
      <c r="H502" s="9"/>
      <c r="I502" s="7"/>
    </row>
    <row r="503" spans="1:9">
      <c r="A503" s="5">
        <v>499</v>
      </c>
      <c r="B503" s="6">
        <v>8.0125299999999999</v>
      </c>
      <c r="C503" s="7">
        <f t="shared" si="53"/>
        <v>40.062649999999998</v>
      </c>
      <c r="D503" s="5">
        <v>3870.062942</v>
      </c>
      <c r="E503" s="8">
        <f t="shared" si="54"/>
        <v>3.8700629420000001</v>
      </c>
      <c r="F503" s="9">
        <f t="shared" si="55"/>
        <v>299.35511618193067</v>
      </c>
      <c r="G503" s="7">
        <f t="shared" si="56"/>
        <v>0.33691963652294948</v>
      </c>
      <c r="H503" s="9"/>
      <c r="I503" s="7"/>
    </row>
    <row r="504" spans="1:9">
      <c r="A504" s="5">
        <v>500</v>
      </c>
      <c r="B504" s="6">
        <v>8.0322820000000004</v>
      </c>
      <c r="C504" s="7">
        <f t="shared" si="53"/>
        <v>40.161410000000004</v>
      </c>
      <c r="D504" s="5">
        <v>3864.0934600000001</v>
      </c>
      <c r="E504" s="8">
        <f t="shared" si="54"/>
        <v>3.8640934599999999</v>
      </c>
      <c r="F504" s="9">
        <f t="shared" si="55"/>
        <v>298.89336788366336</v>
      </c>
      <c r="G504" s="7">
        <f t="shared" si="56"/>
        <v>0.33762450108089598</v>
      </c>
      <c r="H504" s="9"/>
      <c r="I504" s="7"/>
    </row>
    <row r="505" spans="1:9">
      <c r="A505" s="5">
        <v>501</v>
      </c>
      <c r="B505" s="6">
        <v>8.0515679999999996</v>
      </c>
      <c r="C505" s="7">
        <f t="shared" si="53"/>
        <v>40.257840000000002</v>
      </c>
      <c r="D505" s="5">
        <v>3858.2296900000001</v>
      </c>
      <c r="E505" s="8">
        <f t="shared" si="54"/>
        <v>3.8582296899999999</v>
      </c>
      <c r="F505" s="9">
        <f t="shared" si="55"/>
        <v>298.43979656559407</v>
      </c>
      <c r="G505" s="7">
        <f t="shared" si="56"/>
        <v>0.33831225703061063</v>
      </c>
      <c r="H505" s="9"/>
      <c r="I505" s="7"/>
    </row>
    <row r="506" spans="1:9">
      <c r="A506" s="5">
        <v>502</v>
      </c>
      <c r="B506" s="6">
        <v>8.0728190000000009</v>
      </c>
      <c r="C506" s="7">
        <f t="shared" si="53"/>
        <v>40.364095000000006</v>
      </c>
      <c r="D506" s="5">
        <v>3853.7765650000001</v>
      </c>
      <c r="E506" s="8">
        <f t="shared" si="54"/>
        <v>3.853776565</v>
      </c>
      <c r="F506" s="9">
        <f t="shared" si="55"/>
        <v>298.09534073329206</v>
      </c>
      <c r="G506" s="7">
        <f t="shared" si="56"/>
        <v>0.33906953927996797</v>
      </c>
      <c r="H506" s="9"/>
      <c r="I506" s="7"/>
    </row>
    <row r="507" spans="1:9">
      <c r="A507" s="5">
        <v>503</v>
      </c>
      <c r="B507" s="6">
        <v>8.0928939999999994</v>
      </c>
      <c r="C507" s="7">
        <f t="shared" si="53"/>
        <v>40.464469999999999</v>
      </c>
      <c r="D507" s="5">
        <v>3847.5446320000001</v>
      </c>
      <c r="E507" s="8">
        <f t="shared" si="54"/>
        <v>3.847544632</v>
      </c>
      <c r="F507" s="9">
        <f t="shared" si="55"/>
        <v>297.61329146039606</v>
      </c>
      <c r="G507" s="7">
        <f t="shared" si="56"/>
        <v>0.33978438824324475</v>
      </c>
      <c r="H507" s="9"/>
      <c r="I507" s="7"/>
    </row>
    <row r="508" spans="1:9">
      <c r="A508" s="5">
        <v>504</v>
      </c>
      <c r="B508" s="6">
        <v>8.1137420000000002</v>
      </c>
      <c r="C508" s="7">
        <f t="shared" si="53"/>
        <v>40.568710000000003</v>
      </c>
      <c r="D508" s="5">
        <v>3841.7409210000001</v>
      </c>
      <c r="E508" s="8">
        <f t="shared" si="54"/>
        <v>3.841740921</v>
      </c>
      <c r="F508" s="9">
        <f t="shared" si="55"/>
        <v>297.16436579517324</v>
      </c>
      <c r="G508" s="7">
        <f t="shared" si="56"/>
        <v>0.34052622239094521</v>
      </c>
      <c r="H508" s="9"/>
      <c r="I508" s="7"/>
    </row>
    <row r="509" spans="1:9">
      <c r="A509" s="5">
        <v>505</v>
      </c>
      <c r="B509" s="6">
        <v>8.1339590000000008</v>
      </c>
      <c r="C509" s="7">
        <f t="shared" si="53"/>
        <v>40.669795000000001</v>
      </c>
      <c r="D509" s="5">
        <v>3835.786087</v>
      </c>
      <c r="E509" s="8">
        <f t="shared" si="54"/>
        <v>3.8357860869999998</v>
      </c>
      <c r="F509" s="9">
        <f t="shared" si="55"/>
        <v>296.70375054146035</v>
      </c>
      <c r="G509" s="7">
        <f t="shared" si="56"/>
        <v>0.34124507846901331</v>
      </c>
      <c r="H509" s="9"/>
      <c r="I509" s="7"/>
    </row>
    <row r="510" spans="1:9">
      <c r="A510" s="5">
        <v>506</v>
      </c>
      <c r="B510" s="6">
        <v>8.1548189999999998</v>
      </c>
      <c r="C510" s="7">
        <f t="shared" si="53"/>
        <v>40.774095000000003</v>
      </c>
      <c r="D510" s="5">
        <v>3829.680374</v>
      </c>
      <c r="E510" s="8">
        <f t="shared" si="54"/>
        <v>3.8296803740000001</v>
      </c>
      <c r="F510" s="9">
        <f t="shared" si="55"/>
        <v>296.23146457301976</v>
      </c>
      <c r="G510" s="7">
        <f t="shared" si="56"/>
        <v>0.34198625643364927</v>
      </c>
      <c r="H510" s="9"/>
      <c r="I510" s="7"/>
    </row>
    <row r="511" spans="1:9">
      <c r="A511" s="5">
        <v>507</v>
      </c>
      <c r="B511" s="6">
        <v>8.1742810000000006</v>
      </c>
      <c r="C511" s="7">
        <f t="shared" si="53"/>
        <v>40.871405000000003</v>
      </c>
      <c r="D511" s="5">
        <v>3823.7975609999999</v>
      </c>
      <c r="E511" s="8">
        <f t="shared" si="54"/>
        <v>3.8237975609999997</v>
      </c>
      <c r="F511" s="9">
        <f t="shared" si="55"/>
        <v>295.7764202506188</v>
      </c>
      <c r="G511" s="7">
        <f t="shared" si="56"/>
        <v>0.34267726696903567</v>
      </c>
      <c r="H511" s="9"/>
      <c r="I511" s="7"/>
    </row>
    <row r="512" spans="1:9">
      <c r="A512" s="5">
        <v>508</v>
      </c>
      <c r="B512" s="6">
        <v>8.1936850000000003</v>
      </c>
      <c r="C512" s="7">
        <f t="shared" si="53"/>
        <v>40.968425000000003</v>
      </c>
      <c r="D512" s="5">
        <v>3817.3480979999999</v>
      </c>
      <c r="E512" s="8">
        <f t="shared" si="54"/>
        <v>3.8173480980000001</v>
      </c>
      <c r="F512" s="9">
        <f t="shared" si="55"/>
        <v>295.27754470915841</v>
      </c>
      <c r="G512" s="7">
        <f t="shared" si="56"/>
        <v>0.34336574314241608</v>
      </c>
      <c r="H512" s="9"/>
      <c r="I512" s="7"/>
    </row>
    <row r="513" spans="1:9">
      <c r="A513" s="5">
        <v>509</v>
      </c>
      <c r="B513" s="6">
        <v>8.2145119999999991</v>
      </c>
      <c r="C513" s="7">
        <f t="shared" si="53"/>
        <v>41.072559999999996</v>
      </c>
      <c r="D513" s="5">
        <v>3810.6820830000001</v>
      </c>
      <c r="E513" s="8">
        <f t="shared" si="54"/>
        <v>3.8106820830000001</v>
      </c>
      <c r="F513" s="9">
        <f t="shared" si="55"/>
        <v>294.76191854888611</v>
      </c>
      <c r="G513" s="7">
        <f t="shared" si="56"/>
        <v>0.34410418195287468</v>
      </c>
      <c r="H513" s="9"/>
      <c r="I513" s="7"/>
    </row>
    <row r="514" spans="1:9">
      <c r="A514" s="5">
        <v>510</v>
      </c>
      <c r="B514" s="6">
        <v>8.2348280000000003</v>
      </c>
      <c r="C514" s="7">
        <f t="shared" si="53"/>
        <v>41.174140000000001</v>
      </c>
      <c r="D514" s="5">
        <v>3804.312942</v>
      </c>
      <c r="E514" s="8">
        <f t="shared" si="54"/>
        <v>3.8043129420000001</v>
      </c>
      <c r="F514" s="9">
        <f t="shared" si="55"/>
        <v>294.26925603341584</v>
      </c>
      <c r="G514" s="7">
        <f t="shared" si="56"/>
        <v>0.34482397782213214</v>
      </c>
      <c r="H514" s="9"/>
      <c r="I514" s="7"/>
    </row>
    <row r="515" spans="1:9">
      <c r="A515" s="5">
        <v>511</v>
      </c>
      <c r="B515" s="6">
        <v>8.2545640000000002</v>
      </c>
      <c r="C515" s="7">
        <f t="shared" si="53"/>
        <v>41.272819999999996</v>
      </c>
      <c r="D515" s="5">
        <v>3797.5663599999998</v>
      </c>
      <c r="E515" s="8">
        <f t="shared" si="54"/>
        <v>3.7975663599999998</v>
      </c>
      <c r="F515" s="9">
        <f t="shared" si="55"/>
        <v>293.74739789603956</v>
      </c>
      <c r="G515" s="7">
        <f t="shared" si="56"/>
        <v>0.34552272851157173</v>
      </c>
      <c r="H515" s="9"/>
      <c r="I515" s="7"/>
    </row>
    <row r="516" spans="1:9">
      <c r="A516" s="5">
        <v>512</v>
      </c>
      <c r="B516" s="6">
        <v>8.2767029999999995</v>
      </c>
      <c r="C516" s="7">
        <f t="shared" si="53"/>
        <v>41.383514999999996</v>
      </c>
      <c r="D516" s="5">
        <v>3790.1981959999998</v>
      </c>
      <c r="E516" s="8">
        <f t="shared" si="54"/>
        <v>3.790198196</v>
      </c>
      <c r="F516" s="9">
        <f t="shared" si="55"/>
        <v>293.17745946782173</v>
      </c>
      <c r="G516" s="7">
        <f t="shared" si="56"/>
        <v>0.3463059765195039</v>
      </c>
      <c r="H516" s="9"/>
      <c r="I516" s="7"/>
    </row>
    <row r="517" spans="1:9">
      <c r="A517" s="5">
        <v>513</v>
      </c>
      <c r="B517" s="6">
        <v>8.2943669999999994</v>
      </c>
      <c r="C517" s="7">
        <f t="shared" ref="C517:C580" si="57">(B517/20)*100</f>
        <v>41.471834999999999</v>
      </c>
      <c r="D517" s="5">
        <v>3782.7196800000002</v>
      </c>
      <c r="E517" s="8">
        <f t="shared" si="54"/>
        <v>3.78271968</v>
      </c>
      <c r="F517" s="9">
        <f t="shared" si="55"/>
        <v>292.59898514851483</v>
      </c>
      <c r="G517" s="7">
        <f t="shared" si="56"/>
        <v>0.34693046534653371</v>
      </c>
      <c r="H517" s="9"/>
      <c r="I517" s="7"/>
    </row>
    <row r="518" spans="1:9">
      <c r="A518" s="5">
        <v>514</v>
      </c>
      <c r="B518" s="6">
        <v>8.3162730000000007</v>
      </c>
      <c r="C518" s="7">
        <f t="shared" si="57"/>
        <v>41.581365000000005</v>
      </c>
      <c r="D518" s="5">
        <v>3775.483596</v>
      </c>
      <c r="E518" s="8">
        <f t="shared" si="54"/>
        <v>3.7754835959999999</v>
      </c>
      <c r="F518" s="9">
        <f t="shared" si="55"/>
        <v>292.0392633044554</v>
      </c>
      <c r="G518" s="7">
        <f t="shared" si="56"/>
        <v>0.34770438350373462</v>
      </c>
      <c r="H518" s="9"/>
      <c r="I518" s="7"/>
    </row>
    <row r="519" spans="1:9">
      <c r="A519" s="5">
        <v>515</v>
      </c>
      <c r="B519" s="6">
        <v>8.3366679999999995</v>
      </c>
      <c r="C519" s="7">
        <f t="shared" si="57"/>
        <v>41.683339999999994</v>
      </c>
      <c r="D519" s="5">
        <v>3767.760452</v>
      </c>
      <c r="E519" s="8">
        <f t="shared" si="54"/>
        <v>3.7677604520000001</v>
      </c>
      <c r="F519" s="9">
        <f t="shared" si="55"/>
        <v>291.44186664603956</v>
      </c>
      <c r="G519" s="7">
        <f t="shared" si="56"/>
        <v>0.34842438146045357</v>
      </c>
      <c r="H519" s="9"/>
      <c r="I519" s="7"/>
    </row>
    <row r="520" spans="1:9">
      <c r="A520" s="5">
        <v>516</v>
      </c>
      <c r="B520" s="6">
        <v>8.3565819999999995</v>
      </c>
      <c r="C520" s="7">
        <f t="shared" si="57"/>
        <v>41.782909999999994</v>
      </c>
      <c r="D520" s="5">
        <v>3760.672317</v>
      </c>
      <c r="E520" s="8">
        <f t="shared" si="54"/>
        <v>3.760672317</v>
      </c>
      <c r="F520" s="9">
        <f t="shared" si="55"/>
        <v>290.89358887685643</v>
      </c>
      <c r="G520" s="7">
        <f t="shared" si="56"/>
        <v>0.34912689898481547</v>
      </c>
      <c r="H520" s="9"/>
      <c r="I520" s="7"/>
    </row>
    <row r="521" spans="1:9">
      <c r="A521" s="5">
        <v>517</v>
      </c>
      <c r="B521" s="6">
        <v>8.3769819999999999</v>
      </c>
      <c r="C521" s="7">
        <f t="shared" si="57"/>
        <v>41.884909999999998</v>
      </c>
      <c r="D521" s="5">
        <v>3751.1063989999998</v>
      </c>
      <c r="E521" s="8">
        <f t="shared" si="54"/>
        <v>3.7511063989999998</v>
      </c>
      <c r="F521" s="9">
        <f t="shared" si="55"/>
        <v>290.15365091274748</v>
      </c>
      <c r="G521" s="7">
        <f t="shared" si="56"/>
        <v>0.34984605002842711</v>
      </c>
      <c r="H521" s="9"/>
      <c r="I521" s="7"/>
    </row>
    <row r="522" spans="1:9">
      <c r="A522" s="5">
        <v>518</v>
      </c>
      <c r="B522" s="6">
        <v>8.3965029999999992</v>
      </c>
      <c r="C522" s="7">
        <f t="shared" si="57"/>
        <v>41.982514999999999</v>
      </c>
      <c r="D522" s="5">
        <v>3744.322952</v>
      </c>
      <c r="E522" s="8">
        <f t="shared" si="54"/>
        <v>3.7443229520000001</v>
      </c>
      <c r="F522" s="9">
        <f t="shared" si="55"/>
        <v>289.62894121287127</v>
      </c>
      <c r="G522" s="7">
        <f t="shared" si="56"/>
        <v>0.35053373022876327</v>
      </c>
      <c r="H522" s="9"/>
      <c r="I522" s="7"/>
    </row>
    <row r="523" spans="1:9">
      <c r="A523" s="5">
        <v>519</v>
      </c>
      <c r="B523" s="6">
        <v>8.4161850000000005</v>
      </c>
      <c r="C523" s="7">
        <f t="shared" si="57"/>
        <v>42.080925000000001</v>
      </c>
      <c r="D523" s="5">
        <v>3736.0529320000001</v>
      </c>
      <c r="E523" s="8">
        <f t="shared" si="54"/>
        <v>3.7360529320000002</v>
      </c>
      <c r="F523" s="9">
        <f t="shared" si="55"/>
        <v>288.98924288366334</v>
      </c>
      <c r="G523" s="7">
        <f t="shared" si="56"/>
        <v>0.35122660365124259</v>
      </c>
      <c r="H523" s="9"/>
      <c r="I523" s="7"/>
    </row>
    <row r="524" spans="1:9">
      <c r="A524" s="5">
        <v>520</v>
      </c>
      <c r="B524" s="6">
        <v>8.4381020000000007</v>
      </c>
      <c r="C524" s="7">
        <f t="shared" si="57"/>
        <v>42.190510000000003</v>
      </c>
      <c r="D524" s="5">
        <v>3728.0233910000002</v>
      </c>
      <c r="E524" s="8">
        <f t="shared" si="54"/>
        <v>3.7280233910000002</v>
      </c>
      <c r="F524" s="9">
        <f t="shared" si="55"/>
        <v>288.36814596225247</v>
      </c>
      <c r="G524" s="7">
        <f t="shared" si="56"/>
        <v>0.35199759216388243</v>
      </c>
      <c r="H524" s="9"/>
      <c r="I524" s="7"/>
    </row>
    <row r="525" spans="1:9">
      <c r="A525" s="5">
        <v>521</v>
      </c>
      <c r="B525" s="6">
        <v>8.4570869999999996</v>
      </c>
      <c r="C525" s="7">
        <f t="shared" si="57"/>
        <v>42.285435</v>
      </c>
      <c r="D525" s="5">
        <v>3718.8627470000001</v>
      </c>
      <c r="E525" s="8">
        <f t="shared" si="54"/>
        <v>3.7188627470000002</v>
      </c>
      <c r="F525" s="9">
        <f t="shared" si="55"/>
        <v>287.65955654393565</v>
      </c>
      <c r="G525" s="7">
        <f t="shared" si="56"/>
        <v>0.35266495968786149</v>
      </c>
      <c r="H525" s="9"/>
      <c r="I525" s="7"/>
    </row>
    <row r="526" spans="1:9">
      <c r="A526" s="5">
        <v>522</v>
      </c>
      <c r="B526" s="6">
        <v>8.4780899999999999</v>
      </c>
      <c r="C526" s="7">
        <f t="shared" si="57"/>
        <v>42.390450000000001</v>
      </c>
      <c r="D526" s="5">
        <v>3709.2780299999999</v>
      </c>
      <c r="E526" s="8">
        <f t="shared" si="54"/>
        <v>3.7092780300000001</v>
      </c>
      <c r="F526" s="9">
        <f t="shared" si="55"/>
        <v>286.9181644492574</v>
      </c>
      <c r="G526" s="7">
        <f t="shared" si="56"/>
        <v>0.3534027461341111</v>
      </c>
      <c r="H526" s="9"/>
      <c r="I526" s="7"/>
    </row>
    <row r="527" spans="1:9">
      <c r="A527" s="5">
        <v>523</v>
      </c>
      <c r="B527" s="6">
        <v>8.4991129999999995</v>
      </c>
      <c r="C527" s="7">
        <f t="shared" si="57"/>
        <v>42.495564999999999</v>
      </c>
      <c r="D527" s="5">
        <v>3701.3300319999998</v>
      </c>
      <c r="E527" s="8">
        <f t="shared" si="54"/>
        <v>3.701330032</v>
      </c>
      <c r="F527" s="9">
        <f t="shared" si="55"/>
        <v>286.30337499999996</v>
      </c>
      <c r="G527" s="7">
        <f t="shared" si="56"/>
        <v>0.35414069042927171</v>
      </c>
      <c r="H527" s="9"/>
      <c r="I527" s="7"/>
    </row>
    <row r="528" spans="1:9">
      <c r="A528" s="5">
        <v>524</v>
      </c>
      <c r="B528" s="6">
        <v>8.5185829999999996</v>
      </c>
      <c r="C528" s="7">
        <f t="shared" si="57"/>
        <v>42.592914999999998</v>
      </c>
      <c r="D528" s="5">
        <v>3692.6493679999999</v>
      </c>
      <c r="E528" s="8">
        <f t="shared" si="54"/>
        <v>3.6926493679999997</v>
      </c>
      <c r="F528" s="9">
        <f t="shared" si="55"/>
        <v>285.63191274752472</v>
      </c>
      <c r="G528" s="7">
        <f t="shared" si="56"/>
        <v>0.35482363632581432</v>
      </c>
      <c r="H528" s="9"/>
      <c r="I528" s="7"/>
    </row>
    <row r="529" spans="1:9">
      <c r="A529" s="5">
        <v>525</v>
      </c>
      <c r="B529" s="6">
        <v>8.5385589999999993</v>
      </c>
      <c r="C529" s="7">
        <f t="shared" si="57"/>
        <v>42.692794999999997</v>
      </c>
      <c r="D529" s="5">
        <v>3682.245559</v>
      </c>
      <c r="E529" s="8">
        <f t="shared" si="54"/>
        <v>3.6822455590000001</v>
      </c>
      <c r="F529" s="9">
        <f t="shared" si="55"/>
        <v>284.82716267017327</v>
      </c>
      <c r="G529" s="7">
        <f t="shared" si="56"/>
        <v>0.35552384668041564</v>
      </c>
      <c r="H529" s="9"/>
      <c r="I529" s="7"/>
    </row>
    <row r="530" spans="1:9">
      <c r="A530" s="5">
        <v>526</v>
      </c>
      <c r="B530" s="6">
        <v>8.5597840000000005</v>
      </c>
      <c r="C530" s="7">
        <f t="shared" si="57"/>
        <v>42.798920000000003</v>
      </c>
      <c r="D530" s="5">
        <v>3672.5368189999999</v>
      </c>
      <c r="E530" s="8">
        <f t="shared" si="54"/>
        <v>3.6725368189999998</v>
      </c>
      <c r="F530" s="9">
        <f t="shared" si="55"/>
        <v>284.07617721225245</v>
      </c>
      <c r="G530" s="7">
        <f t="shared" si="56"/>
        <v>0.35626730086358277</v>
      </c>
      <c r="H530" s="9"/>
      <c r="I530" s="7"/>
    </row>
    <row r="531" spans="1:9">
      <c r="A531" s="5">
        <v>527</v>
      </c>
      <c r="B531" s="6">
        <v>8.5796480000000006</v>
      </c>
      <c r="C531" s="7">
        <f t="shared" si="57"/>
        <v>42.898240000000001</v>
      </c>
      <c r="D531" s="5">
        <v>3663.811721</v>
      </c>
      <c r="E531" s="8">
        <f t="shared" si="54"/>
        <v>3.6638117210000001</v>
      </c>
      <c r="F531" s="9">
        <f t="shared" si="55"/>
        <v>283.40127792388614</v>
      </c>
      <c r="G531" s="7">
        <f t="shared" si="56"/>
        <v>0.35696258256677554</v>
      </c>
      <c r="H531" s="9"/>
      <c r="I531" s="7"/>
    </row>
    <row r="532" spans="1:9">
      <c r="A532" s="5">
        <v>528</v>
      </c>
      <c r="B532" s="6">
        <v>8.600123</v>
      </c>
      <c r="C532" s="7">
        <f t="shared" si="57"/>
        <v>43.000614999999996</v>
      </c>
      <c r="D532" s="5">
        <v>3652.3593289999999</v>
      </c>
      <c r="E532" s="8">
        <f t="shared" si="54"/>
        <v>3.6523593289999998</v>
      </c>
      <c r="F532" s="9">
        <f t="shared" si="55"/>
        <v>282.51541839418314</v>
      </c>
      <c r="G532" s="7">
        <f t="shared" si="56"/>
        <v>0.35767874496186869</v>
      </c>
      <c r="H532" s="9"/>
      <c r="I532" s="7"/>
    </row>
    <row r="533" spans="1:9">
      <c r="A533" s="5">
        <v>529</v>
      </c>
      <c r="B533" s="6">
        <v>8.6208109999999998</v>
      </c>
      <c r="C533" s="7">
        <f t="shared" si="57"/>
        <v>43.104054999999995</v>
      </c>
      <c r="D533" s="5">
        <v>3642.6718289999999</v>
      </c>
      <c r="E533" s="8">
        <f t="shared" si="54"/>
        <v>3.6426718289999998</v>
      </c>
      <c r="F533" s="9">
        <f t="shared" si="55"/>
        <v>281.7660758818069</v>
      </c>
      <c r="G533" s="7">
        <f t="shared" si="56"/>
        <v>0.35840183700022704</v>
      </c>
      <c r="H533" s="9"/>
      <c r="I533" s="7"/>
    </row>
    <row r="534" spans="1:9">
      <c r="A534" s="5">
        <v>530</v>
      </c>
      <c r="B534" s="6">
        <v>8.6401280000000007</v>
      </c>
      <c r="C534" s="7">
        <f t="shared" si="57"/>
        <v>43.20064</v>
      </c>
      <c r="D534" s="5">
        <v>3631.22676</v>
      </c>
      <c r="E534" s="8">
        <f t="shared" si="54"/>
        <v>3.6312267600000001</v>
      </c>
      <c r="F534" s="9">
        <f t="shared" si="55"/>
        <v>280.88078279702967</v>
      </c>
      <c r="G534" s="7">
        <f t="shared" si="56"/>
        <v>0.35907653780220983</v>
      </c>
      <c r="H534" s="9"/>
      <c r="I534" s="7"/>
    </row>
    <row r="535" spans="1:9">
      <c r="A535" s="5">
        <v>531</v>
      </c>
      <c r="B535" s="6">
        <v>8.6613109999999995</v>
      </c>
      <c r="C535" s="7">
        <f t="shared" si="57"/>
        <v>43.306554999999996</v>
      </c>
      <c r="D535" s="5">
        <v>3621.3146510000001</v>
      </c>
      <c r="E535" s="8">
        <f t="shared" si="54"/>
        <v>3.6213146510000001</v>
      </c>
      <c r="F535" s="9">
        <f t="shared" si="55"/>
        <v>280.11406644492575</v>
      </c>
      <c r="G535" s="7">
        <f t="shared" si="56"/>
        <v>0.35981589099593886</v>
      </c>
      <c r="H535" s="9"/>
      <c r="I535" s="7"/>
    </row>
    <row r="536" spans="1:9">
      <c r="A536" s="5">
        <v>532</v>
      </c>
      <c r="B536" s="6">
        <v>8.681127</v>
      </c>
      <c r="C536" s="7">
        <f t="shared" si="57"/>
        <v>43.405634999999997</v>
      </c>
      <c r="D536" s="5">
        <v>3609.8339380000002</v>
      </c>
      <c r="E536" s="8">
        <f t="shared" si="54"/>
        <v>3.6098339380000004</v>
      </c>
      <c r="F536" s="9">
        <f t="shared" si="55"/>
        <v>279.2260162438119</v>
      </c>
      <c r="G536" s="7">
        <f t="shared" si="56"/>
        <v>0.36050703708180337</v>
      </c>
      <c r="H536" s="9"/>
      <c r="I536" s="7"/>
    </row>
    <row r="537" spans="1:9">
      <c r="A537" s="5">
        <v>533</v>
      </c>
      <c r="B537" s="6">
        <v>8.7011459999999996</v>
      </c>
      <c r="C537" s="7">
        <f t="shared" si="57"/>
        <v>43.50573</v>
      </c>
      <c r="D537" s="5">
        <v>3598.3578640000001</v>
      </c>
      <c r="E537" s="8">
        <f t="shared" si="54"/>
        <v>3.598357864</v>
      </c>
      <c r="F537" s="9">
        <f t="shared" si="55"/>
        <v>278.33832487623761</v>
      </c>
      <c r="G537" s="7">
        <f t="shared" si="56"/>
        <v>0.36120477872797951</v>
      </c>
      <c r="H537" s="9"/>
      <c r="I537" s="7"/>
    </row>
    <row r="538" spans="1:9">
      <c r="A538" s="5">
        <v>534</v>
      </c>
      <c r="B538" s="6">
        <v>8.7222200000000001</v>
      </c>
      <c r="C538" s="7">
        <f t="shared" si="57"/>
        <v>43.6111</v>
      </c>
      <c r="D538" s="5">
        <v>3586.7809600000001</v>
      </c>
      <c r="E538" s="8">
        <f t="shared" si="54"/>
        <v>3.58678096</v>
      </c>
      <c r="F538" s="9">
        <f t="shared" si="55"/>
        <v>277.44283415841585</v>
      </c>
      <c r="G538" s="7">
        <f t="shared" si="56"/>
        <v>0.36193876568883132</v>
      </c>
      <c r="H538" s="9"/>
      <c r="I538" s="7"/>
    </row>
    <row r="539" spans="1:9">
      <c r="A539" s="5">
        <v>535</v>
      </c>
      <c r="B539" s="6">
        <v>8.7417219999999993</v>
      </c>
      <c r="C539" s="7">
        <f t="shared" si="57"/>
        <v>43.70861</v>
      </c>
      <c r="D539" s="5">
        <v>3576.3065940000001</v>
      </c>
      <c r="E539" s="8">
        <f t="shared" si="54"/>
        <v>3.5763065940000001</v>
      </c>
      <c r="F539" s="9">
        <f t="shared" si="55"/>
        <v>276.6326263923267</v>
      </c>
      <c r="G539" s="7">
        <f t="shared" si="56"/>
        <v>0.36261752179465956</v>
      </c>
      <c r="H539" s="9"/>
      <c r="I539" s="7"/>
    </row>
    <row r="540" spans="1:9">
      <c r="A540" s="5">
        <v>536</v>
      </c>
      <c r="B540" s="6">
        <v>8.7630149999999993</v>
      </c>
      <c r="C540" s="7">
        <f t="shared" si="57"/>
        <v>43.815075</v>
      </c>
      <c r="D540" s="5">
        <v>3563.2001489999998</v>
      </c>
      <c r="E540" s="8">
        <f t="shared" si="54"/>
        <v>3.5632001489999996</v>
      </c>
      <c r="F540" s="9">
        <f t="shared" si="55"/>
        <v>275.61882340655939</v>
      </c>
      <c r="G540" s="7">
        <f t="shared" si="56"/>
        <v>0.3633580869057792</v>
      </c>
      <c r="H540" s="9"/>
      <c r="I540" s="7"/>
    </row>
    <row r="541" spans="1:9">
      <c r="A541" s="5">
        <v>537</v>
      </c>
      <c r="B541" s="6">
        <v>8.7832799999999995</v>
      </c>
      <c r="C541" s="7">
        <f t="shared" si="57"/>
        <v>43.916400000000003</v>
      </c>
      <c r="D541" s="5">
        <v>3551.2619169999998</v>
      </c>
      <c r="E541" s="8">
        <f t="shared" si="54"/>
        <v>3.5512619169999997</v>
      </c>
      <c r="F541" s="9">
        <f t="shared" si="55"/>
        <v>274.69538343131183</v>
      </c>
      <c r="G541" s="7">
        <f t="shared" si="56"/>
        <v>0.36406238944472441</v>
      </c>
      <c r="H541" s="9"/>
      <c r="I541" s="7"/>
    </row>
    <row r="542" spans="1:9">
      <c r="A542" s="5">
        <v>538</v>
      </c>
      <c r="B542" s="6">
        <v>8.8039310000000004</v>
      </c>
      <c r="C542" s="7">
        <f t="shared" si="57"/>
        <v>44.019655</v>
      </c>
      <c r="D542" s="5">
        <v>3538.4926300000002</v>
      </c>
      <c r="E542" s="8">
        <f t="shared" si="54"/>
        <v>3.5384926300000004</v>
      </c>
      <c r="F542" s="9">
        <f t="shared" si="55"/>
        <v>273.70766011757428</v>
      </c>
      <c r="G542" s="7">
        <f t="shared" si="56"/>
        <v>0.36477959732913529</v>
      </c>
      <c r="H542" s="9"/>
      <c r="I542" s="7"/>
    </row>
    <row r="543" spans="1:9">
      <c r="A543" s="5">
        <v>539</v>
      </c>
      <c r="B543" s="6">
        <v>8.8231719999999996</v>
      </c>
      <c r="C543" s="7">
        <f t="shared" si="57"/>
        <v>44.115859999999998</v>
      </c>
      <c r="D543" s="5">
        <v>3524.947952</v>
      </c>
      <c r="E543" s="8">
        <f t="shared" si="54"/>
        <v>3.5249479519999998</v>
      </c>
      <c r="F543" s="9">
        <f t="shared" si="55"/>
        <v>272.6599591584158</v>
      </c>
      <c r="G543" s="7">
        <f t="shared" si="56"/>
        <v>0.36544737341758465</v>
      </c>
      <c r="H543" s="9"/>
      <c r="I543" s="7"/>
    </row>
    <row r="544" spans="1:9">
      <c r="A544" s="5">
        <v>540</v>
      </c>
      <c r="B544" s="6">
        <v>8.8441779999999994</v>
      </c>
      <c r="C544" s="7">
        <f t="shared" si="57"/>
        <v>44.220889999999997</v>
      </c>
      <c r="D544" s="5">
        <v>3512.8341820000001</v>
      </c>
      <c r="E544" s="8">
        <f t="shared" si="54"/>
        <v>3.5128341820000002</v>
      </c>
      <c r="F544" s="9">
        <f t="shared" si="55"/>
        <v>271.72294105816832</v>
      </c>
      <c r="G544" s="7">
        <f t="shared" si="56"/>
        <v>0.36617589660892497</v>
      </c>
      <c r="H544" s="9"/>
      <c r="I544" s="7"/>
    </row>
    <row r="545" spans="1:9">
      <c r="A545" s="5">
        <v>541</v>
      </c>
      <c r="B545" s="6">
        <v>8.8645820000000004</v>
      </c>
      <c r="C545" s="7">
        <f t="shared" si="57"/>
        <v>44.322910000000007</v>
      </c>
      <c r="D545" s="5">
        <v>3498.7438499999998</v>
      </c>
      <c r="E545" s="8">
        <f t="shared" si="54"/>
        <v>3.4987438499999999</v>
      </c>
      <c r="F545" s="9">
        <f t="shared" si="55"/>
        <v>270.63303295173262</v>
      </c>
      <c r="G545" s="7">
        <f t="shared" si="56"/>
        <v>0.36688303364843999</v>
      </c>
      <c r="H545" s="9"/>
      <c r="I545" s="7"/>
    </row>
    <row r="546" spans="1:9">
      <c r="A546" s="5">
        <v>542</v>
      </c>
      <c r="B546" s="6">
        <v>8.8856409999999997</v>
      </c>
      <c r="C546" s="7">
        <f t="shared" si="57"/>
        <v>44.428204999999998</v>
      </c>
      <c r="D546" s="5">
        <v>3485.4899439999999</v>
      </c>
      <c r="E546" s="8">
        <f t="shared" si="54"/>
        <v>3.4854899439999998</v>
      </c>
      <c r="F546" s="9">
        <f t="shared" si="55"/>
        <v>269.60782363861387</v>
      </c>
      <c r="G546" s="7">
        <f t="shared" si="56"/>
        <v>0.36761234688186017</v>
      </c>
      <c r="H546" s="9"/>
      <c r="I546" s="7"/>
    </row>
    <row r="547" spans="1:9">
      <c r="A547" s="5">
        <v>543</v>
      </c>
      <c r="B547" s="6">
        <v>8.9067880000000006</v>
      </c>
      <c r="C547" s="7">
        <f t="shared" si="57"/>
        <v>44.533940000000008</v>
      </c>
      <c r="D547" s="5">
        <v>3471.5639190000002</v>
      </c>
      <c r="E547" s="8">
        <f t="shared" ref="E547:E594" si="58">D547/1000</f>
        <v>3.4715639190000003</v>
      </c>
      <c r="F547" s="9">
        <f t="shared" ref="F547:F594" si="59">D547/($B$2*$C$2)</f>
        <v>268.53062492264849</v>
      </c>
      <c r="G547" s="7">
        <f t="shared" ref="G547:G594" si="60">LN(1+C547/100)</f>
        <v>0.36834417287740057</v>
      </c>
      <c r="H547" s="9"/>
      <c r="I547" s="7"/>
    </row>
    <row r="548" spans="1:9">
      <c r="A548" s="5">
        <v>544</v>
      </c>
      <c r="B548" s="6">
        <v>8.9267210000000006</v>
      </c>
      <c r="C548" s="7">
        <f t="shared" si="57"/>
        <v>44.633605000000003</v>
      </c>
      <c r="D548" s="5">
        <v>3455.7812039999999</v>
      </c>
      <c r="E548" s="8">
        <f t="shared" si="58"/>
        <v>3.455781204</v>
      </c>
      <c r="F548" s="9">
        <f t="shared" si="59"/>
        <v>267.30980847772275</v>
      </c>
      <c r="G548" s="7">
        <f t="shared" si="60"/>
        <v>0.36903349645931527</v>
      </c>
      <c r="H548" s="9"/>
      <c r="I548" s="7"/>
    </row>
    <row r="549" spans="1:9">
      <c r="A549" s="5">
        <v>545</v>
      </c>
      <c r="B549" s="6">
        <v>8.9467540000000003</v>
      </c>
      <c r="C549" s="7">
        <f t="shared" si="57"/>
        <v>44.73377</v>
      </c>
      <c r="D549" s="5">
        <v>3441.8644559999998</v>
      </c>
      <c r="E549" s="8">
        <f t="shared" si="58"/>
        <v>3.4418644559999998</v>
      </c>
      <c r="F549" s="9">
        <f t="shared" si="59"/>
        <v>266.23332735148512</v>
      </c>
      <c r="G549" s="7">
        <f t="shared" si="60"/>
        <v>0.36972579982627657</v>
      </c>
      <c r="H549" s="9"/>
      <c r="I549" s="7"/>
    </row>
    <row r="550" spans="1:9">
      <c r="A550" s="5">
        <v>546</v>
      </c>
      <c r="B550" s="6">
        <v>8.9665280000000003</v>
      </c>
      <c r="C550" s="7">
        <f t="shared" si="57"/>
        <v>44.832639999999998</v>
      </c>
      <c r="D550" s="5">
        <v>3426.7538599999998</v>
      </c>
      <c r="E550" s="8">
        <f t="shared" si="58"/>
        <v>3.4267538599999998</v>
      </c>
      <c r="F550" s="9">
        <f t="shared" si="59"/>
        <v>265.0645003094059</v>
      </c>
      <c r="G550" s="7">
        <f t="shared" si="60"/>
        <v>0.37040868292616486</v>
      </c>
      <c r="H550" s="9"/>
      <c r="I550" s="7"/>
    </row>
    <row r="551" spans="1:9">
      <c r="A551" s="5">
        <v>547</v>
      </c>
      <c r="B551" s="6">
        <v>8.987349</v>
      </c>
      <c r="C551" s="7">
        <f t="shared" si="57"/>
        <v>44.936745000000002</v>
      </c>
      <c r="D551" s="5">
        <v>3411.9687039999999</v>
      </c>
      <c r="E551" s="8">
        <f t="shared" si="58"/>
        <v>3.411968704</v>
      </c>
      <c r="F551" s="9">
        <f t="shared" si="59"/>
        <v>263.92084653465344</v>
      </c>
      <c r="G551" s="7">
        <f t="shared" si="60"/>
        <v>0.37112721987221992</v>
      </c>
      <c r="H551" s="9"/>
      <c r="I551" s="7"/>
    </row>
    <row r="552" spans="1:9">
      <c r="A552" s="5">
        <v>548</v>
      </c>
      <c r="B552" s="6">
        <v>9.0083160000000007</v>
      </c>
      <c r="C552" s="7">
        <f t="shared" si="57"/>
        <v>45.041580000000003</v>
      </c>
      <c r="D552" s="5">
        <v>3395.5778350000001</v>
      </c>
      <c r="E552" s="8">
        <f t="shared" si="58"/>
        <v>3.3955778350000001</v>
      </c>
      <c r="F552" s="9">
        <f t="shared" si="59"/>
        <v>262.65298847462873</v>
      </c>
      <c r="G552" s="7">
        <f t="shared" si="60"/>
        <v>0.37185027394577785</v>
      </c>
      <c r="H552" s="9"/>
      <c r="I552" s="7"/>
    </row>
    <row r="553" spans="1:9">
      <c r="A553" s="5">
        <v>549</v>
      </c>
      <c r="B553" s="6">
        <v>9.0291639999999997</v>
      </c>
      <c r="C553" s="7">
        <f t="shared" si="57"/>
        <v>45.145820000000001</v>
      </c>
      <c r="D553" s="5">
        <v>3379.7187039999999</v>
      </c>
      <c r="E553" s="8">
        <f t="shared" si="58"/>
        <v>3.3797187040000001</v>
      </c>
      <c r="F553" s="9">
        <f t="shared" si="59"/>
        <v>261.42626113861382</v>
      </c>
      <c r="G553" s="7">
        <f t="shared" si="60"/>
        <v>0.372568706272499</v>
      </c>
      <c r="H553" s="9"/>
      <c r="I553" s="7"/>
    </row>
    <row r="554" spans="1:9">
      <c r="A554" s="5">
        <v>550</v>
      </c>
      <c r="B554" s="6">
        <v>9.0493179999999995</v>
      </c>
      <c r="C554" s="7">
        <f t="shared" si="57"/>
        <v>45.246589999999998</v>
      </c>
      <c r="D554" s="5">
        <v>3362.889846</v>
      </c>
      <c r="E554" s="8">
        <f t="shared" si="58"/>
        <v>3.3628898459999998</v>
      </c>
      <c r="F554" s="9">
        <f t="shared" si="59"/>
        <v>260.12452397896038</v>
      </c>
      <c r="G554" s="7">
        <f t="shared" si="60"/>
        <v>0.37326273270414601</v>
      </c>
      <c r="H554" s="9"/>
      <c r="I554" s="7"/>
    </row>
    <row r="555" spans="1:9">
      <c r="A555" s="5">
        <v>551</v>
      </c>
      <c r="B555" s="6">
        <v>9.0694370000000006</v>
      </c>
      <c r="C555" s="7">
        <f t="shared" si="57"/>
        <v>45.347185000000003</v>
      </c>
      <c r="D555" s="5">
        <v>3346.351028</v>
      </c>
      <c r="E555" s="8">
        <f t="shared" si="58"/>
        <v>3.3463510279999999</v>
      </c>
      <c r="F555" s="9">
        <f t="shared" si="59"/>
        <v>258.84522184405938</v>
      </c>
      <c r="G555" s="7">
        <f t="shared" si="60"/>
        <v>0.37395507378418635</v>
      </c>
      <c r="H555" s="9"/>
      <c r="I555" s="7"/>
    </row>
    <row r="556" spans="1:9">
      <c r="A556" s="5">
        <v>552</v>
      </c>
      <c r="B556" s="6">
        <v>9.0908309999999997</v>
      </c>
      <c r="C556" s="7">
        <f t="shared" si="57"/>
        <v>45.454154999999993</v>
      </c>
      <c r="D556" s="5">
        <v>3327.5651389999998</v>
      </c>
      <c r="E556" s="8">
        <f t="shared" si="58"/>
        <v>3.3275651389999998</v>
      </c>
      <c r="F556" s="9">
        <f t="shared" si="59"/>
        <v>257.39210543007425</v>
      </c>
      <c r="G556" s="7">
        <f t="shared" si="60"/>
        <v>0.37469076506280763</v>
      </c>
      <c r="H556" s="9"/>
      <c r="I556" s="7"/>
    </row>
    <row r="557" spans="1:9">
      <c r="A557" s="5">
        <v>553</v>
      </c>
      <c r="B557" s="6">
        <v>9.1112680000000008</v>
      </c>
      <c r="C557" s="7">
        <f t="shared" si="57"/>
        <v>45.556340000000006</v>
      </c>
      <c r="D557" s="5">
        <v>3310.7643579999999</v>
      </c>
      <c r="E557" s="8">
        <f t="shared" si="58"/>
        <v>3.3107643579999997</v>
      </c>
      <c r="F557" s="9">
        <f t="shared" si="59"/>
        <v>256.0925400680693</v>
      </c>
      <c r="G557" s="7">
        <f t="shared" si="60"/>
        <v>0.37539304216934127</v>
      </c>
      <c r="H557" s="9"/>
      <c r="I557" s="7"/>
    </row>
    <row r="558" spans="1:9">
      <c r="A558" s="5">
        <v>554</v>
      </c>
      <c r="B558" s="6">
        <v>9.1318760000000001</v>
      </c>
      <c r="C558" s="7">
        <f t="shared" si="57"/>
        <v>45.659379999999999</v>
      </c>
      <c r="D558" s="5">
        <v>3293.5219269999998</v>
      </c>
      <c r="E558" s="8">
        <f t="shared" si="58"/>
        <v>3.2935219269999996</v>
      </c>
      <c r="F558" s="9">
        <f t="shared" si="59"/>
        <v>254.75881242264848</v>
      </c>
      <c r="G558" s="7">
        <f t="shared" si="60"/>
        <v>0.37610069630490778</v>
      </c>
      <c r="H558" s="9"/>
      <c r="I558" s="7"/>
    </row>
    <row r="559" spans="1:9">
      <c r="A559" s="5">
        <v>555</v>
      </c>
      <c r="B559" s="6">
        <v>9.1527290000000008</v>
      </c>
      <c r="C559" s="7">
        <f t="shared" si="57"/>
        <v>45.763645000000004</v>
      </c>
      <c r="D559" s="5">
        <v>3272.9020529999998</v>
      </c>
      <c r="E559" s="8">
        <f t="shared" si="58"/>
        <v>3.2729020529999997</v>
      </c>
      <c r="F559" s="9">
        <f t="shared" si="59"/>
        <v>253.16383454517324</v>
      </c>
      <c r="G559" s="7">
        <f t="shared" si="60"/>
        <v>0.37681625407148334</v>
      </c>
      <c r="H559" s="9"/>
      <c r="I559" s="7"/>
    </row>
    <row r="560" spans="1:9">
      <c r="A560" s="5">
        <v>556</v>
      </c>
      <c r="B560" s="6">
        <v>9.1732569999999996</v>
      </c>
      <c r="C560" s="7">
        <f t="shared" si="57"/>
        <v>45.866284999999998</v>
      </c>
      <c r="D560" s="5">
        <v>3254.5124049999999</v>
      </c>
      <c r="E560" s="8">
        <f t="shared" si="58"/>
        <v>3.2545124049999998</v>
      </c>
      <c r="F560" s="9">
        <f t="shared" si="59"/>
        <v>251.74136796101484</v>
      </c>
      <c r="G560" s="7">
        <f t="shared" si="60"/>
        <v>0.37752015990335752</v>
      </c>
      <c r="H560" s="9"/>
      <c r="I560" s="7"/>
    </row>
    <row r="561" spans="1:9">
      <c r="A561" s="5">
        <v>557</v>
      </c>
      <c r="B561" s="6">
        <v>9.1943359999999998</v>
      </c>
      <c r="C561" s="7">
        <f t="shared" si="57"/>
        <v>45.971679999999999</v>
      </c>
      <c r="D561" s="5">
        <v>3235.2782739999998</v>
      </c>
      <c r="E561" s="8">
        <f t="shared" si="58"/>
        <v>3.2352782739999997</v>
      </c>
      <c r="F561" s="9">
        <f t="shared" si="59"/>
        <v>250.25357936262373</v>
      </c>
      <c r="G561" s="7">
        <f t="shared" si="60"/>
        <v>0.37824244430238696</v>
      </c>
      <c r="H561" s="9"/>
      <c r="I561" s="7"/>
    </row>
    <row r="562" spans="1:9">
      <c r="A562" s="5">
        <v>558</v>
      </c>
      <c r="B562" s="6">
        <v>9.2143359999999994</v>
      </c>
      <c r="C562" s="7">
        <f t="shared" si="57"/>
        <v>46.071680000000001</v>
      </c>
      <c r="D562" s="5">
        <v>3215.7301779999998</v>
      </c>
      <c r="E562" s="8">
        <f t="shared" si="58"/>
        <v>3.2157301779999998</v>
      </c>
      <c r="F562" s="9">
        <f t="shared" si="59"/>
        <v>248.741505105198</v>
      </c>
      <c r="G562" s="7">
        <f t="shared" si="60"/>
        <v>0.37892727414346433</v>
      </c>
      <c r="H562" s="9"/>
      <c r="I562" s="7"/>
    </row>
    <row r="563" spans="1:9">
      <c r="A563" s="5">
        <v>559</v>
      </c>
      <c r="B563" s="6">
        <v>9.2358689999999992</v>
      </c>
      <c r="C563" s="7">
        <f t="shared" si="57"/>
        <v>46.179344999999991</v>
      </c>
      <c r="D563" s="5">
        <v>3194.9577180000001</v>
      </c>
      <c r="E563" s="8">
        <f t="shared" si="58"/>
        <v>3.1949577179999999</v>
      </c>
      <c r="F563" s="9">
        <f t="shared" si="59"/>
        <v>247.13472447400989</v>
      </c>
      <c r="G563" s="7">
        <f t="shared" si="60"/>
        <v>0.37966407227699134</v>
      </c>
      <c r="H563" s="9"/>
      <c r="I563" s="7"/>
    </row>
    <row r="564" spans="1:9">
      <c r="A564" s="5">
        <v>560</v>
      </c>
      <c r="B564" s="6">
        <v>9.255846</v>
      </c>
      <c r="C564" s="7">
        <f t="shared" si="57"/>
        <v>46.279229999999998</v>
      </c>
      <c r="D564" s="5">
        <v>3173.5097190000001</v>
      </c>
      <c r="E564" s="8">
        <f t="shared" si="58"/>
        <v>3.1735097190000001</v>
      </c>
      <c r="F564" s="9">
        <f t="shared" si="59"/>
        <v>245.47568989789605</v>
      </c>
      <c r="G564" s="7">
        <f t="shared" si="60"/>
        <v>0.38034714340173964</v>
      </c>
      <c r="H564" s="9"/>
      <c r="I564" s="7"/>
    </row>
    <row r="565" spans="1:9">
      <c r="A565" s="5">
        <v>561</v>
      </c>
      <c r="B565" s="6">
        <v>9.2763500000000008</v>
      </c>
      <c r="C565" s="7">
        <f t="shared" si="57"/>
        <v>46.381750000000004</v>
      </c>
      <c r="D565" s="5">
        <v>3152.2956079999999</v>
      </c>
      <c r="E565" s="8">
        <f t="shared" si="58"/>
        <v>3.1522956079999997</v>
      </c>
      <c r="F565" s="9">
        <f t="shared" si="59"/>
        <v>243.83474690594056</v>
      </c>
      <c r="G565" s="7">
        <f t="shared" si="60"/>
        <v>0.38104774929866159</v>
      </c>
      <c r="H565" s="9"/>
      <c r="I565" s="7"/>
    </row>
    <row r="566" spans="1:9">
      <c r="A566" s="5">
        <v>562</v>
      </c>
      <c r="B566" s="6">
        <v>9.2967510000000004</v>
      </c>
      <c r="C566" s="7">
        <f t="shared" si="57"/>
        <v>46.483755000000002</v>
      </c>
      <c r="D566" s="5">
        <v>3130.3146510000001</v>
      </c>
      <c r="E566" s="8">
        <f t="shared" si="58"/>
        <v>3.1303146509999999</v>
      </c>
      <c r="F566" s="9">
        <f t="shared" si="59"/>
        <v>242.13448723700495</v>
      </c>
      <c r="G566" s="7">
        <f t="shared" si="60"/>
        <v>0.38174434894855774</v>
      </c>
      <c r="H566" s="9"/>
      <c r="I566" s="7"/>
    </row>
    <row r="567" spans="1:9">
      <c r="A567" s="5">
        <v>563</v>
      </c>
      <c r="B567" s="6">
        <v>9.3189960000000003</v>
      </c>
      <c r="C567" s="7">
        <f t="shared" si="57"/>
        <v>46.59498</v>
      </c>
      <c r="D567" s="5">
        <v>3107.479202</v>
      </c>
      <c r="E567" s="8">
        <f t="shared" si="58"/>
        <v>3.1074792019999999</v>
      </c>
      <c r="F567" s="9">
        <f t="shared" si="59"/>
        <v>240.36813134282175</v>
      </c>
      <c r="G567" s="7">
        <f t="shared" si="60"/>
        <v>0.38250336004050689</v>
      </c>
      <c r="H567" s="9"/>
      <c r="I567" s="7"/>
    </row>
    <row r="568" spans="1:9">
      <c r="A568" s="5">
        <v>564</v>
      </c>
      <c r="B568" s="6">
        <v>9.3392959999999992</v>
      </c>
      <c r="C568" s="7">
        <f t="shared" si="57"/>
        <v>46.696479999999994</v>
      </c>
      <c r="D568" s="5">
        <v>3084.9096220000001</v>
      </c>
      <c r="E568" s="8">
        <f t="shared" si="58"/>
        <v>3.0849096220000001</v>
      </c>
      <c r="F568" s="9">
        <f t="shared" si="59"/>
        <v>238.62234081064355</v>
      </c>
      <c r="G568" s="7">
        <f t="shared" si="60"/>
        <v>0.38319550432627697</v>
      </c>
      <c r="H568" s="9"/>
      <c r="I568" s="7"/>
    </row>
    <row r="569" spans="1:9">
      <c r="A569" s="5">
        <v>565</v>
      </c>
      <c r="B569" s="6">
        <v>9.3601329999999994</v>
      </c>
      <c r="C569" s="7">
        <f t="shared" si="57"/>
        <v>46.800664999999995</v>
      </c>
      <c r="D569" s="5">
        <v>3060.7702180000001</v>
      </c>
      <c r="E569" s="8">
        <f t="shared" si="58"/>
        <v>3.060770218</v>
      </c>
      <c r="F569" s="9">
        <f t="shared" si="59"/>
        <v>236.75512206064357</v>
      </c>
      <c r="G569" s="7">
        <f t="shared" si="60"/>
        <v>0.38390546015481558</v>
      </c>
      <c r="H569" s="9"/>
      <c r="I569" s="7"/>
    </row>
    <row r="570" spans="1:9">
      <c r="A570" s="5">
        <v>566</v>
      </c>
      <c r="B570" s="6">
        <v>9.3803219999999996</v>
      </c>
      <c r="C570" s="7">
        <f t="shared" si="57"/>
        <v>46.901609999999998</v>
      </c>
      <c r="D570" s="5">
        <v>3035.2699729999999</v>
      </c>
      <c r="E570" s="8">
        <f t="shared" si="58"/>
        <v>3.0352699730000001</v>
      </c>
      <c r="F570" s="9">
        <f t="shared" si="59"/>
        <v>234.78264023824255</v>
      </c>
      <c r="G570" s="7">
        <f t="shared" si="60"/>
        <v>0.3845928569683052</v>
      </c>
      <c r="H570" s="9"/>
      <c r="I570" s="7"/>
    </row>
    <row r="571" spans="1:9">
      <c r="A571" s="5">
        <v>567</v>
      </c>
      <c r="B571" s="6">
        <v>9.4011040000000001</v>
      </c>
      <c r="C571" s="7">
        <f t="shared" si="57"/>
        <v>47.005520000000004</v>
      </c>
      <c r="D571" s="5">
        <v>3009.161087</v>
      </c>
      <c r="E571" s="8">
        <f t="shared" si="58"/>
        <v>3.0091610869999998</v>
      </c>
      <c r="F571" s="9">
        <f t="shared" si="59"/>
        <v>232.76307913056928</v>
      </c>
      <c r="G571" s="7">
        <f t="shared" si="60"/>
        <v>0.38529995110603116</v>
      </c>
      <c r="H571" s="9"/>
      <c r="I571" s="7"/>
    </row>
    <row r="572" spans="1:9">
      <c r="A572" s="5">
        <v>568</v>
      </c>
      <c r="B572" s="6">
        <v>9.4228090000000009</v>
      </c>
      <c r="C572" s="7">
        <f t="shared" si="57"/>
        <v>47.114045000000004</v>
      </c>
      <c r="D572" s="5">
        <v>2983.4789580000001</v>
      </c>
      <c r="E572" s="8">
        <f t="shared" si="58"/>
        <v>2.9834789580000001</v>
      </c>
      <c r="F572" s="9">
        <f t="shared" si="59"/>
        <v>230.77652831064356</v>
      </c>
      <c r="G572" s="7">
        <f t="shared" si="60"/>
        <v>0.3860379163272511</v>
      </c>
      <c r="H572" s="9"/>
      <c r="I572" s="7"/>
    </row>
    <row r="573" spans="1:9">
      <c r="A573" s="5">
        <v>569</v>
      </c>
      <c r="B573" s="6">
        <v>9.4427249999999994</v>
      </c>
      <c r="C573" s="7">
        <f t="shared" si="57"/>
        <v>47.213625</v>
      </c>
      <c r="D573" s="5">
        <v>2956.6845239999998</v>
      </c>
      <c r="E573" s="8">
        <f t="shared" si="58"/>
        <v>2.9566845239999999</v>
      </c>
      <c r="F573" s="9">
        <f t="shared" si="59"/>
        <v>228.70393904702968</v>
      </c>
      <c r="G573" s="7">
        <f t="shared" si="60"/>
        <v>0.38671457716447066</v>
      </c>
      <c r="H573" s="9"/>
      <c r="I573" s="7"/>
    </row>
    <row r="574" spans="1:9">
      <c r="A574" s="5">
        <v>570</v>
      </c>
      <c r="B574" s="6">
        <v>9.4647070000000006</v>
      </c>
      <c r="C574" s="7">
        <f t="shared" si="57"/>
        <v>47.323535000000007</v>
      </c>
      <c r="D574" s="5">
        <v>2929.5529320000001</v>
      </c>
      <c r="E574" s="8">
        <f t="shared" si="58"/>
        <v>2.929552932</v>
      </c>
      <c r="F574" s="9">
        <f t="shared" si="59"/>
        <v>226.60527011138612</v>
      </c>
      <c r="G574" s="7">
        <f t="shared" si="60"/>
        <v>0.38746090068508621</v>
      </c>
      <c r="H574" s="9"/>
      <c r="I574" s="7"/>
    </row>
    <row r="575" spans="1:9">
      <c r="A575" s="5">
        <v>571</v>
      </c>
      <c r="B575" s="6">
        <v>9.4849630000000005</v>
      </c>
      <c r="C575" s="7">
        <f t="shared" si="57"/>
        <v>47.424815000000002</v>
      </c>
      <c r="D575" s="5">
        <v>2900.5507349999998</v>
      </c>
      <c r="E575" s="8">
        <f t="shared" si="58"/>
        <v>2.9005507349999999</v>
      </c>
      <c r="F575" s="9">
        <f t="shared" si="59"/>
        <v>224.36190710086632</v>
      </c>
      <c r="G575" s="7">
        <f t="shared" si="60"/>
        <v>0.38814813102232876</v>
      </c>
      <c r="H575" s="9"/>
      <c r="I575" s="7"/>
    </row>
    <row r="576" spans="1:9">
      <c r="A576" s="5">
        <v>572</v>
      </c>
      <c r="B576" s="6">
        <v>9.5061669999999996</v>
      </c>
      <c r="C576" s="7">
        <f t="shared" si="57"/>
        <v>47.530834999999996</v>
      </c>
      <c r="D576" s="5">
        <v>2871.2406769999998</v>
      </c>
      <c r="E576" s="8">
        <f t="shared" si="58"/>
        <v>2.8712406769999999</v>
      </c>
      <c r="F576" s="9">
        <f t="shared" si="59"/>
        <v>222.09473058477721</v>
      </c>
      <c r="G576" s="7">
        <f t="shared" si="60"/>
        <v>0.38886701879115715</v>
      </c>
      <c r="H576" s="9"/>
      <c r="I576" s="7"/>
    </row>
    <row r="577" spans="1:9">
      <c r="A577" s="5">
        <v>573</v>
      </c>
      <c r="B577" s="6">
        <v>9.5279450000000008</v>
      </c>
      <c r="C577" s="7">
        <f t="shared" si="57"/>
        <v>47.639725000000006</v>
      </c>
      <c r="D577" s="5">
        <v>2840.8344269999998</v>
      </c>
      <c r="E577" s="8">
        <f t="shared" si="58"/>
        <v>2.8408344269999999</v>
      </c>
      <c r="F577" s="9">
        <f t="shared" si="59"/>
        <v>219.74276198948016</v>
      </c>
      <c r="G577" s="7">
        <f t="shared" si="60"/>
        <v>0.38960482953312048</v>
      </c>
      <c r="H577" s="9"/>
      <c r="I577" s="7"/>
    </row>
    <row r="578" spans="1:9">
      <c r="A578" s="5">
        <v>574</v>
      </c>
      <c r="B578" s="6">
        <v>9.5480540000000005</v>
      </c>
      <c r="C578" s="7">
        <f t="shared" si="57"/>
        <v>47.740270000000002</v>
      </c>
      <c r="D578" s="5">
        <v>2809.9853050000002</v>
      </c>
      <c r="E578" s="8">
        <f t="shared" si="58"/>
        <v>2.8099853050000001</v>
      </c>
      <c r="F578" s="9">
        <f t="shared" si="59"/>
        <v>217.35653658725246</v>
      </c>
      <c r="G578" s="7">
        <f t="shared" si="60"/>
        <v>0.39028561364568898</v>
      </c>
      <c r="H578" s="9"/>
      <c r="I578" s="7"/>
    </row>
    <row r="579" spans="1:9">
      <c r="A579" s="5">
        <v>575</v>
      </c>
      <c r="B579" s="6">
        <v>9.5691989999999993</v>
      </c>
      <c r="C579" s="7">
        <f t="shared" si="57"/>
        <v>47.845994999999995</v>
      </c>
      <c r="D579" s="5">
        <v>2777.1449729999999</v>
      </c>
      <c r="E579" s="8">
        <f t="shared" si="58"/>
        <v>2.777144973</v>
      </c>
      <c r="F579" s="9">
        <f t="shared" si="59"/>
        <v>214.81628813428216</v>
      </c>
      <c r="G579" s="7">
        <f t="shared" si="60"/>
        <v>0.39100097167836756</v>
      </c>
      <c r="H579" s="9"/>
      <c r="I579" s="7"/>
    </row>
    <row r="580" spans="1:9">
      <c r="A580" s="5">
        <v>576</v>
      </c>
      <c r="B580" s="6">
        <v>9.5907370000000007</v>
      </c>
      <c r="C580" s="7">
        <f t="shared" si="57"/>
        <v>47.953685</v>
      </c>
      <c r="D580" s="5">
        <v>2743.7882840000002</v>
      </c>
      <c r="E580" s="8">
        <f t="shared" si="58"/>
        <v>2.7437882840000003</v>
      </c>
      <c r="F580" s="9">
        <f t="shared" si="59"/>
        <v>212.23609870049506</v>
      </c>
      <c r="G580" s="7">
        <f t="shared" si="60"/>
        <v>0.39172909961114866</v>
      </c>
      <c r="H580" s="9"/>
      <c r="I580" s="7"/>
    </row>
    <row r="581" spans="1:9">
      <c r="A581" s="5">
        <v>577</v>
      </c>
      <c r="B581" s="6">
        <v>9.6114519999999999</v>
      </c>
      <c r="C581" s="7">
        <f t="shared" ref="C581:C594" si="61">(B581/20)*100</f>
        <v>48.057259999999999</v>
      </c>
      <c r="D581" s="5">
        <v>2708.846145</v>
      </c>
      <c r="E581" s="8">
        <f t="shared" si="58"/>
        <v>2.7088461449999999</v>
      </c>
      <c r="F581" s="9">
        <f t="shared" si="59"/>
        <v>209.5332723545792</v>
      </c>
      <c r="G581" s="7">
        <f t="shared" si="60"/>
        <v>0.39242890484454596</v>
      </c>
      <c r="H581" s="9"/>
      <c r="I581" s="7"/>
    </row>
    <row r="582" spans="1:9">
      <c r="A582" s="5">
        <v>578</v>
      </c>
      <c r="B582" s="6">
        <v>9.6322449999999993</v>
      </c>
      <c r="C582" s="7">
        <f t="shared" si="61"/>
        <v>48.161224999999995</v>
      </c>
      <c r="D582" s="5">
        <v>2672.1615750000001</v>
      </c>
      <c r="E582" s="8">
        <f t="shared" si="58"/>
        <v>2.6721615750000001</v>
      </c>
      <c r="F582" s="9">
        <f t="shared" si="59"/>
        <v>206.69566638304454</v>
      </c>
      <c r="G582" s="7">
        <f t="shared" si="60"/>
        <v>0.39313085296415035</v>
      </c>
      <c r="H582" s="9"/>
      <c r="I582" s="7"/>
    </row>
    <row r="583" spans="1:9">
      <c r="A583" s="5">
        <v>579</v>
      </c>
      <c r="B583" s="6">
        <v>9.6536220000000004</v>
      </c>
      <c r="C583" s="7">
        <f t="shared" si="61"/>
        <v>48.26811</v>
      </c>
      <c r="D583" s="5">
        <v>2633.679153</v>
      </c>
      <c r="E583" s="8">
        <f t="shared" si="58"/>
        <v>2.6336791530000001</v>
      </c>
      <c r="F583" s="9">
        <f t="shared" si="59"/>
        <v>203.71899388923265</v>
      </c>
      <c r="G583" s="7">
        <f t="shared" si="60"/>
        <v>0.39385200294501976</v>
      </c>
      <c r="H583" s="9"/>
      <c r="I583" s="7"/>
    </row>
    <row r="584" spans="1:9">
      <c r="A584" s="5">
        <v>580</v>
      </c>
      <c r="B584" s="6">
        <v>9.6755680000000002</v>
      </c>
      <c r="C584" s="7">
        <f t="shared" si="61"/>
        <v>48.377839999999999</v>
      </c>
      <c r="D584" s="5">
        <v>2594.4057160000002</v>
      </c>
      <c r="E584" s="8">
        <f t="shared" si="58"/>
        <v>2.5944057160000003</v>
      </c>
      <c r="F584" s="9">
        <f t="shared" si="59"/>
        <v>200.68113521039604</v>
      </c>
      <c r="G584" s="7">
        <f t="shared" si="60"/>
        <v>0.39459180744937727</v>
      </c>
      <c r="H584" s="9"/>
      <c r="I584" s="7"/>
    </row>
    <row r="585" spans="1:9">
      <c r="A585" s="5">
        <v>581</v>
      </c>
      <c r="B585" s="6">
        <v>9.6972349999999992</v>
      </c>
      <c r="C585" s="7">
        <f t="shared" si="61"/>
        <v>48.486174999999996</v>
      </c>
      <c r="D585" s="5">
        <v>2553.2038109999999</v>
      </c>
      <c r="E585" s="8">
        <f t="shared" si="58"/>
        <v>2.5532038109999999</v>
      </c>
      <c r="F585" s="9">
        <f t="shared" si="59"/>
        <v>197.49410666769799</v>
      </c>
      <c r="G585" s="7">
        <f t="shared" si="60"/>
        <v>0.39532167027771065</v>
      </c>
      <c r="H585" s="9"/>
      <c r="I585" s="7"/>
    </row>
    <row r="586" spans="1:9">
      <c r="A586" s="5">
        <v>582</v>
      </c>
      <c r="B586" s="6">
        <v>9.7186780000000006</v>
      </c>
      <c r="C586" s="7">
        <f t="shared" si="61"/>
        <v>48.593389999999999</v>
      </c>
      <c r="D586" s="5">
        <v>2509.444778</v>
      </c>
      <c r="E586" s="8">
        <f t="shared" si="58"/>
        <v>2.5094447780000002</v>
      </c>
      <c r="F586" s="9">
        <f t="shared" si="59"/>
        <v>194.10928047648514</v>
      </c>
      <c r="G586" s="7">
        <f t="shared" si="60"/>
        <v>0.39604346347580427</v>
      </c>
      <c r="H586" s="9"/>
      <c r="I586" s="7"/>
    </row>
    <row r="587" spans="1:9">
      <c r="A587" s="5">
        <v>583</v>
      </c>
      <c r="B587" s="6">
        <v>9.7405240000000006</v>
      </c>
      <c r="C587" s="7">
        <f t="shared" si="61"/>
        <v>48.702620000000003</v>
      </c>
      <c r="D587" s="5">
        <v>2462.5995630000002</v>
      </c>
      <c r="E587" s="8">
        <f t="shared" si="58"/>
        <v>2.4625995630000004</v>
      </c>
      <c r="F587" s="9">
        <f t="shared" si="59"/>
        <v>190.48573352413368</v>
      </c>
      <c r="G587" s="7">
        <f t="shared" si="60"/>
        <v>0.39677828669065357</v>
      </c>
      <c r="H587" s="9"/>
      <c r="I587" s="7"/>
    </row>
    <row r="588" spans="1:9">
      <c r="A588" s="5">
        <v>584</v>
      </c>
      <c r="B588" s="6">
        <v>9.7618650000000002</v>
      </c>
      <c r="C588" s="7">
        <f t="shared" si="61"/>
        <v>48.809325000000001</v>
      </c>
      <c r="D588" s="5">
        <v>2408.8319849999998</v>
      </c>
      <c r="E588" s="8">
        <f t="shared" si="58"/>
        <v>2.408831985</v>
      </c>
      <c r="F588" s="9">
        <f t="shared" si="59"/>
        <v>186.32673151299502</v>
      </c>
      <c r="G588" s="7">
        <f t="shared" si="60"/>
        <v>0.39749560245809501</v>
      </c>
      <c r="H588" s="9"/>
      <c r="I588" s="7"/>
    </row>
    <row r="589" spans="1:9">
      <c r="A589" s="5">
        <v>585</v>
      </c>
      <c r="B589" s="6">
        <v>9.7848109999999995</v>
      </c>
      <c r="C589" s="7">
        <f t="shared" si="61"/>
        <v>48.924055000000003</v>
      </c>
      <c r="D589" s="5">
        <v>2266.9396510000001</v>
      </c>
      <c r="E589" s="8">
        <f t="shared" si="58"/>
        <v>2.2669396509999999</v>
      </c>
      <c r="F589" s="9">
        <f t="shared" si="59"/>
        <v>175.35114874690595</v>
      </c>
      <c r="G589" s="7">
        <f t="shared" si="60"/>
        <v>0.39826629203061653</v>
      </c>
      <c r="H589" s="9"/>
      <c r="I589" s="7"/>
    </row>
    <row r="590" spans="1:9">
      <c r="A590" s="5">
        <v>586</v>
      </c>
      <c r="B590" s="6">
        <v>9.8201970000000003</v>
      </c>
      <c r="C590" s="7">
        <f t="shared" si="61"/>
        <v>49.100985000000001</v>
      </c>
      <c r="D590" s="5">
        <v>1819.499343</v>
      </c>
      <c r="E590" s="8">
        <f t="shared" si="58"/>
        <v>1.8194993429999999</v>
      </c>
      <c r="F590" s="9">
        <f t="shared" si="59"/>
        <v>140.74097640779701</v>
      </c>
      <c r="G590" s="7">
        <f t="shared" si="60"/>
        <v>0.39945364206527345</v>
      </c>
      <c r="H590" s="9"/>
      <c r="I590" s="7"/>
    </row>
    <row r="591" spans="1:9">
      <c r="A591" s="5">
        <v>587</v>
      </c>
      <c r="B591" s="6">
        <v>9.8566570000000002</v>
      </c>
      <c r="C591" s="7">
        <f t="shared" si="61"/>
        <v>49.283284999999999</v>
      </c>
      <c r="D591" s="5">
        <v>1407.0115510000001</v>
      </c>
      <c r="E591" s="8">
        <f t="shared" si="58"/>
        <v>1.4070115510000001</v>
      </c>
      <c r="F591" s="9">
        <f t="shared" si="59"/>
        <v>108.83443309096535</v>
      </c>
      <c r="G591" s="7">
        <f t="shared" si="60"/>
        <v>0.40067555649583181</v>
      </c>
      <c r="H591" s="9"/>
      <c r="I591" s="7"/>
    </row>
    <row r="592" spans="1:9">
      <c r="A592" s="5">
        <v>588</v>
      </c>
      <c r="B592" s="6">
        <v>9.8847430000000003</v>
      </c>
      <c r="C592" s="7">
        <f t="shared" si="61"/>
        <v>49.423715000000001</v>
      </c>
      <c r="D592" s="5">
        <v>1202.534134</v>
      </c>
      <c r="E592" s="8">
        <f t="shared" si="58"/>
        <v>1.202534134</v>
      </c>
      <c r="F592" s="9">
        <f t="shared" si="59"/>
        <v>93.01780120668316</v>
      </c>
      <c r="G592" s="7">
        <f t="shared" si="60"/>
        <v>0.40161580905332711</v>
      </c>
      <c r="H592" s="9"/>
      <c r="I592" s="7"/>
    </row>
    <row r="593" spans="1:9">
      <c r="A593" s="5">
        <v>589</v>
      </c>
      <c r="B593" s="6">
        <v>9.9135729999999995</v>
      </c>
      <c r="C593" s="7">
        <f t="shared" si="61"/>
        <v>49.567864999999998</v>
      </c>
      <c r="D593" s="5">
        <v>1012.770095</v>
      </c>
      <c r="E593" s="8">
        <f t="shared" si="58"/>
        <v>1.012770095</v>
      </c>
      <c r="F593" s="9">
        <f t="shared" si="59"/>
        <v>78.339270962252471</v>
      </c>
      <c r="G593" s="7">
        <f t="shared" si="60"/>
        <v>0.40258005032840743</v>
      </c>
      <c r="H593" s="9"/>
      <c r="I593" s="7"/>
    </row>
    <row r="594" spans="1:9">
      <c r="A594" s="5">
        <v>590</v>
      </c>
      <c r="B594" s="6">
        <v>9.9421780000000002</v>
      </c>
      <c r="C594" s="7">
        <f t="shared" si="61"/>
        <v>49.710889999999999</v>
      </c>
      <c r="D594" s="5">
        <v>841.33790599999998</v>
      </c>
      <c r="E594" s="8">
        <f t="shared" si="58"/>
        <v>0.84133790600000002</v>
      </c>
      <c r="F594" s="9">
        <f t="shared" si="59"/>
        <v>65.078736540841575</v>
      </c>
      <c r="G594" s="7">
        <f t="shared" si="60"/>
        <v>0.40353584828264832</v>
      </c>
      <c r="H594" s="9"/>
      <c r="I594" s="7"/>
    </row>
  </sheetData>
  <mergeCells count="1">
    <mergeCell ref="A1:I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89"/>
  <sheetViews>
    <sheetView tabSelected="1" zoomScaleNormal="100" workbookViewId="0">
      <pane ySplit="3" topLeftCell="A49" activePane="bottomLeft" state="frozen"/>
      <selection activeCell="B1" sqref="B1"/>
      <selection pane="bottomLeft" activeCell="M77" sqref="M77"/>
    </sheetView>
  </sheetViews>
  <sheetFormatPr defaultColWidth="11" defaultRowHeight="15"/>
  <cols>
    <col min="1" max="1" width="11.28515625" bestFit="1" customWidth="1"/>
    <col min="2" max="2" width="19.5703125" bestFit="1" customWidth="1"/>
    <col min="3" max="3" width="14.7109375" bestFit="1" customWidth="1"/>
    <col min="4" max="4" width="13.42578125" bestFit="1" customWidth="1"/>
    <col min="5" max="5" width="11.85546875" bestFit="1" customWidth="1"/>
    <col min="6" max="6" width="15.42578125" bestFit="1" customWidth="1"/>
    <col min="7" max="7" width="15" bestFit="1" customWidth="1"/>
    <col min="8" max="8" width="15.42578125" bestFit="1" customWidth="1"/>
    <col min="9" max="9" width="19.140625" bestFit="1" customWidth="1"/>
  </cols>
  <sheetData>
    <row r="1" spans="1:9">
      <c r="A1" s="18" t="s">
        <v>20</v>
      </c>
      <c r="B1" s="18"/>
      <c r="C1" s="18"/>
      <c r="D1" s="18"/>
      <c r="E1" s="18"/>
      <c r="F1" s="18"/>
      <c r="G1" s="18"/>
      <c r="H1" s="18"/>
      <c r="I1" s="18"/>
    </row>
    <row r="2" spans="1:9">
      <c r="A2" s="1" t="s">
        <v>0</v>
      </c>
      <c r="B2" s="2">
        <v>6.4</v>
      </c>
      <c r="C2" s="2">
        <v>2.02</v>
      </c>
      <c r="D2" s="3" t="s">
        <v>1</v>
      </c>
      <c r="E2" s="3" t="s">
        <v>2</v>
      </c>
      <c r="F2" s="4" t="s">
        <v>3</v>
      </c>
      <c r="G2" s="3" t="s">
        <v>4</v>
      </c>
      <c r="H2" s="3" t="s">
        <v>5</v>
      </c>
      <c r="I2" s="3">
        <v>210000</v>
      </c>
    </row>
    <row r="3" spans="1:9">
      <c r="A3" s="5" t="s">
        <v>6</v>
      </c>
      <c r="B3" s="6" t="s">
        <v>7</v>
      </c>
      <c r="C3" s="7" t="s">
        <v>8</v>
      </c>
      <c r="D3" s="5" t="s">
        <v>9</v>
      </c>
      <c r="E3" s="8" t="s">
        <v>10</v>
      </c>
      <c r="F3" s="9" t="s">
        <v>11</v>
      </c>
      <c r="G3" s="7" t="s">
        <v>12</v>
      </c>
      <c r="H3" s="9" t="s">
        <v>13</v>
      </c>
      <c r="I3" s="7" t="s">
        <v>14</v>
      </c>
    </row>
    <row r="4" spans="1:9">
      <c r="A4" s="5">
        <v>0</v>
      </c>
      <c r="B4" s="7">
        <v>0</v>
      </c>
      <c r="C4" s="7">
        <f>(B4/20)*100</f>
        <v>0</v>
      </c>
      <c r="D4" s="8">
        <v>0</v>
      </c>
      <c r="E4" s="8">
        <f>D4/1000</f>
        <v>0</v>
      </c>
      <c r="F4" s="9">
        <f t="shared" ref="F4:F67" si="0">D4/($B$2*$C$2)</f>
        <v>0</v>
      </c>
      <c r="G4" s="7">
        <f t="shared" ref="G4:G67" si="1">LN(1+C4/100)</f>
        <v>0</v>
      </c>
      <c r="H4" s="9">
        <f>F4*EXP(G4)</f>
        <v>0</v>
      </c>
      <c r="I4" s="7"/>
    </row>
    <row r="5" spans="1:9">
      <c r="A5" s="5">
        <v>1</v>
      </c>
      <c r="B5" s="7">
        <v>-2.8679999999999999E-3</v>
      </c>
      <c r="C5" s="7">
        <f t="shared" ref="C5:C68" si="2">(B5/20)*100</f>
        <v>-1.4339999999999999E-2</v>
      </c>
      <c r="D5" s="8">
        <v>10.202021</v>
      </c>
      <c r="E5" s="8">
        <f t="shared" ref="E5:E68" si="3">D5/1000</f>
        <v>1.0202021E-2</v>
      </c>
      <c r="F5" s="9">
        <f t="shared" si="0"/>
        <v>0.78914147586633665</v>
      </c>
      <c r="G5" s="7">
        <f t="shared" si="1"/>
        <v>-1.4341028276305964E-4</v>
      </c>
      <c r="H5" s="9">
        <f t="shared" ref="H5:H68" si="4">F5*EXP(G5)</f>
        <v>0.78902831297869735</v>
      </c>
      <c r="I5" s="7"/>
    </row>
    <row r="6" spans="1:9">
      <c r="A6" s="5">
        <v>2</v>
      </c>
      <c r="B6" s="7">
        <v>-7.5199999999999996E-4</v>
      </c>
      <c r="C6" s="7">
        <f t="shared" si="2"/>
        <v>-3.7599999999999999E-3</v>
      </c>
      <c r="D6" s="8">
        <v>56.791066999999998</v>
      </c>
      <c r="E6" s="8">
        <f t="shared" si="3"/>
        <v>5.6791067000000001E-2</v>
      </c>
      <c r="F6" s="9">
        <f t="shared" si="0"/>
        <v>4.3928733756188114</v>
      </c>
      <c r="G6" s="7">
        <f t="shared" si="1"/>
        <v>-3.7600706897690617E-5</v>
      </c>
      <c r="H6" s="9">
        <f t="shared" si="4"/>
        <v>4.3927082035798879</v>
      </c>
      <c r="I6" s="7"/>
    </row>
    <row r="7" spans="1:9">
      <c r="A7" s="5">
        <v>3</v>
      </c>
      <c r="B7" s="7">
        <v>-4.0549999999999996E-3</v>
      </c>
      <c r="C7" s="7">
        <f t="shared" si="2"/>
        <v>-2.0274999999999998E-2</v>
      </c>
      <c r="D7" s="8">
        <v>142.74723599999999</v>
      </c>
      <c r="E7" s="8">
        <f t="shared" si="3"/>
        <v>0.142747236</v>
      </c>
      <c r="F7" s="9">
        <f t="shared" si="0"/>
        <v>11.041710705445542</v>
      </c>
      <c r="G7" s="7">
        <f t="shared" si="1"/>
        <v>-2.0277055655988792E-4</v>
      </c>
      <c r="H7" s="9">
        <f t="shared" si="4"/>
        <v>11.039471998600012</v>
      </c>
      <c r="I7" s="10"/>
    </row>
    <row r="8" spans="1:9">
      <c r="A8" s="5">
        <v>4</v>
      </c>
      <c r="B8" s="7">
        <v>-2.9880000000000002E-3</v>
      </c>
      <c r="C8" s="7">
        <f t="shared" si="2"/>
        <v>-1.494E-2</v>
      </c>
      <c r="D8" s="8">
        <v>282.28822100000002</v>
      </c>
      <c r="E8" s="8">
        <f t="shared" si="3"/>
        <v>0.28228822100000001</v>
      </c>
      <c r="F8" s="9">
        <f t="shared" si="0"/>
        <v>21.835413134282177</v>
      </c>
      <c r="G8" s="7">
        <f t="shared" si="1"/>
        <v>-1.4941116129164471E-4</v>
      </c>
      <c r="H8" s="9">
        <f t="shared" si="4"/>
        <v>21.832150923559915</v>
      </c>
      <c r="I8" s="7"/>
    </row>
    <row r="9" spans="1:9">
      <c r="A9" s="5">
        <v>5</v>
      </c>
      <c r="B9" s="7">
        <v>-6.3400000000000001E-4</v>
      </c>
      <c r="C9" s="7">
        <f t="shared" si="2"/>
        <v>-3.1699999999999996E-3</v>
      </c>
      <c r="D9" s="8">
        <v>477.31016299999999</v>
      </c>
      <c r="E9" s="8">
        <f t="shared" si="3"/>
        <v>0.47731016300000001</v>
      </c>
      <c r="F9" s="9">
        <f t="shared" si="0"/>
        <v>36.920649984529703</v>
      </c>
      <c r="G9" s="7">
        <f t="shared" si="1"/>
        <v>-3.1700502455586454E-5</v>
      </c>
      <c r="H9" s="9">
        <f t="shared" si="4"/>
        <v>36.919479599925197</v>
      </c>
      <c r="I9" s="7"/>
    </row>
    <row r="10" spans="1:9">
      <c r="A10" s="5">
        <v>6</v>
      </c>
      <c r="B10" s="7">
        <v>3.0709999999999999E-3</v>
      </c>
      <c r="C10" s="7">
        <f t="shared" si="2"/>
        <v>1.5354999999999999E-2</v>
      </c>
      <c r="D10" s="8">
        <v>710.16117699999995</v>
      </c>
      <c r="E10" s="8">
        <f t="shared" si="3"/>
        <v>0.71016117699999992</v>
      </c>
      <c r="F10" s="9">
        <f t="shared" si="0"/>
        <v>54.932021735767322</v>
      </c>
      <c r="G10" s="7">
        <f t="shared" si="1"/>
        <v>1.5353821240544912E-4</v>
      </c>
      <c r="H10" s="9">
        <f t="shared" si="4"/>
        <v>54.940456547704855</v>
      </c>
      <c r="I10" s="7"/>
    </row>
    <row r="11" spans="1:9">
      <c r="A11" s="5">
        <v>7</v>
      </c>
      <c r="B11" s="7">
        <v>4.9329999999999999E-3</v>
      </c>
      <c r="C11" s="7">
        <f t="shared" si="2"/>
        <v>2.4664999999999999E-2</v>
      </c>
      <c r="D11" s="8">
        <v>899.653547</v>
      </c>
      <c r="E11" s="8">
        <f t="shared" si="3"/>
        <v>0.899653547</v>
      </c>
      <c r="F11" s="9">
        <f t="shared" si="0"/>
        <v>69.589537979579205</v>
      </c>
      <c r="G11" s="7">
        <f t="shared" si="1"/>
        <v>2.4661958688959124E-4</v>
      </c>
      <c r="H11" s="9">
        <f t="shared" si="4"/>
        <v>69.606702239121873</v>
      </c>
      <c r="I11" s="7"/>
    </row>
    <row r="12" spans="1:9">
      <c r="A12" s="5">
        <v>8</v>
      </c>
      <c r="B12" s="7">
        <v>5.2389999999999997E-3</v>
      </c>
      <c r="C12" s="7">
        <f t="shared" si="2"/>
        <v>2.6195E-2</v>
      </c>
      <c r="D12" s="8">
        <v>1048.640547</v>
      </c>
      <c r="E12" s="8">
        <f t="shared" si="3"/>
        <v>1.048640547</v>
      </c>
      <c r="F12" s="9">
        <f t="shared" si="0"/>
        <v>81.113903697400985</v>
      </c>
      <c r="G12" s="7">
        <f t="shared" si="1"/>
        <v>2.6191569708911721E-4</v>
      </c>
      <c r="H12" s="9">
        <f t="shared" si="4"/>
        <v>81.13515148447452</v>
      </c>
      <c r="I12" s="7"/>
    </row>
    <row r="13" spans="1:9">
      <c r="A13" s="5">
        <v>9</v>
      </c>
      <c r="B13" s="7">
        <v>8.3160000000000005E-3</v>
      </c>
      <c r="C13" s="7">
        <f t="shared" si="2"/>
        <v>4.1580000000000006E-2</v>
      </c>
      <c r="D13" s="8">
        <v>1171.739546</v>
      </c>
      <c r="E13" s="8">
        <f t="shared" si="3"/>
        <v>1.171739546</v>
      </c>
      <c r="F13" s="9">
        <f t="shared" si="0"/>
        <v>90.635794090346536</v>
      </c>
      <c r="G13" s="7">
        <f t="shared" si="1"/>
        <v>4.1571357913511108E-4</v>
      </c>
      <c r="H13" s="9">
        <f t="shared" si="4"/>
        <v>90.673480453529308</v>
      </c>
      <c r="I13" s="7"/>
    </row>
    <row r="14" spans="1:9">
      <c r="A14" s="5">
        <v>10</v>
      </c>
      <c r="B14" s="7">
        <v>9.2569999999999996E-3</v>
      </c>
      <c r="C14" s="7">
        <f t="shared" si="2"/>
        <v>4.6285E-2</v>
      </c>
      <c r="D14" s="8">
        <v>1297.718672</v>
      </c>
      <c r="E14" s="8">
        <f t="shared" si="3"/>
        <v>1.297718672</v>
      </c>
      <c r="F14" s="9">
        <f t="shared" si="0"/>
        <v>100.38046658415841</v>
      </c>
      <c r="G14" s="7">
        <f t="shared" si="1"/>
        <v>4.6274291797932166E-4</v>
      </c>
      <c r="H14" s="9">
        <f t="shared" si="4"/>
        <v>100.42692768311689</v>
      </c>
      <c r="I14" s="7"/>
    </row>
    <row r="15" spans="1:9">
      <c r="A15" s="5">
        <v>11</v>
      </c>
      <c r="B15" s="7">
        <v>1.052E-2</v>
      </c>
      <c r="C15" s="7">
        <f t="shared" si="2"/>
        <v>5.2600000000000001E-2</v>
      </c>
      <c r="D15" s="8">
        <v>1428.4062939999999</v>
      </c>
      <c r="E15" s="8">
        <f t="shared" si="3"/>
        <v>1.428406294</v>
      </c>
      <c r="F15" s="9">
        <f t="shared" si="0"/>
        <v>110.48934823638612</v>
      </c>
      <c r="G15" s="7">
        <f t="shared" si="1"/>
        <v>5.2586171049142239E-4</v>
      </c>
      <c r="H15" s="9">
        <f t="shared" si="4"/>
        <v>110.54746563355846</v>
      </c>
      <c r="I15" s="7"/>
    </row>
    <row r="16" spans="1:9">
      <c r="A16" s="5">
        <v>12</v>
      </c>
      <c r="B16" s="7">
        <v>1.2356000000000001E-2</v>
      </c>
      <c r="C16" s="7">
        <f t="shared" si="2"/>
        <v>6.1780000000000009E-2</v>
      </c>
      <c r="D16" s="8">
        <v>1553.1837599999999</v>
      </c>
      <c r="E16" s="8">
        <f t="shared" si="3"/>
        <v>1.5531837599999998</v>
      </c>
      <c r="F16" s="9">
        <f t="shared" si="0"/>
        <v>120.14107054455444</v>
      </c>
      <c r="G16" s="7">
        <f t="shared" si="1"/>
        <v>6.1760924014347333E-4</v>
      </c>
      <c r="H16" s="9">
        <f t="shared" si="4"/>
        <v>120.21529369793686</v>
      </c>
      <c r="I16" s="7"/>
    </row>
    <row r="17" spans="1:9">
      <c r="A17" s="5">
        <v>13</v>
      </c>
      <c r="B17" s="7">
        <v>1.4218E-2</v>
      </c>
      <c r="C17" s="7">
        <f t="shared" si="2"/>
        <v>7.109E-2</v>
      </c>
      <c r="D17" s="8">
        <v>1675.868575</v>
      </c>
      <c r="E17" s="8">
        <f t="shared" si="3"/>
        <v>1.675868575</v>
      </c>
      <c r="F17" s="9">
        <f t="shared" si="0"/>
        <v>129.63092318997525</v>
      </c>
      <c r="G17" s="7">
        <f t="shared" si="1"/>
        <v>7.1064743028918613E-4</v>
      </c>
      <c r="H17" s="9">
        <f t="shared" si="4"/>
        <v>129.723077813271</v>
      </c>
      <c r="I17" s="7"/>
    </row>
    <row r="18" spans="1:9">
      <c r="A18" s="5">
        <v>14</v>
      </c>
      <c r="B18" s="7">
        <v>1.7781999999999999E-2</v>
      </c>
      <c r="C18" s="7">
        <f t="shared" si="2"/>
        <v>8.8910000000000003E-2</v>
      </c>
      <c r="D18" s="8">
        <v>1794.6342</v>
      </c>
      <c r="E18" s="8">
        <f t="shared" si="3"/>
        <v>1.7946342</v>
      </c>
      <c r="F18" s="9">
        <f t="shared" si="0"/>
        <v>138.81762066831681</v>
      </c>
      <c r="G18" s="7">
        <f t="shared" si="1"/>
        <v>8.8870498471636231E-4</v>
      </c>
      <c r="H18" s="9">
        <f t="shared" si="4"/>
        <v>138.941043414853</v>
      </c>
      <c r="I18" s="7"/>
    </row>
    <row r="19" spans="1:9">
      <c r="A19" s="5">
        <v>15</v>
      </c>
      <c r="B19" s="7">
        <v>1.7846000000000001E-2</v>
      </c>
      <c r="C19" s="7">
        <f t="shared" si="2"/>
        <v>8.9230000000000004E-2</v>
      </c>
      <c r="D19" s="8">
        <v>1903.403609</v>
      </c>
      <c r="E19" s="8">
        <f t="shared" si="3"/>
        <v>1.9034036089999999</v>
      </c>
      <c r="F19" s="9">
        <f t="shared" si="0"/>
        <v>147.23109599319307</v>
      </c>
      <c r="G19" s="7">
        <f t="shared" si="1"/>
        <v>8.9190213701290653E-4</v>
      </c>
      <c r="H19" s="9">
        <f t="shared" si="4"/>
        <v>147.36247030014781</v>
      </c>
      <c r="I19" s="12"/>
    </row>
    <row r="20" spans="1:9">
      <c r="A20" s="5">
        <v>16</v>
      </c>
      <c r="B20" s="7">
        <v>2.2475999999999999E-2</v>
      </c>
      <c r="C20" s="7">
        <f t="shared" si="2"/>
        <v>0.11237999999999999</v>
      </c>
      <c r="D20" s="8">
        <v>2005.0005329999999</v>
      </c>
      <c r="E20" s="8">
        <f t="shared" si="3"/>
        <v>2.005000533</v>
      </c>
      <c r="F20" s="9">
        <f t="shared" si="0"/>
        <v>155.08976895111385</v>
      </c>
      <c r="G20" s="7">
        <f t="shared" si="1"/>
        <v>1.1231690094738649E-3</v>
      </c>
      <c r="H20" s="9">
        <f t="shared" si="4"/>
        <v>155.26405883346112</v>
      </c>
      <c r="I20" s="7"/>
    </row>
    <row r="21" spans="1:9">
      <c r="A21" s="5">
        <v>17</v>
      </c>
      <c r="B21" s="7">
        <v>2.7351E-2</v>
      </c>
      <c r="C21" s="7">
        <f t="shared" si="2"/>
        <v>0.13675499999999999</v>
      </c>
      <c r="D21" s="8">
        <v>2097.4300979999998</v>
      </c>
      <c r="E21" s="8">
        <f t="shared" si="3"/>
        <v>2.0974300979999998</v>
      </c>
      <c r="F21" s="9">
        <f t="shared" si="0"/>
        <v>162.23933307549501</v>
      </c>
      <c r="G21" s="7">
        <f t="shared" si="1"/>
        <v>1.3666157551528862E-3</v>
      </c>
      <c r="H21" s="9">
        <f t="shared" si="4"/>
        <v>162.46120347544243</v>
      </c>
      <c r="I21" s="7"/>
    </row>
    <row r="22" spans="1:9">
      <c r="A22" s="5">
        <v>18</v>
      </c>
      <c r="B22" s="7">
        <v>3.3556999999999997E-2</v>
      </c>
      <c r="C22" s="7">
        <f t="shared" si="2"/>
        <v>0.16778499999999999</v>
      </c>
      <c r="D22" s="8">
        <v>2174.1696000000002</v>
      </c>
      <c r="E22" s="8">
        <f t="shared" si="3"/>
        <v>2.1741696000000004</v>
      </c>
      <c r="F22" s="9">
        <f t="shared" si="0"/>
        <v>168.17524752475248</v>
      </c>
      <c r="G22" s="7">
        <f t="shared" si="1"/>
        <v>1.6764439821937893E-3</v>
      </c>
      <c r="H22" s="9">
        <f t="shared" si="4"/>
        <v>168.45742036381191</v>
      </c>
      <c r="I22" s="11">
        <f t="shared" ref="I22:I35" si="5">G22-H22/$I$2</f>
        <v>8.7426578998516121E-4</v>
      </c>
    </row>
    <row r="23" spans="1:9">
      <c r="A23" s="5">
        <v>19</v>
      </c>
      <c r="B23" s="7">
        <v>4.2408000000000001E-2</v>
      </c>
      <c r="C23" s="7">
        <f t="shared" si="2"/>
        <v>0.21204000000000001</v>
      </c>
      <c r="D23" s="8">
        <v>2237.5602250000002</v>
      </c>
      <c r="E23" s="8">
        <f t="shared" si="3"/>
        <v>2.2375602250000002</v>
      </c>
      <c r="F23" s="9">
        <f t="shared" si="0"/>
        <v>173.07860651299507</v>
      </c>
      <c r="G23" s="7">
        <f t="shared" si="1"/>
        <v>2.1181551247155149E-3</v>
      </c>
      <c r="H23" s="9">
        <f t="shared" si="4"/>
        <v>173.4456023902452</v>
      </c>
      <c r="I23" s="12">
        <f t="shared" si="5"/>
        <v>1.2922236847619662E-3</v>
      </c>
    </row>
    <row r="24" spans="1:9">
      <c r="A24" s="5">
        <v>20</v>
      </c>
      <c r="B24" s="7">
        <v>5.2420000000000001E-2</v>
      </c>
      <c r="C24" s="7">
        <f t="shared" si="2"/>
        <v>0.2621</v>
      </c>
      <c r="D24" s="8">
        <v>2290.8217</v>
      </c>
      <c r="E24" s="8">
        <f t="shared" si="3"/>
        <v>2.2908217</v>
      </c>
      <c r="F24" s="9">
        <f t="shared" si="0"/>
        <v>177.19846070544554</v>
      </c>
      <c r="G24" s="7">
        <f t="shared" si="1"/>
        <v>2.6175711695030305E-3</v>
      </c>
      <c r="H24" s="9">
        <f t="shared" si="4"/>
        <v>177.66289787095451</v>
      </c>
      <c r="I24" s="12">
        <f t="shared" si="5"/>
        <v>1.771557370117533E-3</v>
      </c>
    </row>
    <row r="25" spans="1:9">
      <c r="A25" s="5">
        <v>21</v>
      </c>
      <c r="B25" s="7">
        <v>6.2384000000000002E-2</v>
      </c>
      <c r="C25" s="7">
        <f t="shared" si="2"/>
        <v>0.31191999999999998</v>
      </c>
      <c r="D25" s="8">
        <v>2336.6197950000001</v>
      </c>
      <c r="E25" s="8">
        <f t="shared" si="3"/>
        <v>2.3366197950000003</v>
      </c>
      <c r="F25" s="9">
        <f t="shared" si="0"/>
        <v>180.7410113706683</v>
      </c>
      <c r="G25" s="7">
        <f t="shared" si="1"/>
        <v>3.1143453880640177E-3</v>
      </c>
      <c r="H25" s="9">
        <f t="shared" si="4"/>
        <v>181.3047787333357</v>
      </c>
      <c r="I25" s="12">
        <f t="shared" si="5"/>
        <v>2.2509892988576575E-3</v>
      </c>
    </row>
    <row r="26" spans="1:9">
      <c r="A26" s="5">
        <v>22</v>
      </c>
      <c r="B26" s="7">
        <v>7.4938000000000005E-2</v>
      </c>
      <c r="C26" s="7">
        <f t="shared" si="2"/>
        <v>0.37469000000000002</v>
      </c>
      <c r="D26" s="8">
        <v>2374.1508009999998</v>
      </c>
      <c r="E26" s="8">
        <f t="shared" si="3"/>
        <v>2.3741508009999999</v>
      </c>
      <c r="F26" s="9">
        <f t="shared" si="0"/>
        <v>183.6440904238861</v>
      </c>
      <c r="G26" s="7">
        <f t="shared" si="1"/>
        <v>3.7398978556344269E-3</v>
      </c>
      <c r="H26" s="9">
        <f t="shared" si="4"/>
        <v>184.33218646629538</v>
      </c>
      <c r="I26" s="12">
        <f t="shared" si="5"/>
        <v>2.8621255391282586E-3</v>
      </c>
    </row>
    <row r="27" spans="1:9">
      <c r="A27" s="5">
        <v>23</v>
      </c>
      <c r="B27" s="7">
        <v>8.831E-2</v>
      </c>
      <c r="C27" s="7">
        <f t="shared" si="2"/>
        <v>0.44155</v>
      </c>
      <c r="D27" s="8">
        <v>2400.5443559999999</v>
      </c>
      <c r="E27" s="8">
        <f t="shared" si="3"/>
        <v>2.4005443559999997</v>
      </c>
      <c r="F27" s="9">
        <f t="shared" si="0"/>
        <v>185.68567110148513</v>
      </c>
      <c r="G27" s="7">
        <f t="shared" si="1"/>
        <v>4.4057802809846216E-3</v>
      </c>
      <c r="H27" s="9">
        <f t="shared" si="4"/>
        <v>186.50556618223371</v>
      </c>
      <c r="I27" s="12">
        <f t="shared" si="5"/>
        <v>3.5176585372596993E-3</v>
      </c>
    </row>
    <row r="28" spans="1:9">
      <c r="A28" s="5">
        <v>24</v>
      </c>
      <c r="B28" s="7">
        <v>0.103115</v>
      </c>
      <c r="C28" s="7">
        <f t="shared" si="2"/>
        <v>0.51557500000000001</v>
      </c>
      <c r="D28" s="8">
        <v>2422.2240430000002</v>
      </c>
      <c r="E28" s="8">
        <f t="shared" si="3"/>
        <v>2.4222240430000004</v>
      </c>
      <c r="F28" s="9">
        <f t="shared" si="0"/>
        <v>187.36262708849009</v>
      </c>
      <c r="G28" s="7">
        <f t="shared" si="1"/>
        <v>5.1425046280130487E-3</v>
      </c>
      <c r="H28" s="9">
        <f t="shared" si="4"/>
        <v>188.32862195310156</v>
      </c>
      <c r="I28" s="12">
        <f t="shared" si="5"/>
        <v>4.2457016663316124E-3</v>
      </c>
    </row>
    <row r="29" spans="1:9">
      <c r="A29" s="5">
        <v>25</v>
      </c>
      <c r="B29" s="7">
        <v>0.115704</v>
      </c>
      <c r="C29" s="7">
        <f t="shared" si="2"/>
        <v>0.57852000000000003</v>
      </c>
      <c r="D29" s="8">
        <v>2439.656172</v>
      </c>
      <c r="E29" s="8">
        <f t="shared" si="3"/>
        <v>2.4396561719999998</v>
      </c>
      <c r="F29" s="9">
        <f t="shared" si="0"/>
        <v>188.71102815594057</v>
      </c>
      <c r="G29" s="7">
        <f t="shared" si="1"/>
        <v>5.7685299924647871E-3</v>
      </c>
      <c r="H29" s="9">
        <f t="shared" si="4"/>
        <v>189.80275919602832</v>
      </c>
      <c r="I29" s="12">
        <f t="shared" si="5"/>
        <v>4.8647073296265572E-3</v>
      </c>
    </row>
    <row r="30" spans="1:9">
      <c r="A30" s="5">
        <v>26</v>
      </c>
      <c r="B30" s="7">
        <v>0.13239600000000001</v>
      </c>
      <c r="C30" s="7">
        <f t="shared" si="2"/>
        <v>0.66198000000000001</v>
      </c>
      <c r="D30" s="8">
        <v>2456.1876659999998</v>
      </c>
      <c r="E30" s="8">
        <f t="shared" si="3"/>
        <v>2.4561876659999999</v>
      </c>
      <c r="F30" s="9">
        <f t="shared" si="0"/>
        <v>189.98976376856433</v>
      </c>
      <c r="G30" s="7">
        <f t="shared" si="1"/>
        <v>6.597985343500032E-3</v>
      </c>
      <c r="H30" s="9">
        <f t="shared" si="4"/>
        <v>191.24745800675947</v>
      </c>
      <c r="I30" s="12">
        <f t="shared" si="5"/>
        <v>5.6872831625154633E-3</v>
      </c>
    </row>
    <row r="31" spans="1:9">
      <c r="A31" s="5">
        <v>27</v>
      </c>
      <c r="B31" s="7">
        <v>0.14965200000000001</v>
      </c>
      <c r="C31" s="7">
        <f t="shared" si="2"/>
        <v>0.74826000000000004</v>
      </c>
      <c r="D31" s="8">
        <v>2474.8744339999998</v>
      </c>
      <c r="E31" s="8">
        <f t="shared" si="3"/>
        <v>2.4748744339999997</v>
      </c>
      <c r="F31" s="9">
        <f t="shared" si="0"/>
        <v>191.43521302599007</v>
      </c>
      <c r="G31" s="7">
        <f t="shared" si="1"/>
        <v>7.4547442181005612E-3</v>
      </c>
      <c r="H31" s="9">
        <f t="shared" si="4"/>
        <v>192.86764615097832</v>
      </c>
      <c r="I31" s="12">
        <f t="shared" si="5"/>
        <v>6.5363268554768546E-3</v>
      </c>
    </row>
    <row r="32" spans="1:9">
      <c r="A32" s="5">
        <v>28</v>
      </c>
      <c r="B32" s="7">
        <v>0.16735800000000001</v>
      </c>
      <c r="C32" s="7">
        <f t="shared" si="2"/>
        <v>0.83679000000000014</v>
      </c>
      <c r="D32" s="8">
        <v>2495.6327350000001</v>
      </c>
      <c r="E32" s="8">
        <f t="shared" si="3"/>
        <v>2.495632735</v>
      </c>
      <c r="F32" s="9">
        <f t="shared" si="0"/>
        <v>193.0408984375</v>
      </c>
      <c r="G32" s="7">
        <f t="shared" si="1"/>
        <v>8.3330832188509563E-3</v>
      </c>
      <c r="H32" s="9">
        <f t="shared" si="4"/>
        <v>194.65624537153519</v>
      </c>
      <c r="I32" s="12">
        <f t="shared" si="5"/>
        <v>7.4061487170817408E-3</v>
      </c>
    </row>
    <row r="33" spans="1:9">
      <c r="A33" s="5">
        <v>29</v>
      </c>
      <c r="B33" s="7">
        <v>0.183531</v>
      </c>
      <c r="C33" s="7">
        <f t="shared" si="2"/>
        <v>0.917655</v>
      </c>
      <c r="D33" s="8">
        <v>2516.1749709999999</v>
      </c>
      <c r="E33" s="8">
        <f t="shared" si="3"/>
        <v>2.5161749709999999</v>
      </c>
      <c r="F33" s="9">
        <f t="shared" si="0"/>
        <v>194.62987090037126</v>
      </c>
      <c r="G33" s="7">
        <f t="shared" si="1"/>
        <v>9.1347012880861611E-3</v>
      </c>
      <c r="H33" s="9">
        <f t="shared" si="4"/>
        <v>196.41590164218206</v>
      </c>
      <c r="I33" s="12">
        <f t="shared" si="5"/>
        <v>8.199387470742437E-3</v>
      </c>
    </row>
    <row r="34" spans="1:9">
      <c r="A34" s="5">
        <v>30</v>
      </c>
      <c r="B34" s="7">
        <v>0.196024</v>
      </c>
      <c r="C34" s="7">
        <f t="shared" si="2"/>
        <v>0.98011999999999999</v>
      </c>
      <c r="D34" s="8">
        <v>2537.6151570000002</v>
      </c>
      <c r="E34" s="8">
        <f t="shared" si="3"/>
        <v>2.5376151570000003</v>
      </c>
      <c r="F34" s="9">
        <f t="shared" si="0"/>
        <v>196.28830112933167</v>
      </c>
      <c r="G34" s="7">
        <f t="shared" si="1"/>
        <v>9.7534797961017754E-3</v>
      </c>
      <c r="H34" s="9">
        <f t="shared" si="4"/>
        <v>198.21216202636049</v>
      </c>
      <c r="I34" s="12">
        <f t="shared" si="5"/>
        <v>8.8096123578810109E-3</v>
      </c>
    </row>
    <row r="35" spans="1:9">
      <c r="A35" s="5">
        <v>31</v>
      </c>
      <c r="B35" s="7">
        <v>0.213259</v>
      </c>
      <c r="C35" s="7">
        <f t="shared" si="2"/>
        <v>1.066295</v>
      </c>
      <c r="D35" s="8">
        <v>2557.836104</v>
      </c>
      <c r="E35" s="8">
        <f t="shared" si="3"/>
        <v>2.5578361040000002</v>
      </c>
      <c r="F35" s="9">
        <f t="shared" si="0"/>
        <v>197.85242141089108</v>
      </c>
      <c r="G35" s="7">
        <f t="shared" si="1"/>
        <v>1.0606501664620436E-2</v>
      </c>
      <c r="H35" s="9">
        <f t="shared" si="4"/>
        <v>199.96211188777434</v>
      </c>
      <c r="I35" s="12">
        <f t="shared" si="5"/>
        <v>9.6543011318215109E-3</v>
      </c>
    </row>
    <row r="36" spans="1:9">
      <c r="A36" s="5">
        <v>32</v>
      </c>
      <c r="B36" s="7">
        <v>0.227242</v>
      </c>
      <c r="C36" s="7">
        <f t="shared" si="2"/>
        <v>1.1362099999999999</v>
      </c>
      <c r="D36" s="8">
        <v>2577.662276</v>
      </c>
      <c r="E36" s="8">
        <f t="shared" si="3"/>
        <v>2.5776622759999999</v>
      </c>
      <c r="F36" s="9">
        <f t="shared" si="0"/>
        <v>199.38600525990097</v>
      </c>
      <c r="G36" s="7">
        <f t="shared" si="1"/>
        <v>1.1298036151655866E-2</v>
      </c>
      <c r="H36" s="9">
        <f t="shared" si="4"/>
        <v>201.65144899026447</v>
      </c>
      <c r="I36" s="12">
        <f t="shared" ref="I36:I82" si="6">G36-H36/$I$2</f>
        <v>1.0337791156464131E-2</v>
      </c>
    </row>
    <row r="37" spans="1:9">
      <c r="A37" s="5">
        <v>33</v>
      </c>
      <c r="B37" s="7">
        <v>0.24127199999999999</v>
      </c>
      <c r="C37" s="7">
        <f t="shared" si="2"/>
        <v>1.2063599999999999</v>
      </c>
      <c r="D37" s="8">
        <v>2597.9059280000001</v>
      </c>
      <c r="E37" s="8">
        <f t="shared" si="3"/>
        <v>2.5979059280000003</v>
      </c>
      <c r="F37" s="9">
        <f t="shared" si="0"/>
        <v>200.95188180693069</v>
      </c>
      <c r="G37" s="7">
        <f t="shared" si="1"/>
        <v>1.1991414740358551E-2</v>
      </c>
      <c r="H37" s="9">
        <f t="shared" si="4"/>
        <v>203.37608492829679</v>
      </c>
      <c r="I37" s="12">
        <f t="shared" si="6"/>
        <v>1.1022957193080947E-2</v>
      </c>
    </row>
    <row r="38" spans="1:9">
      <c r="A38" s="5">
        <v>34</v>
      </c>
      <c r="B38" s="7">
        <v>0.25455899999999998</v>
      </c>
      <c r="C38" s="7">
        <f t="shared" si="2"/>
        <v>1.2727949999999999</v>
      </c>
      <c r="D38" s="8">
        <v>2617.202315</v>
      </c>
      <c r="E38" s="8">
        <f t="shared" si="3"/>
        <v>2.6172023150000001</v>
      </c>
      <c r="F38" s="9">
        <f t="shared" si="0"/>
        <v>202.44448599938119</v>
      </c>
      <c r="G38" s="7">
        <f t="shared" si="1"/>
        <v>1.2647630461764557E-2</v>
      </c>
      <c r="H38" s="9">
        <f t="shared" si="4"/>
        <v>205.021189294957</v>
      </c>
      <c r="I38" s="12">
        <f t="shared" si="6"/>
        <v>1.1671339084169523E-2</v>
      </c>
    </row>
    <row r="39" spans="1:9">
      <c r="A39" s="5">
        <v>35</v>
      </c>
      <c r="B39" s="7">
        <v>0.27019100000000001</v>
      </c>
      <c r="C39" s="7">
        <f t="shared" si="2"/>
        <v>1.3509550000000001</v>
      </c>
      <c r="D39" s="8">
        <v>2635.9032430000002</v>
      </c>
      <c r="E39" s="8">
        <f t="shared" si="3"/>
        <v>2.635903243</v>
      </c>
      <c r="F39" s="9">
        <f t="shared" si="0"/>
        <v>203.89103055383663</v>
      </c>
      <c r="G39" s="7">
        <f t="shared" si="1"/>
        <v>1.3419109657827324E-2</v>
      </c>
      <c r="H39" s="9">
        <f t="shared" si="4"/>
        <v>206.6455066256552</v>
      </c>
      <c r="I39" s="12">
        <f t="shared" si="6"/>
        <v>1.2435083435800395E-2</v>
      </c>
    </row>
    <row r="40" spans="1:9">
      <c r="A40" s="5">
        <v>36</v>
      </c>
      <c r="B40" s="7">
        <v>0.28393000000000002</v>
      </c>
      <c r="C40" s="7">
        <f t="shared" si="2"/>
        <v>1.4196500000000001</v>
      </c>
      <c r="D40" s="8">
        <v>2655.3146200000001</v>
      </c>
      <c r="E40" s="8">
        <f t="shared" si="3"/>
        <v>2.65531462</v>
      </c>
      <c r="F40" s="9">
        <f t="shared" si="0"/>
        <v>205.39252939356436</v>
      </c>
      <c r="G40" s="7">
        <f t="shared" si="1"/>
        <v>1.4096673376968077E-2</v>
      </c>
      <c r="H40" s="9">
        <f t="shared" si="4"/>
        <v>208.30838443710007</v>
      </c>
      <c r="I40" s="12">
        <f t="shared" si="6"/>
        <v>1.3104728689172363E-2</v>
      </c>
    </row>
    <row r="41" spans="1:9">
      <c r="A41" s="5">
        <v>37</v>
      </c>
      <c r="B41" s="7">
        <v>0.29514000000000001</v>
      </c>
      <c r="C41" s="7">
        <f t="shared" si="2"/>
        <v>1.4757</v>
      </c>
      <c r="D41" s="8">
        <v>2672.6796100000001</v>
      </c>
      <c r="E41" s="8">
        <f t="shared" si="3"/>
        <v>2.6726796100000003</v>
      </c>
      <c r="F41" s="9">
        <f t="shared" si="0"/>
        <v>206.73573715965347</v>
      </c>
      <c r="G41" s="7">
        <f t="shared" si="1"/>
        <v>1.4649174963877838E-2</v>
      </c>
      <c r="H41" s="9">
        <f t="shared" si="4"/>
        <v>209.78653643291847</v>
      </c>
      <c r="I41" s="12">
        <f t="shared" si="6"/>
        <v>1.3650191457054416E-2</v>
      </c>
    </row>
    <row r="42" spans="1:9">
      <c r="A42" s="5">
        <v>38</v>
      </c>
      <c r="B42" s="7">
        <v>0.31308000000000002</v>
      </c>
      <c r="C42" s="7">
        <f t="shared" si="2"/>
        <v>1.5654000000000001</v>
      </c>
      <c r="D42" s="8">
        <v>2690.9283890000002</v>
      </c>
      <c r="E42" s="8">
        <f t="shared" si="3"/>
        <v>2.6909283890000002</v>
      </c>
      <c r="F42" s="9">
        <f t="shared" si="0"/>
        <v>208.1473073174505</v>
      </c>
      <c r="G42" s="7">
        <f t="shared" si="1"/>
        <v>1.553273997446585E-2</v>
      </c>
      <c r="H42" s="9">
        <f t="shared" si="4"/>
        <v>211.40564526619787</v>
      </c>
      <c r="I42" s="12">
        <f t="shared" si="6"/>
        <v>1.4526046425579194E-2</v>
      </c>
    </row>
    <row r="43" spans="1:9">
      <c r="A43" s="5">
        <v>39</v>
      </c>
      <c r="B43" s="7">
        <v>0.32434000000000002</v>
      </c>
      <c r="C43" s="7">
        <f t="shared" si="2"/>
        <v>1.6217000000000001</v>
      </c>
      <c r="D43" s="8">
        <v>2707.7797070000001</v>
      </c>
      <c r="E43" s="8">
        <f t="shared" si="3"/>
        <v>2.7077797070000003</v>
      </c>
      <c r="F43" s="9">
        <f t="shared" si="0"/>
        <v>209.4507817914604</v>
      </c>
      <c r="G43" s="7">
        <f t="shared" si="1"/>
        <v>1.6086909027922626E-2</v>
      </c>
      <c r="H43" s="9">
        <f t="shared" si="4"/>
        <v>212.84744511977249</v>
      </c>
      <c r="I43" s="12">
        <f t="shared" si="6"/>
        <v>1.5073349765447519E-2</v>
      </c>
    </row>
    <row r="44" spans="1:9">
      <c r="A44" s="5">
        <v>40</v>
      </c>
      <c r="B44" s="7">
        <v>0.33721600000000002</v>
      </c>
      <c r="C44" s="7">
        <f t="shared" si="2"/>
        <v>1.6860800000000002</v>
      </c>
      <c r="D44" s="8">
        <v>2726.8346390000002</v>
      </c>
      <c r="E44" s="8">
        <f t="shared" si="3"/>
        <v>2.7268346390000002</v>
      </c>
      <c r="F44" s="9">
        <f t="shared" si="0"/>
        <v>210.92470908106435</v>
      </c>
      <c r="G44" s="7">
        <f t="shared" si="1"/>
        <v>1.6720234542095327E-2</v>
      </c>
      <c r="H44" s="9">
        <f t="shared" si="4"/>
        <v>214.48106841593832</v>
      </c>
      <c r="I44" s="7">
        <f t="shared" si="6"/>
        <v>1.5698896121067049E-2</v>
      </c>
    </row>
    <row r="45" spans="1:9">
      <c r="A45" s="5">
        <v>41</v>
      </c>
      <c r="B45" s="7">
        <v>0.35037600000000002</v>
      </c>
      <c r="C45" s="7">
        <f t="shared" si="2"/>
        <v>1.7518800000000001</v>
      </c>
      <c r="D45" s="8">
        <v>2744.7089070000002</v>
      </c>
      <c r="E45" s="8">
        <f t="shared" si="3"/>
        <v>2.7447089070000001</v>
      </c>
      <c r="F45" s="9">
        <f t="shared" si="0"/>
        <v>212.30731025680694</v>
      </c>
      <c r="G45" s="7">
        <f t="shared" si="1"/>
        <v>1.7367114822398253E-2</v>
      </c>
      <c r="H45" s="9">
        <f t="shared" si="4"/>
        <v>216.02667956373389</v>
      </c>
      <c r="I45" s="7">
        <f t="shared" si="6"/>
        <v>1.6338416348285235E-2</v>
      </c>
    </row>
    <row r="46" spans="1:9">
      <c r="A46" s="5">
        <v>42</v>
      </c>
      <c r="B46" s="7">
        <v>0.36419000000000001</v>
      </c>
      <c r="C46" s="7">
        <f t="shared" si="2"/>
        <v>1.8209500000000001</v>
      </c>
      <c r="D46" s="8">
        <v>2760.7677450000001</v>
      </c>
      <c r="E46" s="8">
        <f t="shared" si="3"/>
        <v>2.7607677449999999</v>
      </c>
      <c r="F46" s="9">
        <f t="shared" si="0"/>
        <v>213.54948522586633</v>
      </c>
      <c r="G46" s="7">
        <f t="shared" si="1"/>
        <v>1.8045692633104925E-2</v>
      </c>
      <c r="H46" s="9">
        <f t="shared" si="4"/>
        <v>217.43811457708674</v>
      </c>
      <c r="I46" s="7">
        <f t="shared" si="6"/>
        <v>1.7010273039880702E-2</v>
      </c>
    </row>
    <row r="47" spans="1:9">
      <c r="A47" s="5">
        <v>43</v>
      </c>
      <c r="B47" s="7">
        <v>0.37696299999999999</v>
      </c>
      <c r="C47" s="7">
        <f t="shared" si="2"/>
        <v>1.8848150000000001</v>
      </c>
      <c r="D47" s="8">
        <v>2777.6117389999999</v>
      </c>
      <c r="E47" s="8">
        <f t="shared" si="3"/>
        <v>2.7776117390000001</v>
      </c>
      <c r="F47" s="9">
        <f t="shared" si="0"/>
        <v>214.852393177599</v>
      </c>
      <c r="G47" s="7">
        <f t="shared" si="1"/>
        <v>1.867272449047503E-2</v>
      </c>
      <c r="H47" s="9">
        <f t="shared" si="4"/>
        <v>218.90196331206934</v>
      </c>
      <c r="I47" s="7">
        <f t="shared" si="6"/>
        <v>1.7630334188988985E-2</v>
      </c>
    </row>
    <row r="48" spans="1:9">
      <c r="A48" s="5">
        <v>44</v>
      </c>
      <c r="B48" s="7">
        <v>0.39033499999999999</v>
      </c>
      <c r="C48" s="7">
        <f t="shared" si="2"/>
        <v>1.9516749999999998</v>
      </c>
      <c r="D48" s="8">
        <v>2796.2928910000001</v>
      </c>
      <c r="E48" s="8">
        <f t="shared" si="3"/>
        <v>2.7962928910000002</v>
      </c>
      <c r="F48" s="9">
        <f t="shared" si="0"/>
        <v>216.29740802908415</v>
      </c>
      <c r="G48" s="7">
        <f t="shared" si="1"/>
        <v>1.9328740519771924E-2</v>
      </c>
      <c r="H48" s="9">
        <f t="shared" si="4"/>
        <v>220.51883046723577</v>
      </c>
      <c r="I48" s="7">
        <f t="shared" si="6"/>
        <v>1.8278650850880325E-2</v>
      </c>
    </row>
    <row r="49" spans="1:9">
      <c r="A49" s="5">
        <v>45</v>
      </c>
      <c r="B49" s="7">
        <v>0.40409200000000001</v>
      </c>
      <c r="C49" s="7">
        <f t="shared" si="2"/>
        <v>2.0204599999999999</v>
      </c>
      <c r="D49" s="8">
        <v>2810.9383990000001</v>
      </c>
      <c r="E49" s="8">
        <f t="shared" si="3"/>
        <v>2.8109383990000003</v>
      </c>
      <c r="F49" s="9">
        <f t="shared" si="0"/>
        <v>217.43025982363861</v>
      </c>
      <c r="G49" s="7">
        <f t="shared" si="1"/>
        <v>2.0003195416343638E-2</v>
      </c>
      <c r="H49" s="9">
        <f t="shared" si="4"/>
        <v>221.8233512512713</v>
      </c>
      <c r="I49" s="7">
        <f t="shared" si="6"/>
        <v>1.8946893743718538E-2</v>
      </c>
    </row>
    <row r="50" spans="1:9">
      <c r="A50" s="5">
        <v>46</v>
      </c>
      <c r="B50" s="7">
        <v>0.41737000000000002</v>
      </c>
      <c r="C50" s="7">
        <f t="shared" si="2"/>
        <v>2.0868500000000001</v>
      </c>
      <c r="D50" s="8">
        <v>2827.2633500000002</v>
      </c>
      <c r="E50" s="8">
        <f t="shared" si="3"/>
        <v>2.82726335</v>
      </c>
      <c r="F50" s="9">
        <f t="shared" si="0"/>
        <v>218.69301902846536</v>
      </c>
      <c r="G50" s="7">
        <f t="shared" si="1"/>
        <v>2.0653735588975004E-2</v>
      </c>
      <c r="H50" s="9">
        <f t="shared" si="4"/>
        <v>223.25681429606087</v>
      </c>
      <c r="I50" s="7">
        <f t="shared" si="6"/>
        <v>1.9590607901850902E-2</v>
      </c>
    </row>
    <row r="51" spans="1:9">
      <c r="A51" s="5">
        <v>47</v>
      </c>
      <c r="B51" s="7">
        <v>0.430089</v>
      </c>
      <c r="C51" s="7">
        <f t="shared" si="2"/>
        <v>2.1504449999999999</v>
      </c>
      <c r="D51" s="8">
        <v>2841.8678420000001</v>
      </c>
      <c r="E51" s="8">
        <f t="shared" si="3"/>
        <v>2.8418678420000001</v>
      </c>
      <c r="F51" s="9">
        <f t="shared" si="0"/>
        <v>219.82269817450495</v>
      </c>
      <c r="G51" s="7">
        <f t="shared" si="1"/>
        <v>2.1276491604768352E-2</v>
      </c>
      <c r="H51" s="9">
        <f t="shared" si="4"/>
        <v>224.54986439626367</v>
      </c>
      <c r="I51" s="7">
        <f t="shared" si="6"/>
        <v>2.0207206536214713E-2</v>
      </c>
    </row>
    <row r="52" spans="1:9">
      <c r="A52" s="5">
        <v>48</v>
      </c>
      <c r="B52" s="7">
        <v>0.44453500000000001</v>
      </c>
      <c r="C52" s="7">
        <f t="shared" si="2"/>
        <v>2.2226750000000002</v>
      </c>
      <c r="D52" s="8">
        <v>2858.9120320000002</v>
      </c>
      <c r="E52" s="8">
        <f t="shared" si="3"/>
        <v>2.8589120320000001</v>
      </c>
      <c r="F52" s="9">
        <f t="shared" si="0"/>
        <v>221.1410915841584</v>
      </c>
      <c r="G52" s="7">
        <f t="shared" si="1"/>
        <v>2.1983336056791761E-2</v>
      </c>
      <c r="H52" s="9">
        <f t="shared" si="4"/>
        <v>226.05633934152658</v>
      </c>
      <c r="I52" s="7">
        <f t="shared" si="6"/>
        <v>2.0906877298022587E-2</v>
      </c>
    </row>
    <row r="53" spans="1:9">
      <c r="A53" s="5">
        <v>49</v>
      </c>
      <c r="B53" s="7">
        <v>0.456563</v>
      </c>
      <c r="C53" s="7">
        <f t="shared" si="2"/>
        <v>2.2828149999999998</v>
      </c>
      <c r="D53" s="8">
        <v>2872.7137889999999</v>
      </c>
      <c r="E53" s="8">
        <f t="shared" si="3"/>
        <v>2.8727137890000001</v>
      </c>
      <c r="F53" s="9">
        <f t="shared" si="0"/>
        <v>222.20867798576731</v>
      </c>
      <c r="G53" s="7">
        <f t="shared" si="1"/>
        <v>2.2571486543447636E-2</v>
      </c>
      <c r="H53" s="9">
        <f t="shared" si="4"/>
        <v>227.28129101812812</v>
      </c>
      <c r="I53" s="7">
        <f t="shared" si="6"/>
        <v>2.1489194681456551E-2</v>
      </c>
    </row>
    <row r="54" spans="1:9">
      <c r="A54" s="5">
        <v>50</v>
      </c>
      <c r="B54" s="7">
        <v>0.470246</v>
      </c>
      <c r="C54" s="7">
        <f t="shared" si="2"/>
        <v>2.3512300000000002</v>
      </c>
      <c r="D54" s="8">
        <v>2887.0065140000002</v>
      </c>
      <c r="E54" s="8">
        <f t="shared" si="3"/>
        <v>2.8870065140000003</v>
      </c>
      <c r="F54" s="9">
        <f t="shared" si="0"/>
        <v>223.31424149133665</v>
      </c>
      <c r="G54" s="7">
        <f t="shared" si="1"/>
        <v>2.3240143633708747E-2</v>
      </c>
      <c r="H54" s="9">
        <f t="shared" si="4"/>
        <v>228.5648729315534</v>
      </c>
      <c r="I54" s="7">
        <f t="shared" si="6"/>
        <v>2.2151739476891825E-2</v>
      </c>
    </row>
    <row r="55" spans="1:9">
      <c r="A55" s="5">
        <v>51</v>
      </c>
      <c r="B55" s="7">
        <v>0.482352</v>
      </c>
      <c r="C55" s="7">
        <f t="shared" si="2"/>
        <v>2.4117600000000001</v>
      </c>
      <c r="D55" s="8">
        <v>2903.794112</v>
      </c>
      <c r="E55" s="8">
        <f t="shared" si="3"/>
        <v>2.9037941119999999</v>
      </c>
      <c r="F55" s="9">
        <f t="shared" si="0"/>
        <v>224.61278712871285</v>
      </c>
      <c r="G55" s="7">
        <f t="shared" si="1"/>
        <v>2.3831363773277506E-2</v>
      </c>
      <c r="H55" s="9">
        <f t="shared" si="4"/>
        <v>230.02990848356831</v>
      </c>
      <c r="I55" s="7">
        <f t="shared" si="6"/>
        <v>2.2735983256689084E-2</v>
      </c>
    </row>
    <row r="56" spans="1:9">
      <c r="A56" s="5">
        <v>52</v>
      </c>
      <c r="B56" s="7">
        <v>0.495674</v>
      </c>
      <c r="C56" s="7">
        <f t="shared" si="2"/>
        <v>2.47837</v>
      </c>
      <c r="D56" s="8">
        <v>2917.6793659999998</v>
      </c>
      <c r="E56" s="8">
        <f t="shared" si="3"/>
        <v>2.9176793659999998</v>
      </c>
      <c r="F56" s="9">
        <f t="shared" si="0"/>
        <v>225.68683214727722</v>
      </c>
      <c r="G56" s="7">
        <f t="shared" si="1"/>
        <v>2.4481565931348034E-2</v>
      </c>
      <c r="H56" s="9">
        <f t="shared" si="4"/>
        <v>231.28018688916569</v>
      </c>
      <c r="I56" s="7">
        <f t="shared" si="6"/>
        <v>2.3380231708066291E-2</v>
      </c>
    </row>
    <row r="57" spans="1:9">
      <c r="A57" s="5">
        <v>53</v>
      </c>
      <c r="B57" s="7">
        <v>0.50853599999999999</v>
      </c>
      <c r="C57" s="7">
        <f t="shared" si="2"/>
        <v>2.5426799999999998</v>
      </c>
      <c r="D57" s="8">
        <v>2931.2213579999998</v>
      </c>
      <c r="E57" s="8">
        <f t="shared" si="3"/>
        <v>2.9312213579999997</v>
      </c>
      <c r="F57" s="9">
        <f t="shared" si="0"/>
        <v>226.73432534034652</v>
      </c>
      <c r="G57" s="7">
        <f t="shared" si="1"/>
        <v>2.5108916167913487E-2</v>
      </c>
      <c r="H57" s="9">
        <f t="shared" si="4"/>
        <v>232.49945368391045</v>
      </c>
      <c r="I57" s="7">
        <f t="shared" si="6"/>
        <v>2.4001775912275817E-2</v>
      </c>
    </row>
    <row r="58" spans="1:9">
      <c r="A58" s="5">
        <v>54</v>
      </c>
      <c r="B58" s="7">
        <v>0.52266100000000004</v>
      </c>
      <c r="C58" s="7">
        <f t="shared" si="2"/>
        <v>2.613305</v>
      </c>
      <c r="D58" s="8">
        <v>2946.106123</v>
      </c>
      <c r="E58" s="8">
        <f t="shared" si="3"/>
        <v>2.9461061229999999</v>
      </c>
      <c r="F58" s="9">
        <f t="shared" si="0"/>
        <v>227.88568401918315</v>
      </c>
      <c r="G58" s="7">
        <f t="shared" si="1"/>
        <v>2.579741670363897E-2</v>
      </c>
      <c r="H58" s="9">
        <f t="shared" si="4"/>
        <v>233.84103199394067</v>
      </c>
      <c r="I58" s="7">
        <f t="shared" si="6"/>
        <v>2.46838879798583E-2</v>
      </c>
    </row>
    <row r="59" spans="1:9">
      <c r="A59" s="5">
        <v>55</v>
      </c>
      <c r="B59" s="7">
        <v>0.53411399999999998</v>
      </c>
      <c r="C59" s="7">
        <f t="shared" si="2"/>
        <v>2.6705699999999997</v>
      </c>
      <c r="D59" s="8">
        <v>2959.2592</v>
      </c>
      <c r="E59" s="8">
        <f t="shared" si="3"/>
        <v>2.9592592</v>
      </c>
      <c r="F59" s="9">
        <f t="shared" si="0"/>
        <v>228.90309405940593</v>
      </c>
      <c r="G59" s="7">
        <f t="shared" si="1"/>
        <v>2.6355327075170704E-2</v>
      </c>
      <c r="H59" s="9">
        <f t="shared" si="4"/>
        <v>235.01611141842818</v>
      </c>
      <c r="I59" s="7">
        <f t="shared" si="6"/>
        <v>2.5236202735082952E-2</v>
      </c>
    </row>
    <row r="60" spans="1:9">
      <c r="A60" s="5">
        <v>56</v>
      </c>
      <c r="B60" s="7">
        <v>0.54782399999999998</v>
      </c>
      <c r="C60" s="7">
        <f t="shared" si="2"/>
        <v>2.7391199999999998</v>
      </c>
      <c r="D60" s="8">
        <v>2973.919112</v>
      </c>
      <c r="E60" s="8">
        <f t="shared" si="3"/>
        <v>2.9739191119999999</v>
      </c>
      <c r="F60" s="9">
        <f t="shared" si="0"/>
        <v>230.03706002475246</v>
      </c>
      <c r="G60" s="7">
        <f t="shared" si="1"/>
        <v>2.7022773703855502E-2</v>
      </c>
      <c r="H60" s="9">
        <f t="shared" si="4"/>
        <v>236.33805114330247</v>
      </c>
      <c r="I60" s="7">
        <f t="shared" si="6"/>
        <v>2.5897354412696919E-2</v>
      </c>
    </row>
    <row r="61" spans="1:9">
      <c r="A61" s="5">
        <v>57</v>
      </c>
      <c r="B61" s="7">
        <v>0.56122399999999995</v>
      </c>
      <c r="C61" s="7">
        <f t="shared" si="2"/>
        <v>2.8061199999999999</v>
      </c>
      <c r="D61" s="8">
        <v>2986.856123</v>
      </c>
      <c r="E61" s="8">
        <f t="shared" si="3"/>
        <v>2.9868561229999999</v>
      </c>
      <c r="F61" s="9">
        <f t="shared" si="0"/>
        <v>231.03775703898515</v>
      </c>
      <c r="G61" s="7">
        <f t="shared" si="1"/>
        <v>2.7674698334880218E-2</v>
      </c>
      <c r="H61" s="9">
        <f t="shared" si="4"/>
        <v>237.52095374680752</v>
      </c>
      <c r="I61" s="7">
        <f t="shared" si="6"/>
        <v>2.6543646174181135E-2</v>
      </c>
    </row>
    <row r="62" spans="1:9">
      <c r="A62" s="5">
        <v>58</v>
      </c>
      <c r="B62" s="7">
        <v>0.57495300000000005</v>
      </c>
      <c r="C62" s="7">
        <f t="shared" si="2"/>
        <v>2.8747650000000005</v>
      </c>
      <c r="D62" s="8">
        <v>3000.0641310000001</v>
      </c>
      <c r="E62" s="8">
        <f t="shared" si="3"/>
        <v>3.0000641310000002</v>
      </c>
      <c r="F62" s="9">
        <f t="shared" si="0"/>
        <v>232.0594160736386</v>
      </c>
      <c r="G62" s="7">
        <f t="shared" si="1"/>
        <v>2.8342188680895435E-2</v>
      </c>
      <c r="H62" s="9">
        <f t="shared" si="4"/>
        <v>238.73057894612791</v>
      </c>
      <c r="I62" s="7">
        <f t="shared" si="6"/>
        <v>2.7205376400199589E-2</v>
      </c>
    </row>
    <row r="63" spans="1:9">
      <c r="A63" s="5">
        <v>59</v>
      </c>
      <c r="B63" s="7">
        <v>0.58798099999999998</v>
      </c>
      <c r="C63" s="7">
        <f t="shared" si="2"/>
        <v>2.939905</v>
      </c>
      <c r="D63" s="8">
        <v>3014.2101269999998</v>
      </c>
      <c r="E63" s="8">
        <f t="shared" si="3"/>
        <v>3.0142101269999997</v>
      </c>
      <c r="F63" s="9">
        <f t="shared" si="0"/>
        <v>233.15362987314353</v>
      </c>
      <c r="G63" s="7">
        <f t="shared" si="1"/>
        <v>2.8975185368401431E-2</v>
      </c>
      <c r="H63" s="9">
        <f t="shared" si="4"/>
        <v>240.0081250954656</v>
      </c>
      <c r="I63" s="7">
        <f t="shared" si="6"/>
        <v>2.7832289534613499E-2</v>
      </c>
    </row>
    <row r="64" spans="1:9">
      <c r="A64" s="5">
        <v>60</v>
      </c>
      <c r="B64" s="7">
        <v>0.60091300000000003</v>
      </c>
      <c r="C64" s="7">
        <f t="shared" si="2"/>
        <v>3.0045649999999999</v>
      </c>
      <c r="D64" s="8">
        <v>3027.078536</v>
      </c>
      <c r="E64" s="8">
        <f t="shared" si="3"/>
        <v>3.0270785359999999</v>
      </c>
      <c r="F64" s="9">
        <f t="shared" si="0"/>
        <v>234.14902042079206</v>
      </c>
      <c r="G64" s="7">
        <f t="shared" si="1"/>
        <v>2.9603121647774452E-2</v>
      </c>
      <c r="H64" s="9">
        <f t="shared" si="4"/>
        <v>241.18417993619801</v>
      </c>
      <c r="I64" s="7">
        <f t="shared" si="6"/>
        <v>2.8454625552840174E-2</v>
      </c>
    </row>
    <row r="65" spans="1:9">
      <c r="A65" s="5">
        <v>61</v>
      </c>
      <c r="B65" s="7">
        <v>0.61377700000000002</v>
      </c>
      <c r="C65" s="7">
        <f t="shared" si="2"/>
        <v>3.0688849999999999</v>
      </c>
      <c r="D65" s="8">
        <v>3039.0521680000002</v>
      </c>
      <c r="E65" s="8">
        <f t="shared" si="3"/>
        <v>3.039052168</v>
      </c>
      <c r="F65" s="9">
        <f t="shared" si="0"/>
        <v>235.07519863861387</v>
      </c>
      <c r="G65" s="7">
        <f t="shared" si="1"/>
        <v>3.0227365111342327E-2</v>
      </c>
      <c r="H65" s="9">
        <f t="shared" si="4"/>
        <v>242.28938614835448</v>
      </c>
      <c r="I65" s="7">
        <f t="shared" si="6"/>
        <v>2.9073606129683495E-2</v>
      </c>
    </row>
    <row r="66" spans="1:9">
      <c r="A66" s="5">
        <v>62</v>
      </c>
      <c r="B66" s="7">
        <v>0.62801099999999999</v>
      </c>
      <c r="C66" s="7">
        <f t="shared" si="2"/>
        <v>3.1400549999999998</v>
      </c>
      <c r="D66" s="8">
        <v>3053.843672</v>
      </c>
      <c r="E66" s="8">
        <f t="shared" si="3"/>
        <v>3.0538436720000002</v>
      </c>
      <c r="F66" s="9">
        <f t="shared" si="0"/>
        <v>236.21934344059403</v>
      </c>
      <c r="G66" s="7">
        <f t="shared" si="1"/>
        <v>3.0917635890348277E-2</v>
      </c>
      <c r="H66" s="9">
        <f t="shared" si="4"/>
        <v>243.63676074526759</v>
      </c>
      <c r="I66" s="7">
        <f t="shared" si="6"/>
        <v>2.9757460839180336E-2</v>
      </c>
    </row>
    <row r="67" spans="1:9">
      <c r="A67" s="5">
        <v>63</v>
      </c>
      <c r="B67" s="7">
        <v>0.641208</v>
      </c>
      <c r="C67" s="7">
        <f t="shared" si="2"/>
        <v>3.2060400000000002</v>
      </c>
      <c r="D67" s="8">
        <v>3065.0558299999998</v>
      </c>
      <c r="E67" s="8">
        <f t="shared" si="3"/>
        <v>3.0650558299999999</v>
      </c>
      <c r="F67" s="9">
        <f t="shared" si="0"/>
        <v>237.08662051361384</v>
      </c>
      <c r="G67" s="7">
        <f t="shared" si="1"/>
        <v>3.1557192478508175E-2</v>
      </c>
      <c r="H67" s="9">
        <f t="shared" si="4"/>
        <v>244.68771240192851</v>
      </c>
      <c r="I67" s="7">
        <f t="shared" si="6"/>
        <v>3.0392012895641848E-2</v>
      </c>
    </row>
    <row r="68" spans="1:9">
      <c r="A68" s="5">
        <v>64</v>
      </c>
      <c r="B68" s="7">
        <v>0.65352500000000002</v>
      </c>
      <c r="C68" s="7">
        <f t="shared" si="2"/>
        <v>3.2676250000000002</v>
      </c>
      <c r="D68" s="8">
        <v>3078.3719930000002</v>
      </c>
      <c r="E68" s="8">
        <f t="shared" si="3"/>
        <v>3.0783719930000002</v>
      </c>
      <c r="F68" s="9">
        <f t="shared" ref="F68:F131" si="7">D68/($B$2*$C$2)</f>
        <v>238.11664549814355</v>
      </c>
      <c r="G68" s="7">
        <f t="shared" ref="G68:G131" si="8">LN(1+C68/100)</f>
        <v>3.2153733464268329E-2</v>
      </c>
      <c r="H68" s="9">
        <f t="shared" si="4"/>
        <v>245.89740453560225</v>
      </c>
      <c r="I68" s="7">
        <f t="shared" si="6"/>
        <v>3.0982793442670221E-2</v>
      </c>
    </row>
    <row r="69" spans="1:9">
      <c r="A69" s="5">
        <v>65</v>
      </c>
      <c r="B69" s="7">
        <v>0.66632899999999995</v>
      </c>
      <c r="C69" s="7">
        <f t="shared" ref="C69:C132" si="9">(B69/20)*100</f>
        <v>3.331645</v>
      </c>
      <c r="D69" s="8">
        <v>3090.8522170000001</v>
      </c>
      <c r="E69" s="8">
        <f t="shared" ref="E69:E132" si="10">D69/1000</f>
        <v>3.0908522170000001</v>
      </c>
      <c r="F69" s="9">
        <f t="shared" si="7"/>
        <v>239.08200935952971</v>
      </c>
      <c r="G69" s="7">
        <f t="shared" si="8"/>
        <v>3.277348397983533E-2</v>
      </c>
      <c r="H69" s="9">
        <f t="shared" ref="H69:H132" si="11">F69*EXP(G69)</f>
        <v>247.04737317025601</v>
      </c>
      <c r="I69" s="7">
        <f t="shared" si="6"/>
        <v>3.1597067917119824E-2</v>
      </c>
    </row>
    <row r="70" spans="1:9">
      <c r="A70" s="5">
        <v>66</v>
      </c>
      <c r="B70" s="7">
        <v>0.67999200000000004</v>
      </c>
      <c r="C70" s="7">
        <f t="shared" si="9"/>
        <v>3.3999600000000005</v>
      </c>
      <c r="D70" s="8">
        <v>3101.7753130000001</v>
      </c>
      <c r="E70" s="8">
        <f t="shared" si="10"/>
        <v>3.1017753130000001</v>
      </c>
      <c r="F70" s="9">
        <f t="shared" si="7"/>
        <v>239.92692705754951</v>
      </c>
      <c r="G70" s="7">
        <f t="shared" si="8"/>
        <v>3.3434389238967223E-2</v>
      </c>
      <c r="H70" s="9">
        <f t="shared" si="11"/>
        <v>248.08434660673538</v>
      </c>
      <c r="I70" s="7">
        <f t="shared" si="6"/>
        <v>3.2253035207506581E-2</v>
      </c>
    </row>
    <row r="71" spans="1:9">
      <c r="A71" s="5">
        <v>67</v>
      </c>
      <c r="B71" s="7">
        <v>0.69314900000000002</v>
      </c>
      <c r="C71" s="7">
        <f t="shared" si="9"/>
        <v>3.4657450000000001</v>
      </c>
      <c r="D71" s="8">
        <v>3114.847334</v>
      </c>
      <c r="E71" s="8">
        <f t="shared" si="10"/>
        <v>3.1148473340000002</v>
      </c>
      <c r="F71" s="9">
        <f t="shared" si="7"/>
        <v>240.93806729579208</v>
      </c>
      <c r="G71" s="7">
        <f t="shared" si="8"/>
        <v>3.407040575236274E-2</v>
      </c>
      <c r="H71" s="9">
        <f t="shared" si="11"/>
        <v>249.28836631619265</v>
      </c>
      <c r="I71" s="7">
        <f t="shared" si="6"/>
        <v>3.28833182937142E-2</v>
      </c>
    </row>
    <row r="72" spans="1:9">
      <c r="A72" s="5">
        <v>68</v>
      </c>
      <c r="B72" s="7">
        <v>0.706395</v>
      </c>
      <c r="C72" s="7">
        <f t="shared" si="9"/>
        <v>3.5319749999999996</v>
      </c>
      <c r="D72" s="8">
        <v>3125.6205279999999</v>
      </c>
      <c r="E72" s="8">
        <f t="shared" si="10"/>
        <v>3.1256205279999998</v>
      </c>
      <c r="F72" s="9">
        <f t="shared" si="7"/>
        <v>241.77138985148514</v>
      </c>
      <c r="G72" s="7">
        <f t="shared" si="8"/>
        <v>3.4710316204130107E-2</v>
      </c>
      <c r="H72" s="9">
        <f t="shared" si="11"/>
        <v>250.31069489819214</v>
      </c>
      <c r="I72" s="7">
        <f t="shared" si="6"/>
        <v>3.3518360514138715E-2</v>
      </c>
    </row>
    <row r="73" spans="1:9">
      <c r="A73" s="5">
        <v>69</v>
      </c>
      <c r="B73" s="7">
        <v>0.72013700000000003</v>
      </c>
      <c r="C73" s="7">
        <f t="shared" si="9"/>
        <v>3.6006849999999999</v>
      </c>
      <c r="D73" s="8">
        <v>3136.8468459999999</v>
      </c>
      <c r="E73" s="8">
        <f t="shared" si="10"/>
        <v>3.1368468460000001</v>
      </c>
      <c r="F73" s="9">
        <f t="shared" si="7"/>
        <v>242.63976222153462</v>
      </c>
      <c r="G73" s="7">
        <f t="shared" si="8"/>
        <v>3.5373755784544242E-2</v>
      </c>
      <c r="H73" s="9">
        <f t="shared" si="11"/>
        <v>251.37645574388108</v>
      </c>
      <c r="I73" s="7">
        <f t="shared" si="6"/>
        <v>3.4176725042906711E-2</v>
      </c>
    </row>
    <row r="74" spans="1:9">
      <c r="A74" s="5">
        <v>70</v>
      </c>
      <c r="B74" s="7">
        <v>0.73340700000000003</v>
      </c>
      <c r="C74" s="7">
        <f t="shared" si="9"/>
        <v>3.6670350000000003</v>
      </c>
      <c r="D74" s="8">
        <v>3147.8737019999999</v>
      </c>
      <c r="E74" s="8">
        <f t="shared" si="10"/>
        <v>3.1478737020000001</v>
      </c>
      <c r="F74" s="9">
        <f t="shared" si="7"/>
        <v>243.49270590965344</v>
      </c>
      <c r="G74" s="7">
        <f t="shared" si="8"/>
        <v>3.6013990571383443E-2</v>
      </c>
      <c r="H74" s="9">
        <f t="shared" si="11"/>
        <v>252.42166865780752</v>
      </c>
      <c r="I74" s="7">
        <f t="shared" si="6"/>
        <v>3.4811982625393881E-2</v>
      </c>
    </row>
    <row r="75" spans="1:9">
      <c r="A75" s="5">
        <v>71</v>
      </c>
      <c r="B75" s="7">
        <v>0.74614100000000005</v>
      </c>
      <c r="C75" s="7">
        <f t="shared" si="9"/>
        <v>3.7307049999999999</v>
      </c>
      <c r="D75" s="8">
        <v>3160.3487989999999</v>
      </c>
      <c r="E75" s="8">
        <f t="shared" si="10"/>
        <v>3.1603487989999999</v>
      </c>
      <c r="F75" s="9">
        <f t="shared" si="7"/>
        <v>244.45767318997522</v>
      </c>
      <c r="G75" s="7">
        <f t="shared" si="8"/>
        <v>3.6627979923438976E-2</v>
      </c>
      <c r="H75" s="9">
        <f t="shared" si="11"/>
        <v>253.57766782655727</v>
      </c>
      <c r="I75" s="7">
        <f t="shared" si="6"/>
        <v>3.5420467219502989E-2</v>
      </c>
    </row>
    <row r="76" spans="1:9">
      <c r="A76" s="5">
        <v>72</v>
      </c>
      <c r="B76" s="7">
        <v>0.75958499999999995</v>
      </c>
      <c r="C76" s="7">
        <f t="shared" si="9"/>
        <v>3.7979249999999998</v>
      </c>
      <c r="D76" s="8">
        <v>3170.3539259999998</v>
      </c>
      <c r="E76" s="8">
        <f t="shared" si="10"/>
        <v>3.1703539259999998</v>
      </c>
      <c r="F76" s="9">
        <f t="shared" si="7"/>
        <v>245.23158462252471</v>
      </c>
      <c r="G76" s="7">
        <f t="shared" si="8"/>
        <v>3.7275794177798249E-2</v>
      </c>
      <c r="H76" s="9">
        <f t="shared" si="11"/>
        <v>254.54529628279974</v>
      </c>
      <c r="I76" s="7">
        <f t="shared" si="6"/>
        <v>3.6063673719308728E-2</v>
      </c>
    </row>
    <row r="77" spans="1:9">
      <c r="A77" s="5">
        <v>73</v>
      </c>
      <c r="B77" s="7">
        <v>0.77376699999999998</v>
      </c>
      <c r="C77" s="7">
        <f t="shared" si="9"/>
        <v>3.8688349999999998</v>
      </c>
      <c r="D77" s="8">
        <v>3181.7318559999999</v>
      </c>
      <c r="E77" s="8">
        <f t="shared" si="10"/>
        <v>3.1817318559999999</v>
      </c>
      <c r="F77" s="9">
        <f t="shared" si="7"/>
        <v>246.11168440594057</v>
      </c>
      <c r="G77" s="7">
        <f t="shared" si="8"/>
        <v>3.7958715245723758E-2</v>
      </c>
      <c r="H77" s="9">
        <f t="shared" si="11"/>
        <v>255.63333939132713</v>
      </c>
      <c r="I77" s="7">
        <f t="shared" si="6"/>
        <v>3.6741413629574581E-2</v>
      </c>
    </row>
    <row r="78" spans="1:9">
      <c r="A78" s="5">
        <v>74</v>
      </c>
      <c r="B78" s="7">
        <v>0.78711100000000001</v>
      </c>
      <c r="C78" s="7">
        <f t="shared" si="9"/>
        <v>3.9355550000000004</v>
      </c>
      <c r="D78" s="8">
        <v>3191.5116410000001</v>
      </c>
      <c r="E78" s="8">
        <f t="shared" si="10"/>
        <v>3.191511641</v>
      </c>
      <c r="F78" s="9">
        <f t="shared" si="7"/>
        <v>246.86816530012376</v>
      </c>
      <c r="G78" s="7">
        <f t="shared" si="8"/>
        <v>3.8600857620989817E-2</v>
      </c>
      <c r="H78" s="9">
        <f t="shared" si="11"/>
        <v>256.58379772300106</v>
      </c>
      <c r="I78" s="7">
        <f t="shared" si="6"/>
        <v>3.7379030012785051E-2</v>
      </c>
    </row>
    <row r="79" spans="1:9">
      <c r="A79" s="5">
        <v>75</v>
      </c>
      <c r="B79" s="7">
        <v>0.80089299999999997</v>
      </c>
      <c r="C79" s="7">
        <f t="shared" si="9"/>
        <v>4.0044649999999997</v>
      </c>
      <c r="D79" s="8">
        <v>3203.2106159999998</v>
      </c>
      <c r="E79" s="8">
        <f t="shared" si="10"/>
        <v>3.2032106159999998</v>
      </c>
      <c r="F79" s="9">
        <f t="shared" si="7"/>
        <v>247.77309839108909</v>
      </c>
      <c r="G79" s="7">
        <f t="shared" si="8"/>
        <v>3.9263644924007343E-2</v>
      </c>
      <c r="H79" s="9">
        <f t="shared" si="11"/>
        <v>257.6950853955758</v>
      </c>
      <c r="I79" s="7">
        <f t="shared" si="6"/>
        <v>3.8036525469742698E-2</v>
      </c>
    </row>
    <row r="80" spans="1:9">
      <c r="A80" s="5">
        <v>76</v>
      </c>
      <c r="B80" s="7">
        <v>0.81238699999999997</v>
      </c>
      <c r="C80" s="7">
        <f t="shared" si="9"/>
        <v>4.0619350000000001</v>
      </c>
      <c r="D80" s="8">
        <v>3213.6327350000001</v>
      </c>
      <c r="E80" s="8">
        <f t="shared" si="10"/>
        <v>3.213632735</v>
      </c>
      <c r="F80" s="9">
        <f t="shared" si="7"/>
        <v>248.57926477413366</v>
      </c>
      <c r="G80" s="7">
        <f t="shared" si="8"/>
        <v>3.9816064742502814E-2</v>
      </c>
      <c r="H80" s="9">
        <f t="shared" si="11"/>
        <v>258.67639293273686</v>
      </c>
      <c r="I80" s="7">
        <f t="shared" si="6"/>
        <v>3.8584272395204067E-2</v>
      </c>
    </row>
    <row r="81" spans="1:9">
      <c r="A81" s="5">
        <v>77</v>
      </c>
      <c r="B81" s="7">
        <v>0.82604699999999998</v>
      </c>
      <c r="C81" s="7">
        <f t="shared" si="9"/>
        <v>4.1302349999999999</v>
      </c>
      <c r="D81" s="8">
        <v>3223.3795610000002</v>
      </c>
      <c r="E81" s="8">
        <f t="shared" si="10"/>
        <v>3.2233795610000002</v>
      </c>
      <c r="F81" s="9">
        <f t="shared" si="7"/>
        <v>249.33319624071783</v>
      </c>
      <c r="G81" s="7">
        <f t="shared" si="8"/>
        <v>4.0472189345558331E-2</v>
      </c>
      <c r="H81" s="9">
        <f t="shared" si="11"/>
        <v>259.63124317847064</v>
      </c>
      <c r="I81" s="7">
        <f t="shared" si="6"/>
        <v>3.9235850092327516E-2</v>
      </c>
    </row>
    <row r="82" spans="1:9">
      <c r="A82" s="5">
        <v>78</v>
      </c>
      <c r="B82" s="7">
        <v>0.83971399999999996</v>
      </c>
      <c r="C82" s="7">
        <f t="shared" si="9"/>
        <v>4.1985700000000001</v>
      </c>
      <c r="D82" s="8">
        <v>3234.787276</v>
      </c>
      <c r="E82" s="8">
        <f t="shared" si="10"/>
        <v>3.234787276</v>
      </c>
      <c r="F82" s="9">
        <f t="shared" si="7"/>
        <v>250.2155999381188</v>
      </c>
      <c r="G82" s="7">
        <f t="shared" si="8"/>
        <v>4.1128219628560211E-2</v>
      </c>
      <c r="H82" s="9">
        <f t="shared" si="11"/>
        <v>260.72107705244065</v>
      </c>
      <c r="I82" s="7">
        <f t="shared" si="6"/>
        <v>3.9886690690215255E-2</v>
      </c>
    </row>
    <row r="83" spans="1:9">
      <c r="A83" s="5">
        <v>79</v>
      </c>
      <c r="B83" s="7">
        <v>0.85483500000000001</v>
      </c>
      <c r="C83" s="7">
        <f t="shared" si="9"/>
        <v>4.2741750000000005</v>
      </c>
      <c r="D83" s="8">
        <v>3244.0333700000001</v>
      </c>
      <c r="E83" s="8">
        <f t="shared" si="10"/>
        <v>3.2440333699999999</v>
      </c>
      <c r="F83" s="9">
        <f t="shared" si="7"/>
        <v>250.93079904084158</v>
      </c>
      <c r="G83" s="7">
        <f t="shared" si="8"/>
        <v>4.1853542291861993E-2</v>
      </c>
      <c r="H83" s="9">
        <f t="shared" si="11"/>
        <v>261.65602052074547</v>
      </c>
      <c r="I83" s="7">
        <f t="shared" ref="I83:I146" si="12">G83-H83/$I$2</f>
        <v>4.0607561241763207E-2</v>
      </c>
    </row>
    <row r="84" spans="1:9">
      <c r="A84" s="5">
        <v>80</v>
      </c>
      <c r="B84" s="7">
        <v>0.86749299999999996</v>
      </c>
      <c r="C84" s="7">
        <f t="shared" si="9"/>
        <v>4.3374649999999999</v>
      </c>
      <c r="D84" s="8">
        <v>3253.7777540000002</v>
      </c>
      <c r="E84" s="8">
        <f t="shared" si="10"/>
        <v>3.2537777540000001</v>
      </c>
      <c r="F84" s="9">
        <f t="shared" si="7"/>
        <v>251.68454161509902</v>
      </c>
      <c r="G84" s="7">
        <f t="shared" si="8"/>
        <v>4.2460315738845254E-2</v>
      </c>
      <c r="H84" s="9">
        <f t="shared" si="11"/>
        <v>262.60127051806438</v>
      </c>
      <c r="I84" s="7">
        <f t="shared" si="12"/>
        <v>4.1209833498283041E-2</v>
      </c>
    </row>
    <row r="85" spans="1:9">
      <c r="A85" s="5">
        <v>81</v>
      </c>
      <c r="B85" s="7">
        <v>0.87978000000000001</v>
      </c>
      <c r="C85" s="7">
        <f t="shared" si="9"/>
        <v>4.3989000000000003</v>
      </c>
      <c r="D85" s="8">
        <v>3264.5301960000002</v>
      </c>
      <c r="E85" s="8">
        <f t="shared" si="10"/>
        <v>3.2645301959999999</v>
      </c>
      <c r="F85" s="9">
        <f t="shared" si="7"/>
        <v>252.51625897277228</v>
      </c>
      <c r="G85" s="7">
        <f t="shared" si="8"/>
        <v>4.3048953006471359E-2</v>
      </c>
      <c r="H85" s="13">
        <f t="shared" si="11"/>
        <v>263.62419668872559</v>
      </c>
      <c r="I85" s="12">
        <f t="shared" si="12"/>
        <v>4.1793599688906002E-2</v>
      </c>
    </row>
    <row r="86" spans="1:9">
      <c r="A86" s="5">
        <v>82</v>
      </c>
      <c r="B86" s="7">
        <v>0.89354500000000003</v>
      </c>
      <c r="C86" s="7">
        <f t="shared" si="9"/>
        <v>4.4677249999999997</v>
      </c>
      <c r="D86" s="8">
        <v>3274.2875199999999</v>
      </c>
      <c r="E86" s="8">
        <f t="shared" si="10"/>
        <v>3.2742875199999997</v>
      </c>
      <c r="F86" s="9">
        <f t="shared" si="7"/>
        <v>253.27100247524749</v>
      </c>
      <c r="G86" s="7">
        <f t="shared" si="8"/>
        <v>4.3707986037631943E-2</v>
      </c>
      <c r="H86" s="9">
        <f t="shared" si="11"/>
        <v>264.5864543705847</v>
      </c>
      <c r="I86" s="7">
        <f t="shared" si="12"/>
        <v>4.2448050540629161E-2</v>
      </c>
    </row>
    <row r="87" spans="1:9">
      <c r="A87" s="5">
        <v>83</v>
      </c>
      <c r="B87" s="7">
        <v>0.91241000000000005</v>
      </c>
      <c r="C87" s="7">
        <f t="shared" si="9"/>
        <v>4.5620500000000002</v>
      </c>
      <c r="D87" s="8">
        <v>3284.094893</v>
      </c>
      <c r="E87" s="8">
        <f t="shared" si="10"/>
        <v>3.2840948929999998</v>
      </c>
      <c r="F87" s="9">
        <f t="shared" si="7"/>
        <v>254.02961734220295</v>
      </c>
      <c r="G87" s="7">
        <f t="shared" si="8"/>
        <v>4.4610489103546064E-2</v>
      </c>
      <c r="H87" s="9">
        <f t="shared" si="11"/>
        <v>265.61857550016293</v>
      </c>
      <c r="I87" s="7">
        <f t="shared" si="12"/>
        <v>4.3345638744021475E-2</v>
      </c>
    </row>
    <row r="88" spans="1:9">
      <c r="A88" s="5">
        <v>84</v>
      </c>
      <c r="B88" s="7">
        <v>0.92160399999999998</v>
      </c>
      <c r="C88" s="7">
        <f t="shared" si="9"/>
        <v>4.6080199999999998</v>
      </c>
      <c r="D88" s="8">
        <v>3292.9501180000002</v>
      </c>
      <c r="E88" s="8">
        <f t="shared" si="10"/>
        <v>3.2929501180000003</v>
      </c>
      <c r="F88" s="9">
        <f t="shared" si="7"/>
        <v>254.71458214727724</v>
      </c>
      <c r="G88" s="7">
        <f t="shared" si="8"/>
        <v>4.5050035743656833E-2</v>
      </c>
      <c r="H88" s="9">
        <f t="shared" si="11"/>
        <v>266.45188103554023</v>
      </c>
      <c r="I88" s="7">
        <f t="shared" si="12"/>
        <v>4.3781217262535213E-2</v>
      </c>
    </row>
    <row r="89" spans="1:9">
      <c r="A89" s="5">
        <v>85</v>
      </c>
      <c r="B89" s="7">
        <v>0.93444199999999999</v>
      </c>
      <c r="C89" s="7">
        <f t="shared" si="9"/>
        <v>4.6722100000000006</v>
      </c>
      <c r="D89" s="8">
        <v>3302.7372270000001</v>
      </c>
      <c r="E89" s="8">
        <f t="shared" si="10"/>
        <v>3.3027372270000002</v>
      </c>
      <c r="F89" s="9">
        <f t="shared" si="7"/>
        <v>255.47162956373762</v>
      </c>
      <c r="G89" s="7">
        <f t="shared" si="8"/>
        <v>4.5663471633066048E-2</v>
      </c>
      <c r="H89" s="9">
        <f t="shared" si="11"/>
        <v>267.40780058737755</v>
      </c>
      <c r="I89" s="7">
        <f t="shared" si="12"/>
        <v>4.4390101154078536E-2</v>
      </c>
    </row>
    <row r="90" spans="1:9">
      <c r="A90" s="5">
        <v>86</v>
      </c>
      <c r="B90" s="7">
        <v>0.94722300000000004</v>
      </c>
      <c r="C90" s="7">
        <f t="shared" si="9"/>
        <v>4.7361150000000007</v>
      </c>
      <c r="D90" s="8">
        <v>3312.659834</v>
      </c>
      <c r="E90" s="8">
        <f t="shared" si="10"/>
        <v>3.3126598340000002</v>
      </c>
      <c r="F90" s="9">
        <f t="shared" si="7"/>
        <v>256.23915795173264</v>
      </c>
      <c r="G90" s="7">
        <f t="shared" si="8"/>
        <v>4.6273810328853679E-2</v>
      </c>
      <c r="H90" s="9">
        <f t="shared" si="11"/>
        <v>268.3749391473583</v>
      </c>
      <c r="I90" s="7">
        <f t="shared" si="12"/>
        <v>4.4995834428151971E-2</v>
      </c>
    </row>
    <row r="91" spans="1:9">
      <c r="A91" s="5">
        <v>87</v>
      </c>
      <c r="B91" s="7">
        <v>0.96077000000000001</v>
      </c>
      <c r="C91" s="7">
        <f t="shared" si="9"/>
        <v>4.8038499999999997</v>
      </c>
      <c r="D91" s="8">
        <v>3321.3063189999998</v>
      </c>
      <c r="E91" s="8">
        <f t="shared" si="10"/>
        <v>3.3213063189999996</v>
      </c>
      <c r="F91" s="9">
        <f t="shared" si="7"/>
        <v>256.90797640779698</v>
      </c>
      <c r="G91" s="7">
        <f t="shared" si="8"/>
        <v>4.6920321865298008E-2</v>
      </c>
      <c r="H91" s="9">
        <f t="shared" si="11"/>
        <v>269.24945023246295</v>
      </c>
      <c r="I91" s="7">
        <f t="shared" si="12"/>
        <v>4.56381816260958E-2</v>
      </c>
    </row>
    <row r="92" spans="1:9">
      <c r="A92" s="5">
        <v>88</v>
      </c>
      <c r="B92" s="7">
        <v>0.97565100000000005</v>
      </c>
      <c r="C92" s="7">
        <f t="shared" si="9"/>
        <v>4.8782550000000002</v>
      </c>
      <c r="D92" s="8">
        <v>3330.3487989999999</v>
      </c>
      <c r="E92" s="8">
        <f t="shared" si="10"/>
        <v>3.3303487989999998</v>
      </c>
      <c r="F92" s="9">
        <f t="shared" si="7"/>
        <v>257.60742566522276</v>
      </c>
      <c r="G92" s="7">
        <f t="shared" si="8"/>
        <v>4.7630015266391351E-2</v>
      </c>
      <c r="H92" s="9">
        <f t="shared" si="11"/>
        <v>270.1741727881078</v>
      </c>
      <c r="I92" s="7">
        <f t="shared" si="12"/>
        <v>4.6343471586447978E-2</v>
      </c>
    </row>
    <row r="93" spans="1:9">
      <c r="A93" s="5">
        <v>89</v>
      </c>
      <c r="B93" s="7">
        <v>0.98904999999999998</v>
      </c>
      <c r="C93" s="7">
        <f t="shared" si="9"/>
        <v>4.9452499999999997</v>
      </c>
      <c r="D93" s="8">
        <v>3339.9017779999999</v>
      </c>
      <c r="E93" s="8">
        <f t="shared" si="10"/>
        <v>3.3399017779999998</v>
      </c>
      <c r="F93" s="9">
        <f t="shared" si="7"/>
        <v>258.34636277846533</v>
      </c>
      <c r="G93" s="7">
        <f t="shared" si="8"/>
        <v>4.8268599606850614E-2</v>
      </c>
      <c r="H93" s="9">
        <f t="shared" si="11"/>
        <v>271.12223628376739</v>
      </c>
      <c r="I93" s="7">
        <f t="shared" si="12"/>
        <v>4.6977541338832675E-2</v>
      </c>
    </row>
    <row r="94" spans="1:9">
      <c r="A94" s="5">
        <v>90</v>
      </c>
      <c r="B94" s="7">
        <v>1.001768</v>
      </c>
      <c r="C94" s="7">
        <f t="shared" si="9"/>
        <v>5.0088400000000002</v>
      </c>
      <c r="D94" s="8">
        <v>3347.7677450000001</v>
      </c>
      <c r="E94" s="8">
        <f t="shared" si="10"/>
        <v>3.3477677450000001</v>
      </c>
      <c r="F94" s="9">
        <f t="shared" si="7"/>
        <v>258.95480700804455</v>
      </c>
      <c r="G94" s="7">
        <f t="shared" si="8"/>
        <v>4.8874351101803166E-2</v>
      </c>
      <c r="H94" s="9">
        <f t="shared" si="11"/>
        <v>271.92543896338628</v>
      </c>
      <c r="I94" s="7">
        <f t="shared" si="12"/>
        <v>4.7579468059120375E-2</v>
      </c>
    </row>
    <row r="95" spans="1:9">
      <c r="A95" s="5">
        <v>91</v>
      </c>
      <c r="B95" s="7">
        <v>1.015255</v>
      </c>
      <c r="C95" s="7">
        <f t="shared" si="9"/>
        <v>5.0762749999999999</v>
      </c>
      <c r="D95" s="8">
        <v>3357.3658890000002</v>
      </c>
      <c r="E95" s="8">
        <f t="shared" si="10"/>
        <v>3.357365889</v>
      </c>
      <c r="F95" s="9">
        <f t="shared" si="7"/>
        <v>259.69723770111386</v>
      </c>
      <c r="G95" s="7">
        <f t="shared" si="8"/>
        <v>4.9516329019334795E-2</v>
      </c>
      <c r="H95" s="9">
        <f t="shared" si="11"/>
        <v>272.88018365422613</v>
      </c>
      <c r="I95" s="7">
        <f t="shared" si="12"/>
        <v>4.8216899573362289E-2</v>
      </c>
    </row>
    <row r="96" spans="1:9">
      <c r="A96" s="5">
        <v>92</v>
      </c>
      <c r="B96" s="7">
        <v>1.0281450000000001</v>
      </c>
      <c r="C96" s="7">
        <f t="shared" si="9"/>
        <v>5.1407249999999998</v>
      </c>
      <c r="D96" s="8">
        <v>3366.1342</v>
      </c>
      <c r="E96" s="8">
        <f t="shared" si="10"/>
        <v>3.3661341999999999</v>
      </c>
      <c r="F96" s="9">
        <f t="shared" si="7"/>
        <v>260.37547957920788</v>
      </c>
      <c r="G96" s="7">
        <f t="shared" si="8"/>
        <v>5.0129504947250665E-2</v>
      </c>
      <c r="H96" s="9">
        <f t="shared" si="11"/>
        <v>273.76066695180612</v>
      </c>
      <c r="I96" s="7">
        <f t="shared" si="12"/>
        <v>4.8825882723670638E-2</v>
      </c>
    </row>
    <row r="97" spans="1:9">
      <c r="A97" s="5">
        <v>93</v>
      </c>
      <c r="B97" s="7">
        <v>1.041012</v>
      </c>
      <c r="C97" s="7">
        <f t="shared" si="9"/>
        <v>5.2050600000000005</v>
      </c>
      <c r="D97" s="8">
        <v>3374.5174999999999</v>
      </c>
      <c r="E97" s="8">
        <f t="shared" si="10"/>
        <v>3.3745175000000001</v>
      </c>
      <c r="F97" s="9">
        <f t="shared" si="7"/>
        <v>261.02394028465346</v>
      </c>
      <c r="G97" s="7">
        <f t="shared" si="8"/>
        <v>5.0741212018120721E-2</v>
      </c>
      <c r="H97" s="9">
        <f t="shared" si="11"/>
        <v>274.61039299083387</v>
      </c>
      <c r="I97" s="7">
        <f t="shared" si="12"/>
        <v>4.9433543480069134E-2</v>
      </c>
    </row>
    <row r="98" spans="1:9">
      <c r="A98" s="5">
        <v>94</v>
      </c>
      <c r="B98" s="7">
        <v>1.0556350000000001</v>
      </c>
      <c r="C98" s="7">
        <f t="shared" si="9"/>
        <v>5.2781750000000001</v>
      </c>
      <c r="D98" s="8">
        <v>3383.3221880000001</v>
      </c>
      <c r="E98" s="8">
        <f t="shared" si="10"/>
        <v>3.3833221880000002</v>
      </c>
      <c r="F98" s="9">
        <f t="shared" si="7"/>
        <v>261.70499597772277</v>
      </c>
      <c r="G98" s="7">
        <f t="shared" si="8"/>
        <v>5.1435946712223894E-2</v>
      </c>
      <c r="H98" s="9">
        <f t="shared" si="11"/>
        <v>275.51824364916996</v>
      </c>
      <c r="I98" s="7">
        <f t="shared" si="12"/>
        <v>5.0123955075799274E-2</v>
      </c>
    </row>
    <row r="99" spans="1:9">
      <c r="A99" s="5">
        <v>95</v>
      </c>
      <c r="B99" s="7">
        <v>1.0708660000000001</v>
      </c>
      <c r="C99" s="7">
        <f t="shared" si="9"/>
        <v>5.35433</v>
      </c>
      <c r="D99" s="8">
        <v>3391.5016310000001</v>
      </c>
      <c r="E99" s="8">
        <f t="shared" si="10"/>
        <v>3.3915016310000001</v>
      </c>
      <c r="F99" s="9">
        <f t="shared" si="7"/>
        <v>262.33768804146041</v>
      </c>
      <c r="G99" s="7">
        <f t="shared" si="8"/>
        <v>5.2159054509079449E-2</v>
      </c>
      <c r="H99" s="9">
        <f t="shared" si="11"/>
        <v>276.38411357357074</v>
      </c>
      <c r="I99" s="7">
        <f t="shared" si="12"/>
        <v>5.0842939682538633E-2</v>
      </c>
    </row>
    <row r="100" spans="1:9">
      <c r="A100" s="5">
        <v>96</v>
      </c>
      <c r="B100" s="7">
        <v>1.0840160000000001</v>
      </c>
      <c r="C100" s="7">
        <f t="shared" si="9"/>
        <v>5.4200800000000005</v>
      </c>
      <c r="D100" s="8">
        <v>3399.2460160000001</v>
      </c>
      <c r="E100" s="8">
        <f t="shared" si="10"/>
        <v>3.3992460160000002</v>
      </c>
      <c r="F100" s="9">
        <f t="shared" si="7"/>
        <v>262.93672772277228</v>
      </c>
      <c r="G100" s="7">
        <f t="shared" si="8"/>
        <v>5.2782944307966324E-2</v>
      </c>
      <c r="H100" s="9">
        <f t="shared" si="11"/>
        <v>277.18810871472874</v>
      </c>
      <c r="I100" s="7">
        <f t="shared" si="12"/>
        <v>5.146300093313428E-2</v>
      </c>
    </row>
    <row r="101" spans="1:9">
      <c r="A101" s="5">
        <v>97</v>
      </c>
      <c r="B101" s="7">
        <v>1.0975999999999999</v>
      </c>
      <c r="C101" s="7">
        <f t="shared" si="9"/>
        <v>5.4879999999999995</v>
      </c>
      <c r="D101" s="8">
        <v>3408.1820509999998</v>
      </c>
      <c r="E101" s="8">
        <f t="shared" si="10"/>
        <v>3.4081820509999998</v>
      </c>
      <c r="F101" s="9">
        <f t="shared" si="7"/>
        <v>263.62794330136137</v>
      </c>
      <c r="G101" s="7">
        <f t="shared" si="8"/>
        <v>5.3427016382852507E-2</v>
      </c>
      <c r="H101" s="9">
        <f t="shared" si="11"/>
        <v>278.09584482974009</v>
      </c>
      <c r="I101" s="7">
        <f t="shared" si="12"/>
        <v>5.2102750455091842E-2</v>
      </c>
    </row>
    <row r="102" spans="1:9">
      <c r="A102" s="5">
        <v>98</v>
      </c>
      <c r="B102" s="7">
        <v>1.1100239999999999</v>
      </c>
      <c r="C102" s="7">
        <f t="shared" si="9"/>
        <v>5.5501199999999997</v>
      </c>
      <c r="D102" s="8">
        <v>3416.8932329999998</v>
      </c>
      <c r="E102" s="8">
        <f t="shared" si="10"/>
        <v>3.4168932329999997</v>
      </c>
      <c r="F102" s="9">
        <f t="shared" si="7"/>
        <v>264.30176616646037</v>
      </c>
      <c r="G102" s="7">
        <f t="shared" si="8"/>
        <v>5.4015725207534102E-2</v>
      </c>
      <c r="H102" s="9">
        <f t="shared" si="11"/>
        <v>278.97083135081829</v>
      </c>
      <c r="I102" s="7">
        <f t="shared" si="12"/>
        <v>5.2687292677292108E-2</v>
      </c>
    </row>
    <row r="103" spans="1:9">
      <c r="A103" s="5">
        <v>99</v>
      </c>
      <c r="B103" s="7">
        <v>1.1245510000000001</v>
      </c>
      <c r="C103" s="7">
        <f t="shared" si="9"/>
        <v>5.6227549999999997</v>
      </c>
      <c r="D103" s="8">
        <v>3424.5301960000002</v>
      </c>
      <c r="E103" s="8">
        <f t="shared" si="10"/>
        <v>3.4245301960000001</v>
      </c>
      <c r="F103" s="9">
        <f t="shared" si="7"/>
        <v>264.89249659653467</v>
      </c>
      <c r="G103" s="7">
        <f t="shared" si="8"/>
        <v>5.4703645025497974E-2</v>
      </c>
      <c r="H103" s="9">
        <f t="shared" si="11"/>
        <v>279.78675269354113</v>
      </c>
      <c r="I103" s="7">
        <f t="shared" si="12"/>
        <v>5.3371327155528732E-2</v>
      </c>
    </row>
    <row r="104" spans="1:9">
      <c r="A104" s="5">
        <v>100</v>
      </c>
      <c r="B104" s="7">
        <v>1.138803</v>
      </c>
      <c r="C104" s="7">
        <f t="shared" si="9"/>
        <v>5.6940150000000003</v>
      </c>
      <c r="D104" s="8">
        <v>3432.3446490000001</v>
      </c>
      <c r="E104" s="8">
        <f t="shared" si="10"/>
        <v>3.432344649</v>
      </c>
      <c r="F104" s="9">
        <f t="shared" si="7"/>
        <v>265.49695614170793</v>
      </c>
      <c r="G104" s="7">
        <f t="shared" si="8"/>
        <v>5.5378082768429052E-2</v>
      </c>
      <c r="H104" s="9">
        <f t="shared" si="11"/>
        <v>280.61439264896018</v>
      </c>
      <c r="I104" s="7">
        <f t="shared" si="12"/>
        <v>5.4041823755814955E-2</v>
      </c>
    </row>
    <row r="105" spans="1:9">
      <c r="A105" s="5">
        <v>101</v>
      </c>
      <c r="B105" s="7">
        <v>1.152417</v>
      </c>
      <c r="C105" s="7">
        <f t="shared" si="9"/>
        <v>5.7620849999999999</v>
      </c>
      <c r="D105" s="8">
        <v>3439.4200879999999</v>
      </c>
      <c r="E105" s="8">
        <f t="shared" si="10"/>
        <v>3.4394200879999999</v>
      </c>
      <c r="F105" s="9">
        <f t="shared" si="7"/>
        <v>266.04425185643561</v>
      </c>
      <c r="G105" s="7">
        <f t="shared" si="8"/>
        <v>5.602190436876392E-2</v>
      </c>
      <c r="H105" s="9">
        <f t="shared" si="11"/>
        <v>281.37394778601748</v>
      </c>
      <c r="I105" s="7">
        <f t="shared" si="12"/>
        <v>5.4682028426925738E-2</v>
      </c>
    </row>
    <row r="106" spans="1:9">
      <c r="A106" s="5">
        <v>102</v>
      </c>
      <c r="B106" s="7">
        <v>1.166226</v>
      </c>
      <c r="C106" s="7">
        <f t="shared" si="9"/>
        <v>5.8311299999999999</v>
      </c>
      <c r="D106" s="8">
        <v>3447.6432329999998</v>
      </c>
      <c r="E106" s="8">
        <f t="shared" si="10"/>
        <v>3.447643233</v>
      </c>
      <c r="F106" s="9">
        <f t="shared" si="7"/>
        <v>266.6803243347772</v>
      </c>
      <c r="G106" s="7">
        <f t="shared" si="8"/>
        <v>5.6674524562191186E-2</v>
      </c>
      <c r="H106" s="9">
        <f t="shared" si="11"/>
        <v>282.23080073115966</v>
      </c>
      <c r="I106" s="7">
        <f t="shared" si="12"/>
        <v>5.5330568368233281E-2</v>
      </c>
    </row>
    <row r="107" spans="1:9">
      <c r="A107" s="5">
        <v>103</v>
      </c>
      <c r="B107" s="7">
        <v>1.179638</v>
      </c>
      <c r="C107" s="7">
        <f t="shared" si="9"/>
        <v>5.8981899999999996</v>
      </c>
      <c r="D107" s="8">
        <v>3455.0428910000001</v>
      </c>
      <c r="E107" s="8">
        <f t="shared" si="10"/>
        <v>3.4550428910000002</v>
      </c>
      <c r="F107" s="9">
        <f t="shared" si="7"/>
        <v>267.25269887066833</v>
      </c>
      <c r="G107" s="7">
        <f t="shared" si="8"/>
        <v>5.7307974877361313E-2</v>
      </c>
      <c r="H107" s="9">
        <f t="shared" si="11"/>
        <v>283.01577083018822</v>
      </c>
      <c r="I107" s="7">
        <f t="shared" si="12"/>
        <v>5.5960280730550892E-2</v>
      </c>
    </row>
    <row r="108" spans="1:9">
      <c r="A108" s="5">
        <v>104</v>
      </c>
      <c r="B108" s="7">
        <v>1.192474</v>
      </c>
      <c r="C108" s="7">
        <f t="shared" si="9"/>
        <v>5.9623699999999999</v>
      </c>
      <c r="D108" s="8">
        <v>3461.9877150000002</v>
      </c>
      <c r="E108" s="8">
        <f t="shared" si="10"/>
        <v>3.4619877150000002</v>
      </c>
      <c r="F108" s="9">
        <f t="shared" si="7"/>
        <v>267.78989132116334</v>
      </c>
      <c r="G108" s="7">
        <f t="shared" si="8"/>
        <v>5.7913845096558794E-2</v>
      </c>
      <c r="H108" s="9">
        <f t="shared" si="11"/>
        <v>283.75651546432897</v>
      </c>
      <c r="I108" s="7">
        <f t="shared" si="12"/>
        <v>5.6562623594347702E-2</v>
      </c>
    </row>
    <row r="109" spans="1:9">
      <c r="A109" s="5">
        <v>105</v>
      </c>
      <c r="B109" s="7">
        <v>1.2073309999999999</v>
      </c>
      <c r="C109" s="7">
        <f t="shared" si="9"/>
        <v>6.0366549999999997</v>
      </c>
      <c r="D109" s="8">
        <v>3471.0668169999999</v>
      </c>
      <c r="E109" s="8">
        <f t="shared" si="10"/>
        <v>3.4710668170000001</v>
      </c>
      <c r="F109" s="9">
        <f t="shared" si="7"/>
        <v>268.49217334467818</v>
      </c>
      <c r="G109" s="7">
        <f t="shared" si="8"/>
        <v>5.8614650235075658E-2</v>
      </c>
      <c r="H109" s="9">
        <f t="shared" si="11"/>
        <v>284.70011955149835</v>
      </c>
      <c r="I109" s="7">
        <f t="shared" si="12"/>
        <v>5.7258935380068522E-2</v>
      </c>
    </row>
    <row r="110" spans="1:9">
      <c r="A110" s="5">
        <v>106</v>
      </c>
      <c r="B110" s="7">
        <v>1.22113</v>
      </c>
      <c r="C110" s="7">
        <f t="shared" si="9"/>
        <v>6.1056499999999998</v>
      </c>
      <c r="D110" s="8">
        <v>3478.9449909999998</v>
      </c>
      <c r="E110" s="8">
        <f t="shared" si="10"/>
        <v>3.4789449909999997</v>
      </c>
      <c r="F110" s="9">
        <f t="shared" si="7"/>
        <v>269.1015618038366</v>
      </c>
      <c r="G110" s="7">
        <f t="shared" si="8"/>
        <v>5.9265109863414774E-2</v>
      </c>
      <c r="H110" s="9">
        <f t="shared" si="11"/>
        <v>285.53196131211257</v>
      </c>
      <c r="I110" s="7">
        <f t="shared" si="12"/>
        <v>5.7905433857166622E-2</v>
      </c>
    </row>
    <row r="111" spans="1:9">
      <c r="A111" s="5">
        <v>107</v>
      </c>
      <c r="B111" s="7">
        <v>1.235268</v>
      </c>
      <c r="C111" s="7">
        <f t="shared" si="9"/>
        <v>6.1763400000000006</v>
      </c>
      <c r="D111" s="8">
        <v>3484.6715530000001</v>
      </c>
      <c r="E111" s="8">
        <f t="shared" si="10"/>
        <v>3.4846715530000001</v>
      </c>
      <c r="F111" s="9">
        <f t="shared" si="7"/>
        <v>269.54451987933169</v>
      </c>
      <c r="G111" s="7">
        <f t="shared" si="8"/>
        <v>5.9931110805020012E-2</v>
      </c>
      <c r="H111" s="9">
        <f t="shared" si="11"/>
        <v>286.19250587844681</v>
      </c>
      <c r="I111" s="7">
        <f t="shared" si="12"/>
        <v>5.8568289348455982E-2</v>
      </c>
    </row>
    <row r="112" spans="1:9">
      <c r="A112" s="5">
        <v>108</v>
      </c>
      <c r="B112" s="7">
        <v>1.2430000000000001</v>
      </c>
      <c r="C112" s="7">
        <f t="shared" si="9"/>
        <v>6.2150000000000007</v>
      </c>
      <c r="D112" s="8">
        <v>3492.6493359999999</v>
      </c>
      <c r="E112" s="8">
        <f t="shared" si="10"/>
        <v>3.4926493359999999</v>
      </c>
      <c r="F112" s="9">
        <f t="shared" si="7"/>
        <v>270.16161324257422</v>
      </c>
      <c r="G112" s="7">
        <f t="shared" si="8"/>
        <v>6.0295155783755529E-2</v>
      </c>
      <c r="H112" s="9">
        <f t="shared" si="11"/>
        <v>286.95215750560021</v>
      </c>
      <c r="I112" s="7">
        <f t="shared" si="12"/>
        <v>5.8928716938490763E-2</v>
      </c>
    </row>
    <row r="113" spans="1:9">
      <c r="A113" s="5">
        <v>109</v>
      </c>
      <c r="B113" s="7">
        <v>1.261801</v>
      </c>
      <c r="C113" s="7">
        <f t="shared" si="9"/>
        <v>6.3090049999999991</v>
      </c>
      <c r="D113" s="8">
        <v>3499.5922070000001</v>
      </c>
      <c r="E113" s="8">
        <f t="shared" si="10"/>
        <v>3.4995922070000001</v>
      </c>
      <c r="F113" s="9">
        <f t="shared" si="7"/>
        <v>270.69865462561881</v>
      </c>
      <c r="G113" s="7">
        <f t="shared" si="8"/>
        <v>6.1179808848060312E-2</v>
      </c>
      <c r="H113" s="9">
        <f t="shared" si="11"/>
        <v>287.77704628088185</v>
      </c>
      <c r="I113" s="7">
        <f t="shared" si="12"/>
        <v>5.9809441961008493E-2</v>
      </c>
    </row>
    <row r="114" spans="1:9">
      <c r="A114" s="5">
        <v>110</v>
      </c>
      <c r="B114" s="7">
        <v>1.27688</v>
      </c>
      <c r="C114" s="7">
        <f t="shared" si="9"/>
        <v>6.3843999999999994</v>
      </c>
      <c r="D114" s="8">
        <v>3506.2496780000001</v>
      </c>
      <c r="E114" s="8">
        <f t="shared" si="10"/>
        <v>3.5062496780000001</v>
      </c>
      <c r="F114" s="9">
        <f t="shared" si="7"/>
        <v>271.21361989480198</v>
      </c>
      <c r="G114" s="7">
        <f t="shared" si="8"/>
        <v>6.1888763628843477E-2</v>
      </c>
      <c r="H114" s="9">
        <f t="shared" si="11"/>
        <v>288.5289822433657</v>
      </c>
      <c r="I114" s="7">
        <f t="shared" si="12"/>
        <v>6.0514816094351262E-2</v>
      </c>
    </row>
    <row r="115" spans="1:9">
      <c r="A115" s="5">
        <v>111</v>
      </c>
      <c r="B115" s="7">
        <v>1.2893520000000001</v>
      </c>
      <c r="C115" s="7">
        <f t="shared" si="9"/>
        <v>6.4467600000000003</v>
      </c>
      <c r="D115" s="8">
        <v>3513.6273639999999</v>
      </c>
      <c r="E115" s="8">
        <f t="shared" si="10"/>
        <v>3.513627364</v>
      </c>
      <c r="F115" s="9">
        <f t="shared" si="7"/>
        <v>271.78429486386136</v>
      </c>
      <c r="G115" s="7">
        <f t="shared" si="8"/>
        <v>6.2474768063387143E-2</v>
      </c>
      <c r="H115" s="9">
        <f t="shared" si="11"/>
        <v>289.3055760714268</v>
      </c>
      <c r="I115" s="7">
        <f t="shared" si="12"/>
        <v>6.1097122463047014E-2</v>
      </c>
    </row>
    <row r="116" spans="1:9">
      <c r="A116" s="5">
        <v>112</v>
      </c>
      <c r="B116" s="7">
        <v>1.304797</v>
      </c>
      <c r="C116" s="7">
        <f t="shared" si="9"/>
        <v>6.5239850000000006</v>
      </c>
      <c r="D116" s="8">
        <v>3520.7530959999999</v>
      </c>
      <c r="E116" s="8">
        <f t="shared" si="10"/>
        <v>3.520753096</v>
      </c>
      <c r="F116" s="9">
        <f t="shared" si="7"/>
        <v>272.33548081683165</v>
      </c>
      <c r="G116" s="7">
        <f t="shared" si="8"/>
        <v>6.3199985072743464E-2</v>
      </c>
      <c r="H116" s="9">
        <f t="shared" si="11"/>
        <v>290.1026067349996</v>
      </c>
      <c r="I116" s="7">
        <f t="shared" si="12"/>
        <v>6.1818544088291086E-2</v>
      </c>
    </row>
    <row r="117" spans="1:9">
      <c r="A117" s="5">
        <v>113</v>
      </c>
      <c r="B117" s="7">
        <v>1.3185199999999999</v>
      </c>
      <c r="C117" s="7">
        <f t="shared" si="9"/>
        <v>6.5926</v>
      </c>
      <c r="D117" s="8">
        <v>3527.063643</v>
      </c>
      <c r="E117" s="8">
        <f t="shared" si="10"/>
        <v>3.527063643</v>
      </c>
      <c r="F117" s="9">
        <f t="shared" si="7"/>
        <v>272.82361099938117</v>
      </c>
      <c r="G117" s="7">
        <f t="shared" si="8"/>
        <v>6.3843904947593469E-2</v>
      </c>
      <c r="H117" s="9">
        <f t="shared" si="11"/>
        <v>290.80978037812633</v>
      </c>
      <c r="I117" s="7">
        <f t="shared" si="12"/>
        <v>6.245909646960239E-2</v>
      </c>
    </row>
    <row r="118" spans="1:9">
      <c r="A118" s="5">
        <v>114</v>
      </c>
      <c r="B118" s="7">
        <v>1.3335699999999999</v>
      </c>
      <c r="C118" s="7">
        <f t="shared" si="9"/>
        <v>6.6678500000000005</v>
      </c>
      <c r="D118" s="8">
        <v>3534.201094</v>
      </c>
      <c r="E118" s="8">
        <f t="shared" si="10"/>
        <v>3.5342010940000002</v>
      </c>
      <c r="F118" s="9">
        <f t="shared" si="7"/>
        <v>273.37570343440592</v>
      </c>
      <c r="G118" s="7">
        <f t="shared" si="8"/>
        <v>6.4549614826036064E-2</v>
      </c>
      <c r="H118" s="9">
        <f t="shared" si="11"/>
        <v>291.60398527585699</v>
      </c>
      <c r="I118" s="7">
        <f t="shared" si="12"/>
        <v>6.3161024419960549E-2</v>
      </c>
    </row>
    <row r="119" spans="1:9">
      <c r="A119" s="5">
        <v>115</v>
      </c>
      <c r="B119" s="7">
        <v>1.345272</v>
      </c>
      <c r="C119" s="7">
        <f t="shared" si="9"/>
        <v>6.7263600000000006</v>
      </c>
      <c r="D119" s="8">
        <v>3541.418623</v>
      </c>
      <c r="E119" s="8">
        <f t="shared" si="10"/>
        <v>3.5414186230000002</v>
      </c>
      <c r="F119" s="9">
        <f t="shared" si="7"/>
        <v>273.93399002165842</v>
      </c>
      <c r="G119" s="7">
        <f t="shared" si="8"/>
        <v>6.509798960589748E-2</v>
      </c>
      <c r="H119" s="9">
        <f t="shared" si="11"/>
        <v>292.35977635287924</v>
      </c>
      <c r="I119" s="7">
        <f t="shared" si="12"/>
        <v>6.3705800194693296E-2</v>
      </c>
    </row>
    <row r="120" spans="1:9">
      <c r="A120" s="5">
        <v>116</v>
      </c>
      <c r="B120" s="7">
        <v>1.3595790000000001</v>
      </c>
      <c r="C120" s="7">
        <f t="shared" si="9"/>
        <v>6.7978950000000014</v>
      </c>
      <c r="D120" s="8">
        <v>3547.8002150000002</v>
      </c>
      <c r="E120" s="8">
        <f t="shared" si="10"/>
        <v>3.5478002150000001</v>
      </c>
      <c r="F120" s="9">
        <f t="shared" si="7"/>
        <v>274.42761564047032</v>
      </c>
      <c r="G120" s="7">
        <f t="shared" si="8"/>
        <v>6.5768030605936029E-2</v>
      </c>
      <c r="H120" s="9">
        <f t="shared" si="11"/>
        <v>293.0829168027131</v>
      </c>
      <c r="I120" s="7">
        <f t="shared" si="12"/>
        <v>6.4372397668780251E-2</v>
      </c>
    </row>
    <row r="121" spans="1:9">
      <c r="A121" s="5">
        <v>117</v>
      </c>
      <c r="B121" s="7">
        <v>1.3746149999999999</v>
      </c>
      <c r="C121" s="7">
        <f t="shared" si="9"/>
        <v>6.8730749999999992</v>
      </c>
      <c r="D121" s="8">
        <v>3554.4989460000002</v>
      </c>
      <c r="E121" s="8">
        <f t="shared" si="10"/>
        <v>3.5544989460000003</v>
      </c>
      <c r="F121" s="9">
        <f t="shared" si="7"/>
        <v>274.94577243193066</v>
      </c>
      <c r="G121" s="7">
        <f t="shared" si="8"/>
        <v>6.6471729410713998E-2</v>
      </c>
      <c r="H121" s="9">
        <f t="shared" si="11"/>
        <v>293.84300158050661</v>
      </c>
      <c r="I121" s="7">
        <f t="shared" si="12"/>
        <v>6.5072477022235398E-2</v>
      </c>
    </row>
    <row r="122" spans="1:9">
      <c r="A122" s="5">
        <v>118</v>
      </c>
      <c r="B122" s="7">
        <v>1.3886050000000001</v>
      </c>
      <c r="C122" s="7">
        <f t="shared" si="9"/>
        <v>6.9430249999999996</v>
      </c>
      <c r="D122" s="8">
        <v>3560.0226269999998</v>
      </c>
      <c r="E122" s="8">
        <f t="shared" si="10"/>
        <v>3.5600226269999999</v>
      </c>
      <c r="F122" s="9">
        <f t="shared" si="7"/>
        <v>275.37303736076728</v>
      </c>
      <c r="G122" s="7">
        <f t="shared" si="8"/>
        <v>6.7126030022272312E-2</v>
      </c>
      <c r="H122" s="9">
        <f t="shared" si="11"/>
        <v>294.49225618798465</v>
      </c>
      <c r="I122" s="7">
        <f t="shared" si="12"/>
        <v>6.5723685945186669E-2</v>
      </c>
    </row>
    <row r="123" spans="1:9">
      <c r="A123" s="5">
        <v>119</v>
      </c>
      <c r="B123" s="7">
        <v>1.4037839999999999</v>
      </c>
      <c r="C123" s="7">
        <f t="shared" si="9"/>
        <v>7.0189199999999996</v>
      </c>
      <c r="D123" s="8">
        <v>3566.84294</v>
      </c>
      <c r="E123" s="8">
        <f t="shared" si="10"/>
        <v>3.5668429399999999</v>
      </c>
      <c r="F123" s="9">
        <f t="shared" si="7"/>
        <v>275.90059870049504</v>
      </c>
      <c r="G123" s="7">
        <f t="shared" si="8"/>
        <v>6.7835455272478057E-2</v>
      </c>
      <c r="H123" s="9">
        <f t="shared" si="11"/>
        <v>295.26584100280382</v>
      </c>
      <c r="I123" s="7">
        <f t="shared" si="12"/>
        <v>6.6429427458178994E-2</v>
      </c>
    </row>
    <row r="124" spans="1:9">
      <c r="A124" s="5">
        <v>120</v>
      </c>
      <c r="B124" s="7">
        <v>1.4172359999999999</v>
      </c>
      <c r="C124" s="7">
        <f t="shared" si="9"/>
        <v>7.0861800000000006</v>
      </c>
      <c r="D124" s="8">
        <v>3572.8666210000001</v>
      </c>
      <c r="E124" s="8">
        <f t="shared" si="10"/>
        <v>3.5728666210000002</v>
      </c>
      <c r="F124" s="9">
        <f t="shared" si="7"/>
        <v>276.36653937190596</v>
      </c>
      <c r="G124" s="7">
        <f t="shared" si="8"/>
        <v>6.8463744857476957E-2</v>
      </c>
      <c r="H124" s="9">
        <f t="shared" si="11"/>
        <v>295.95036981157011</v>
      </c>
      <c r="I124" s="7">
        <f t="shared" si="12"/>
        <v>6.7054457382183769E-2</v>
      </c>
    </row>
    <row r="125" spans="1:9">
      <c r="A125" s="5">
        <v>121</v>
      </c>
      <c r="B125" s="7">
        <v>1.4309099999999999</v>
      </c>
      <c r="C125" s="7">
        <f t="shared" si="9"/>
        <v>7.1545499999999995</v>
      </c>
      <c r="D125" s="8">
        <v>3579.628584</v>
      </c>
      <c r="E125" s="8">
        <f t="shared" si="10"/>
        <v>3.5796285839999999</v>
      </c>
      <c r="F125" s="9">
        <f t="shared" si="7"/>
        <v>276.88958725247522</v>
      </c>
      <c r="G125" s="7">
        <f t="shared" si="8"/>
        <v>6.9101998865675821E-2</v>
      </c>
      <c r="H125" s="9">
        <f t="shared" si="11"/>
        <v>296.6997912172472</v>
      </c>
      <c r="I125" s="7">
        <f t="shared" si="12"/>
        <v>6.7689142717022269E-2</v>
      </c>
    </row>
    <row r="126" spans="1:9">
      <c r="A126" s="5">
        <v>122</v>
      </c>
      <c r="B126" s="7">
        <v>1.4440310000000001</v>
      </c>
      <c r="C126" s="7">
        <f t="shared" si="9"/>
        <v>7.2201550000000001</v>
      </c>
      <c r="D126" s="8">
        <v>3585.0846390000002</v>
      </c>
      <c r="E126" s="8">
        <f t="shared" si="10"/>
        <v>3.5850846390000002</v>
      </c>
      <c r="F126" s="9">
        <f t="shared" si="7"/>
        <v>277.31162120977723</v>
      </c>
      <c r="G126" s="7">
        <f t="shared" si="8"/>
        <v>6.9714058036071419E-2</v>
      </c>
      <c r="H126" s="9">
        <f t="shared" si="11"/>
        <v>297.33395009413601</v>
      </c>
      <c r="I126" s="7">
        <f t="shared" si="12"/>
        <v>6.8298182083242204E-2</v>
      </c>
    </row>
    <row r="127" spans="1:9">
      <c r="A127" s="5">
        <v>123</v>
      </c>
      <c r="B127" s="7">
        <v>1.4588350000000001</v>
      </c>
      <c r="C127" s="7">
        <f t="shared" si="9"/>
        <v>7.2941750000000001</v>
      </c>
      <c r="D127" s="8">
        <v>3590.2596880000001</v>
      </c>
      <c r="E127" s="8">
        <f t="shared" si="10"/>
        <v>3.5902596880000002</v>
      </c>
      <c r="F127" s="9">
        <f t="shared" si="7"/>
        <v>277.71191893564355</v>
      </c>
      <c r="G127" s="7">
        <f t="shared" si="8"/>
        <v>7.0404175129300098E-2</v>
      </c>
      <c r="H127" s="9">
        <f t="shared" si="11"/>
        <v>297.96871229866753</v>
      </c>
      <c r="I127" s="7">
        <f t="shared" si="12"/>
        <v>6.8985276499306442E-2</v>
      </c>
    </row>
    <row r="128" spans="1:9">
      <c r="A128" s="5">
        <v>124</v>
      </c>
      <c r="B128" s="7">
        <v>1.473193</v>
      </c>
      <c r="C128" s="7">
        <f t="shared" si="9"/>
        <v>7.3659649999999992</v>
      </c>
      <c r="D128" s="8">
        <v>3597.0013869999998</v>
      </c>
      <c r="E128" s="8">
        <f t="shared" si="10"/>
        <v>3.5970013869999997</v>
      </c>
      <c r="F128" s="9">
        <f t="shared" si="7"/>
        <v>278.23339936571779</v>
      </c>
      <c r="G128" s="7">
        <f t="shared" si="8"/>
        <v>7.1073046422093417E-2</v>
      </c>
      <c r="H128" s="9">
        <f t="shared" si="11"/>
        <v>298.72797418130676</v>
      </c>
      <c r="I128" s="7">
        <f t="shared" si="12"/>
        <v>6.9650532259325285E-2</v>
      </c>
    </row>
    <row r="129" spans="1:9">
      <c r="A129" s="5">
        <v>125</v>
      </c>
      <c r="B129" s="7">
        <v>1.48865</v>
      </c>
      <c r="C129" s="7">
        <f t="shared" si="9"/>
        <v>7.4432499999999999</v>
      </c>
      <c r="D129" s="8">
        <v>3603.1815630000001</v>
      </c>
      <c r="E129" s="8">
        <f t="shared" si="10"/>
        <v>3.6031815630000001</v>
      </c>
      <c r="F129" s="9">
        <f t="shared" si="7"/>
        <v>278.71144515779702</v>
      </c>
      <c r="G129" s="7">
        <f t="shared" si="8"/>
        <v>7.1792615210934316E-2</v>
      </c>
      <c r="H129" s="9">
        <f t="shared" si="11"/>
        <v>299.45663479950474</v>
      </c>
      <c r="I129" s="7">
        <f t="shared" si="12"/>
        <v>7.0366631235698585E-2</v>
      </c>
    </row>
    <row r="130" spans="1:9">
      <c r="A130" s="5">
        <v>126</v>
      </c>
      <c r="B130" s="7">
        <v>1.5014940000000001</v>
      </c>
      <c r="C130" s="7">
        <f t="shared" si="9"/>
        <v>7.5074700000000005</v>
      </c>
      <c r="D130" s="8">
        <v>3608.303633</v>
      </c>
      <c r="E130" s="8">
        <f t="shared" si="10"/>
        <v>3.6083036329999998</v>
      </c>
      <c r="F130" s="9">
        <f t="shared" si="7"/>
        <v>279.10764487933164</v>
      </c>
      <c r="G130" s="7">
        <f t="shared" si="8"/>
        <v>7.2390147537514105E-2</v>
      </c>
      <c r="H130" s="9">
        <f t="shared" si="11"/>
        <v>300.06156758635404</v>
      </c>
      <c r="I130" s="7">
        <f t="shared" si="12"/>
        <v>7.096128292996004E-2</v>
      </c>
    </row>
    <row r="131" spans="1:9">
      <c r="A131" s="5">
        <v>127</v>
      </c>
      <c r="B131" s="7">
        <v>1.51525</v>
      </c>
      <c r="C131" s="7">
        <f t="shared" si="9"/>
        <v>7.5762499999999999</v>
      </c>
      <c r="D131" s="8">
        <v>3613.9684280000001</v>
      </c>
      <c r="E131" s="8">
        <f t="shared" si="10"/>
        <v>3.6139684280000002</v>
      </c>
      <c r="F131" s="9">
        <f t="shared" si="7"/>
        <v>279.54582518564354</v>
      </c>
      <c r="G131" s="7">
        <f t="shared" si="8"/>
        <v>7.3029712469202007E-2</v>
      </c>
      <c r="H131" s="9">
        <f t="shared" si="11"/>
        <v>300.72491576627084</v>
      </c>
      <c r="I131" s="7">
        <f t="shared" si="12"/>
        <v>7.1597689060791198E-2</v>
      </c>
    </row>
    <row r="132" spans="1:9">
      <c r="A132" s="5">
        <v>128</v>
      </c>
      <c r="B132" s="7">
        <v>1.529785</v>
      </c>
      <c r="C132" s="7">
        <f t="shared" si="9"/>
        <v>7.6489249999999993</v>
      </c>
      <c r="D132" s="8">
        <v>3620.2096390000002</v>
      </c>
      <c r="E132" s="8">
        <f t="shared" si="10"/>
        <v>3.620209639</v>
      </c>
      <c r="F132" s="9">
        <f t="shared" ref="F132:F195" si="13">D132/($B$2*$C$2)</f>
        <v>280.02859212561879</v>
      </c>
      <c r="G132" s="7">
        <f t="shared" ref="G132:G195" si="14">LN(1+C132/100)</f>
        <v>7.3705051706465158E-2</v>
      </c>
      <c r="H132" s="9">
        <f t="shared" si="11"/>
        <v>301.44776911586331</v>
      </c>
      <c r="I132" s="7">
        <f t="shared" si="12"/>
        <v>7.2269586139246764E-2</v>
      </c>
    </row>
    <row r="133" spans="1:9">
      <c r="A133" s="5">
        <v>129</v>
      </c>
      <c r="B133" s="7">
        <v>1.5442830000000001</v>
      </c>
      <c r="C133" s="7">
        <f t="shared" ref="C133:C196" si="15">(B133/20)*100</f>
        <v>7.7214150000000012</v>
      </c>
      <c r="D133" s="8">
        <v>3626.5489950000001</v>
      </c>
      <c r="E133" s="8">
        <f t="shared" ref="E133:E196" si="16">D133/1000</f>
        <v>3.6265489950000003</v>
      </c>
      <c r="F133" s="9">
        <f t="shared" si="13"/>
        <v>280.51895072710397</v>
      </c>
      <c r="G133" s="7">
        <f t="shared" si="14"/>
        <v>7.4378217776940994E-2</v>
      </c>
      <c r="H133" s="9">
        <f t="shared" ref="H133:H196" si="17">F133*EXP(G133)</f>
        <v>302.17898306638921</v>
      </c>
      <c r="I133" s="7">
        <f t="shared" si="12"/>
        <v>7.2939270238529613E-2</v>
      </c>
    </row>
    <row r="134" spans="1:9">
      <c r="A134" s="5">
        <v>130</v>
      </c>
      <c r="B134" s="7">
        <v>1.558856</v>
      </c>
      <c r="C134" s="7">
        <f t="shared" si="15"/>
        <v>7.7942800000000005</v>
      </c>
      <c r="D134" s="8">
        <v>3630.9078810000001</v>
      </c>
      <c r="E134" s="8">
        <f t="shared" si="16"/>
        <v>3.6309078810000002</v>
      </c>
      <c r="F134" s="9">
        <f t="shared" si="13"/>
        <v>280.85611703279704</v>
      </c>
      <c r="G134" s="7">
        <f t="shared" si="14"/>
        <v>7.5054409854519027E-2</v>
      </c>
      <c r="H134" s="9">
        <f t="shared" si="17"/>
        <v>302.7468291914609</v>
      </c>
      <c r="I134" s="7">
        <f t="shared" si="12"/>
        <v>7.3612758286940638E-2</v>
      </c>
    </row>
    <row r="135" spans="1:9">
      <c r="A135" s="5">
        <v>131</v>
      </c>
      <c r="B135" s="7">
        <v>1.5740499999999999</v>
      </c>
      <c r="C135" s="7">
        <f t="shared" si="15"/>
        <v>7.8702499999999995</v>
      </c>
      <c r="D135" s="8">
        <v>3636.985518</v>
      </c>
      <c r="E135" s="8">
        <f t="shared" si="16"/>
        <v>3.6369855179999999</v>
      </c>
      <c r="F135" s="9">
        <f t="shared" si="13"/>
        <v>281.32623128094059</v>
      </c>
      <c r="G135" s="7">
        <f t="shared" si="14"/>
        <v>7.5758930001084551E-2</v>
      </c>
      <c r="H135" s="9">
        <f t="shared" si="17"/>
        <v>303.4673089983288</v>
      </c>
      <c r="I135" s="7">
        <f t="shared" si="12"/>
        <v>7.4313847577282988E-2</v>
      </c>
    </row>
    <row r="136" spans="1:9">
      <c r="A136" s="5">
        <v>132</v>
      </c>
      <c r="B136" s="7">
        <v>1.587764</v>
      </c>
      <c r="C136" s="7">
        <f t="shared" si="15"/>
        <v>7.9388199999999989</v>
      </c>
      <c r="D136" s="8">
        <v>3643.1676470000002</v>
      </c>
      <c r="E136" s="8">
        <f t="shared" si="16"/>
        <v>3.6431676470000003</v>
      </c>
      <c r="F136" s="9">
        <f t="shared" si="13"/>
        <v>281.80442814047029</v>
      </c>
      <c r="G136" s="7">
        <f t="shared" si="14"/>
        <v>7.6394399143391703E-2</v>
      </c>
      <c r="H136" s="9">
        <f t="shared" si="17"/>
        <v>304.17637444257156</v>
      </c>
      <c r="I136" s="7">
        <f t="shared" si="12"/>
        <v>7.4945940217474694E-2</v>
      </c>
    </row>
    <row r="137" spans="1:9">
      <c r="A137" s="5">
        <v>133</v>
      </c>
      <c r="B137" s="7">
        <v>1.6006320000000001</v>
      </c>
      <c r="C137" s="7">
        <f t="shared" si="15"/>
        <v>8.0031600000000012</v>
      </c>
      <c r="D137" s="8">
        <v>3649.1266310000001</v>
      </c>
      <c r="E137" s="8">
        <f t="shared" si="16"/>
        <v>3.6491266310000001</v>
      </c>
      <c r="F137" s="9">
        <f t="shared" si="13"/>
        <v>282.2653644028465</v>
      </c>
      <c r="G137" s="7">
        <f t="shared" si="14"/>
        <v>7.6990299967343898E-2</v>
      </c>
      <c r="H137" s="9">
        <f t="shared" si="17"/>
        <v>304.85551314058938</v>
      </c>
      <c r="I137" s="7">
        <f t="shared" si="12"/>
        <v>7.5538607047626799E-2</v>
      </c>
    </row>
    <row r="138" spans="1:9">
      <c r="A138" s="5">
        <v>134</v>
      </c>
      <c r="B138" s="7">
        <v>1.614803</v>
      </c>
      <c r="C138" s="7">
        <f t="shared" si="15"/>
        <v>8.0740149999999993</v>
      </c>
      <c r="D138" s="8">
        <v>3652.7052450000001</v>
      </c>
      <c r="E138" s="8">
        <f t="shared" si="16"/>
        <v>3.6527052449999999</v>
      </c>
      <c r="F138" s="9">
        <f t="shared" si="13"/>
        <v>282.54217551051977</v>
      </c>
      <c r="G138" s="7">
        <f t="shared" si="14"/>
        <v>7.7646130482895884E-2</v>
      </c>
      <c r="H138" s="9">
        <f t="shared" si="17"/>
        <v>305.35467314256545</v>
      </c>
      <c r="I138" s="7">
        <f t="shared" si="12"/>
        <v>7.6192060610788426E-2</v>
      </c>
    </row>
    <row r="139" spans="1:9">
      <c r="A139" s="5">
        <v>135</v>
      </c>
      <c r="B139" s="7">
        <v>1.6298600000000001</v>
      </c>
      <c r="C139" s="7">
        <f t="shared" si="15"/>
        <v>8.1493000000000002</v>
      </c>
      <c r="D139" s="8">
        <v>3659.804854</v>
      </c>
      <c r="E139" s="8">
        <f t="shared" si="16"/>
        <v>3.6598048539999999</v>
      </c>
      <c r="F139" s="9">
        <f t="shared" si="13"/>
        <v>283.09134081064354</v>
      </c>
      <c r="G139" s="7">
        <f t="shared" si="14"/>
        <v>7.8342493898120383E-2</v>
      </c>
      <c r="H139" s="9">
        <f t="shared" si="17"/>
        <v>306.16130344732534</v>
      </c>
      <c r="I139" s="7">
        <f t="shared" si="12"/>
        <v>7.6884582929323597E-2</v>
      </c>
    </row>
    <row r="140" spans="1:9">
      <c r="A140" s="5">
        <v>136</v>
      </c>
      <c r="B140" s="7">
        <v>1.6442239999999999</v>
      </c>
      <c r="C140" s="7">
        <f t="shared" si="15"/>
        <v>8.2211199999999991</v>
      </c>
      <c r="D140" s="8">
        <v>3664.015547</v>
      </c>
      <c r="E140" s="8">
        <f t="shared" si="16"/>
        <v>3.664015547</v>
      </c>
      <c r="F140" s="9">
        <f t="shared" si="13"/>
        <v>283.41704416769801</v>
      </c>
      <c r="G140" s="7">
        <f t="shared" si="14"/>
        <v>7.9006355461430672E-2</v>
      </c>
      <c r="H140" s="9">
        <f t="shared" si="17"/>
        <v>306.71709946917747</v>
      </c>
      <c r="I140" s="7">
        <f t="shared" si="12"/>
        <v>7.754579784491078E-2</v>
      </c>
    </row>
    <row r="141" spans="1:9">
      <c r="A141" s="5">
        <v>137</v>
      </c>
      <c r="B141" s="7">
        <v>1.6593739999999999</v>
      </c>
      <c r="C141" s="7">
        <f t="shared" si="15"/>
        <v>8.2968699999999984</v>
      </c>
      <c r="D141" s="8">
        <v>3668.6749709999999</v>
      </c>
      <c r="E141" s="8">
        <f t="shared" si="16"/>
        <v>3.6686749709999997</v>
      </c>
      <c r="F141" s="9">
        <f t="shared" si="13"/>
        <v>283.77745753403462</v>
      </c>
      <c r="G141" s="7">
        <f t="shared" si="14"/>
        <v>7.9706066400836384E-2</v>
      </c>
      <c r="H141" s="9">
        <f t="shared" si="17"/>
        <v>307.32210427493868</v>
      </c>
      <c r="I141" s="7">
        <f t="shared" si="12"/>
        <v>7.824262780905096E-2</v>
      </c>
    </row>
    <row r="142" spans="1:9">
      <c r="A142" s="5">
        <v>138</v>
      </c>
      <c r="B142" s="7">
        <v>1.6733389999999999</v>
      </c>
      <c r="C142" s="7">
        <f t="shared" si="15"/>
        <v>8.3666949999999982</v>
      </c>
      <c r="D142" s="8">
        <v>3674.2286819999999</v>
      </c>
      <c r="E142" s="8">
        <f t="shared" si="16"/>
        <v>3.6742286819999999</v>
      </c>
      <c r="F142" s="9">
        <f t="shared" si="13"/>
        <v>284.20704532797026</v>
      </c>
      <c r="G142" s="7">
        <f t="shared" si="14"/>
        <v>8.0350614111637353E-2</v>
      </c>
      <c r="H142" s="9">
        <f t="shared" si="17"/>
        <v>307.98578197907329</v>
      </c>
      <c r="I142" s="7">
        <f t="shared" si="12"/>
        <v>7.8884015149832246E-2</v>
      </c>
    </row>
    <row r="143" spans="1:9">
      <c r="A143" s="5">
        <v>139</v>
      </c>
      <c r="B143" s="7">
        <v>1.6872419999999999</v>
      </c>
      <c r="C143" s="7">
        <f t="shared" si="15"/>
        <v>8.4362099999999991</v>
      </c>
      <c r="D143" s="8">
        <v>3678.8732129999999</v>
      </c>
      <c r="E143" s="8">
        <f t="shared" si="16"/>
        <v>3.6788732129999997</v>
      </c>
      <c r="F143" s="9">
        <f t="shared" si="13"/>
        <v>284.56630669863858</v>
      </c>
      <c r="G143" s="7">
        <f t="shared" si="14"/>
        <v>8.0991887828723561E-2</v>
      </c>
      <c r="H143" s="9">
        <f t="shared" si="17"/>
        <v>308.57291792097976</v>
      </c>
      <c r="I143" s="7">
        <f t="shared" si="12"/>
        <v>7.95224929814808E-2</v>
      </c>
    </row>
    <row r="144" spans="1:9">
      <c r="A144" s="5">
        <v>140</v>
      </c>
      <c r="B144" s="7">
        <v>1.7009890000000001</v>
      </c>
      <c r="C144" s="7">
        <f t="shared" si="15"/>
        <v>8.5049449999999993</v>
      </c>
      <c r="D144" s="8">
        <v>3684.0812209999999</v>
      </c>
      <c r="E144" s="8">
        <f t="shared" si="16"/>
        <v>3.684081221</v>
      </c>
      <c r="F144" s="9">
        <f t="shared" si="13"/>
        <v>284.96915385210394</v>
      </c>
      <c r="G144" s="7">
        <f t="shared" si="14"/>
        <v>8.16255619907333E-2</v>
      </c>
      <c r="H144" s="9">
        <f t="shared" si="17"/>
        <v>309.20562365419079</v>
      </c>
      <c r="I144" s="7">
        <f t="shared" si="12"/>
        <v>8.0153154259046677E-2</v>
      </c>
    </row>
    <row r="145" spans="1:9">
      <c r="A145" s="5">
        <v>141</v>
      </c>
      <c r="B145" s="7">
        <v>1.71672</v>
      </c>
      <c r="C145" s="7">
        <f t="shared" si="15"/>
        <v>8.5835999999999988</v>
      </c>
      <c r="D145" s="8">
        <v>3688.9645220000002</v>
      </c>
      <c r="E145" s="8">
        <f t="shared" si="16"/>
        <v>3.688964522</v>
      </c>
      <c r="F145" s="9">
        <f t="shared" si="13"/>
        <v>285.34688443688117</v>
      </c>
      <c r="G145" s="7">
        <f t="shared" si="14"/>
        <v>8.2350197216804588E-2</v>
      </c>
      <c r="H145" s="9">
        <f t="shared" si="17"/>
        <v>309.83991960940529</v>
      </c>
      <c r="I145" s="7">
        <f t="shared" si="12"/>
        <v>8.0874769028188367E-2</v>
      </c>
    </row>
    <row r="146" spans="1:9">
      <c r="A146" s="5">
        <v>142</v>
      </c>
      <c r="B146" s="7">
        <v>1.73098</v>
      </c>
      <c r="C146" s="7">
        <f t="shared" si="15"/>
        <v>8.6548999999999996</v>
      </c>
      <c r="D146" s="8">
        <v>3693.0550979999998</v>
      </c>
      <c r="E146" s="8">
        <f t="shared" si="16"/>
        <v>3.6930550979999999</v>
      </c>
      <c r="F146" s="9">
        <f t="shared" si="13"/>
        <v>285.66329656559401</v>
      </c>
      <c r="G146" s="7">
        <f t="shared" si="14"/>
        <v>8.3006618638976029E-2</v>
      </c>
      <c r="H146" s="9">
        <f t="shared" si="17"/>
        <v>310.3871692200496</v>
      </c>
      <c r="I146" s="7">
        <f t="shared" si="12"/>
        <v>8.152858449983294E-2</v>
      </c>
    </row>
    <row r="147" spans="1:9">
      <c r="A147" s="5">
        <v>143</v>
      </c>
      <c r="B147" s="7">
        <v>1.746516</v>
      </c>
      <c r="C147" s="7">
        <f t="shared" si="15"/>
        <v>8.7325799999999987</v>
      </c>
      <c r="D147" s="8">
        <v>3698.9613479999998</v>
      </c>
      <c r="E147" s="8">
        <f t="shared" si="16"/>
        <v>3.6989613479999996</v>
      </c>
      <c r="F147" s="9">
        <f t="shared" si="13"/>
        <v>286.12015377475245</v>
      </c>
      <c r="G147" s="7">
        <f t="shared" si="14"/>
        <v>8.372128724184362E-2</v>
      </c>
      <c r="H147" s="9">
        <f t="shared" si="17"/>
        <v>311.1058250992557</v>
      </c>
      <c r="I147" s="7">
        <f t="shared" ref="I147:I210" si="18">G147-H147/$I$2</f>
        <v>8.2239830931847169E-2</v>
      </c>
    </row>
    <row r="148" spans="1:9">
      <c r="A148" s="5">
        <v>144</v>
      </c>
      <c r="B148" s="7">
        <v>1.7615080000000001</v>
      </c>
      <c r="C148" s="7">
        <f t="shared" si="15"/>
        <v>8.8075399999999995</v>
      </c>
      <c r="D148" s="8">
        <v>3703.459883</v>
      </c>
      <c r="E148" s="8">
        <f t="shared" si="16"/>
        <v>3.7034598829999998</v>
      </c>
      <c r="F148" s="9">
        <f t="shared" si="13"/>
        <v>286.46812213799501</v>
      </c>
      <c r="G148" s="7">
        <f t="shared" si="14"/>
        <v>8.4410447503103073E-2</v>
      </c>
      <c r="H148" s="9">
        <f t="shared" si="17"/>
        <v>311.69891658254772</v>
      </c>
      <c r="I148" s="7">
        <f t="shared" si="18"/>
        <v>8.2926166947948077E-2</v>
      </c>
    </row>
    <row r="149" spans="1:9">
      <c r="A149" s="5">
        <v>145</v>
      </c>
      <c r="B149" s="7">
        <v>1.7768569999999999</v>
      </c>
      <c r="C149" s="7">
        <f t="shared" si="15"/>
        <v>8.8842850000000002</v>
      </c>
      <c r="D149" s="8">
        <v>3707.958662</v>
      </c>
      <c r="E149" s="8">
        <f t="shared" si="16"/>
        <v>3.7079586619999998</v>
      </c>
      <c r="F149" s="9">
        <f t="shared" si="13"/>
        <v>286.816109375</v>
      </c>
      <c r="G149" s="7">
        <f t="shared" si="14"/>
        <v>8.5115526834211697E-2</v>
      </c>
      <c r="H149" s="13">
        <f t="shared" si="17"/>
        <v>312.2976699577867</v>
      </c>
      <c r="I149" s="12">
        <f t="shared" si="18"/>
        <v>8.3628395072507952E-2</v>
      </c>
    </row>
    <row r="150" spans="1:9">
      <c r="A150" s="5">
        <v>146</v>
      </c>
      <c r="B150" s="7">
        <v>1.789606</v>
      </c>
      <c r="C150" s="7">
        <f t="shared" si="15"/>
        <v>8.9480299999999993</v>
      </c>
      <c r="D150" s="8">
        <v>3712.6202840000001</v>
      </c>
      <c r="E150" s="8">
        <f t="shared" si="16"/>
        <v>3.7126202840000002</v>
      </c>
      <c r="F150" s="9">
        <f t="shared" si="13"/>
        <v>287.17669275990096</v>
      </c>
      <c r="G150" s="7">
        <f t="shared" si="14"/>
        <v>8.5700793550213678E-2</v>
      </c>
      <c r="H150" s="9">
        <f t="shared" si="17"/>
        <v>312.87334938106471</v>
      </c>
      <c r="I150" s="7">
        <f t="shared" si="18"/>
        <v>8.4210920457922889E-2</v>
      </c>
    </row>
    <row r="151" spans="1:9">
      <c r="A151" s="5">
        <v>147</v>
      </c>
      <c r="B151" s="7">
        <v>1.8039130000000001</v>
      </c>
      <c r="C151" s="7">
        <f t="shared" si="15"/>
        <v>9.0195650000000001</v>
      </c>
      <c r="D151" s="8">
        <v>3716.8390340000001</v>
      </c>
      <c r="E151" s="8">
        <f t="shared" si="16"/>
        <v>3.7168390339999999</v>
      </c>
      <c r="F151" s="9">
        <f t="shared" si="13"/>
        <v>287.50301933787125</v>
      </c>
      <c r="G151" s="7">
        <f t="shared" si="14"/>
        <v>8.6357175546522252E-2</v>
      </c>
      <c r="H151" s="9">
        <f t="shared" si="17"/>
        <v>313.43454104401314</v>
      </c>
      <c r="I151" s="7">
        <f t="shared" si="18"/>
        <v>8.4864630112979331E-2</v>
      </c>
    </row>
    <row r="152" spans="1:9">
      <c r="A152" s="5">
        <v>148</v>
      </c>
      <c r="B152" s="7">
        <v>1.81857</v>
      </c>
      <c r="C152" s="7">
        <f t="shared" si="15"/>
        <v>9.0928500000000003</v>
      </c>
      <c r="D152" s="8">
        <v>3721.8861529999999</v>
      </c>
      <c r="E152" s="8">
        <f t="shared" si="16"/>
        <v>3.7218861529999998</v>
      </c>
      <c r="F152" s="9">
        <f t="shared" si="13"/>
        <v>287.89342148824255</v>
      </c>
      <c r="G152" s="7">
        <f t="shared" si="14"/>
        <v>8.7029168498026582E-2</v>
      </c>
      <c r="H152" s="9">
        <f t="shared" si="17"/>
        <v>314.07113846403621</v>
      </c>
      <c r="I152" s="7">
        <f t="shared" si="18"/>
        <v>8.5533591648197835E-2</v>
      </c>
    </row>
    <row r="153" spans="1:9">
      <c r="A153" s="5">
        <v>149</v>
      </c>
      <c r="B153" s="7">
        <v>1.833526</v>
      </c>
      <c r="C153" s="7">
        <f t="shared" si="15"/>
        <v>9.1676300000000008</v>
      </c>
      <c r="D153" s="8">
        <v>3726.4630569999999</v>
      </c>
      <c r="E153" s="8">
        <f t="shared" si="16"/>
        <v>3.7264630570000001</v>
      </c>
      <c r="F153" s="9">
        <f t="shared" si="13"/>
        <v>288.24745181002476</v>
      </c>
      <c r="G153" s="7">
        <f t="shared" si="14"/>
        <v>8.7714404807651469E-2</v>
      </c>
      <c r="H153" s="9">
        <f t="shared" si="17"/>
        <v>314.67291167639615</v>
      </c>
      <c r="I153" s="7">
        <f t="shared" si="18"/>
        <v>8.6215962371097202E-2</v>
      </c>
    </row>
    <row r="154" spans="1:9">
      <c r="A154" s="5">
        <v>150</v>
      </c>
      <c r="B154" s="7">
        <v>1.8491759999999999</v>
      </c>
      <c r="C154" s="7">
        <f t="shared" si="15"/>
        <v>9.2458799999999997</v>
      </c>
      <c r="D154" s="8">
        <v>3730.5863479999998</v>
      </c>
      <c r="E154" s="8">
        <f t="shared" si="16"/>
        <v>3.7305863479999997</v>
      </c>
      <c r="F154" s="9">
        <f t="shared" si="13"/>
        <v>288.5663944925742</v>
      </c>
      <c r="G154" s="7">
        <f t="shared" si="14"/>
        <v>8.8430935606024649E-2</v>
      </c>
      <c r="H154" s="9">
        <f t="shared" si="17"/>
        <v>315.24689704768423</v>
      </c>
      <c r="I154" s="7">
        <f t="shared" si="18"/>
        <v>8.6929759905797585E-2</v>
      </c>
    </row>
    <row r="155" spans="1:9">
      <c r="A155" s="5">
        <v>151</v>
      </c>
      <c r="B155" s="7">
        <v>1.8641049999999999</v>
      </c>
      <c r="C155" s="7">
        <f t="shared" si="15"/>
        <v>9.3205249999999982</v>
      </c>
      <c r="D155" s="8">
        <v>3735.281661</v>
      </c>
      <c r="E155" s="8">
        <f t="shared" si="16"/>
        <v>3.7352816610000001</v>
      </c>
      <c r="F155" s="9">
        <f t="shared" si="13"/>
        <v>288.92958392636137</v>
      </c>
      <c r="G155" s="7">
        <f t="shared" si="14"/>
        <v>8.9113977475173009E-2</v>
      </c>
      <c r="H155" s="9">
        <f t="shared" si="17"/>
        <v>315.85933802861388</v>
      </c>
      <c r="I155" s="7">
        <f t="shared" si="18"/>
        <v>8.7609885389322462E-2</v>
      </c>
    </row>
    <row r="156" spans="1:9">
      <c r="A156" s="5">
        <v>152</v>
      </c>
      <c r="B156" s="7">
        <v>1.8789009999999999</v>
      </c>
      <c r="C156" s="7">
        <f t="shared" si="15"/>
        <v>9.3945050000000005</v>
      </c>
      <c r="D156" s="8">
        <v>3740.4789259999998</v>
      </c>
      <c r="E156" s="8">
        <f t="shared" si="16"/>
        <v>3.7404789259999998</v>
      </c>
      <c r="F156" s="9">
        <f t="shared" si="13"/>
        <v>289.33160009282176</v>
      </c>
      <c r="G156" s="7">
        <f t="shared" si="14"/>
        <v>8.9790474219099622E-2</v>
      </c>
      <c r="H156" s="9">
        <f t="shared" si="17"/>
        <v>316.5128717301219</v>
      </c>
      <c r="I156" s="7">
        <f t="shared" si="18"/>
        <v>8.8283270068003808E-2</v>
      </c>
    </row>
    <row r="157" spans="1:9">
      <c r="A157" s="5">
        <v>153</v>
      </c>
      <c r="B157" s="7">
        <v>1.8915219999999999</v>
      </c>
      <c r="C157" s="7">
        <f t="shared" si="15"/>
        <v>9.457609999999999</v>
      </c>
      <c r="D157" s="8">
        <v>3744.191084</v>
      </c>
      <c r="E157" s="8">
        <f t="shared" si="16"/>
        <v>3.7441910840000001</v>
      </c>
      <c r="F157" s="9">
        <f t="shared" si="13"/>
        <v>289.61874102722771</v>
      </c>
      <c r="G157" s="7">
        <f t="shared" si="14"/>
        <v>9.0367165029228744E-2</v>
      </c>
      <c r="H157" s="9">
        <f t="shared" si="17"/>
        <v>317.00975204049291</v>
      </c>
      <c r="I157" s="7">
        <f t="shared" si="18"/>
        <v>8.8857594781416874E-2</v>
      </c>
    </row>
    <row r="158" spans="1:9">
      <c r="A158" s="5">
        <v>154</v>
      </c>
      <c r="B158" s="7">
        <v>1.9062479999999999</v>
      </c>
      <c r="C158" s="7">
        <f t="shared" si="15"/>
        <v>9.5312399999999986</v>
      </c>
      <c r="D158" s="8">
        <v>3747.6705769999999</v>
      </c>
      <c r="E158" s="8">
        <f t="shared" si="16"/>
        <v>3.7476705770000001</v>
      </c>
      <c r="F158" s="9">
        <f t="shared" si="13"/>
        <v>289.88788497834156</v>
      </c>
      <c r="G158" s="7">
        <f t="shared" si="14"/>
        <v>9.1039619382722939E-2</v>
      </c>
      <c r="H158" s="9">
        <f t="shared" si="17"/>
        <v>317.51779502655125</v>
      </c>
      <c r="I158" s="7">
        <f t="shared" si="18"/>
        <v>8.9527629882596507E-2</v>
      </c>
    </row>
    <row r="159" spans="1:9">
      <c r="A159" s="5">
        <v>155</v>
      </c>
      <c r="B159" s="7">
        <v>1.9217500000000001</v>
      </c>
      <c r="C159" s="7">
        <f t="shared" si="15"/>
        <v>9.6087500000000006</v>
      </c>
      <c r="D159" s="8">
        <v>3751.6266310000001</v>
      </c>
      <c r="E159" s="8">
        <f t="shared" si="16"/>
        <v>3.7516266310000002</v>
      </c>
      <c r="F159" s="9">
        <f t="shared" si="13"/>
        <v>290.19389163056928</v>
      </c>
      <c r="G159" s="7">
        <f t="shared" si="14"/>
        <v>9.1747021105542045E-2</v>
      </c>
      <c r="H159" s="9">
        <f t="shared" si="17"/>
        <v>318.07789719262166</v>
      </c>
      <c r="I159" s="7">
        <f t="shared" si="18"/>
        <v>9.0232364452243849E-2</v>
      </c>
    </row>
    <row r="160" spans="1:9">
      <c r="A160" s="5">
        <v>156</v>
      </c>
      <c r="B160" s="7">
        <v>1.9367129999999999</v>
      </c>
      <c r="C160" s="7">
        <f t="shared" si="15"/>
        <v>9.6835649999999998</v>
      </c>
      <c r="D160" s="8">
        <v>3756.2982619999998</v>
      </c>
      <c r="E160" s="8">
        <f t="shared" si="16"/>
        <v>3.7562982619999996</v>
      </c>
      <c r="F160" s="9">
        <f t="shared" si="13"/>
        <v>290.5552492264851</v>
      </c>
      <c r="G160" s="7">
        <f t="shared" si="14"/>
        <v>9.2429352384708549E-2</v>
      </c>
      <c r="H160" s="9">
        <f t="shared" si="17"/>
        <v>318.69135564624378</v>
      </c>
      <c r="I160" s="7">
        <f t="shared" si="18"/>
        <v>9.0911774500678819E-2</v>
      </c>
    </row>
    <row r="161" spans="1:9">
      <c r="A161" s="5">
        <v>157</v>
      </c>
      <c r="B161" s="7">
        <v>1.9529380000000001</v>
      </c>
      <c r="C161" s="7">
        <f t="shared" si="15"/>
        <v>9.7646900000000016</v>
      </c>
      <c r="D161" s="8">
        <v>3760.4786819999999</v>
      </c>
      <c r="E161" s="8">
        <f t="shared" si="16"/>
        <v>3.760478682</v>
      </c>
      <c r="F161" s="9">
        <f t="shared" si="13"/>
        <v>290.87861092202968</v>
      </c>
      <c r="G161" s="7">
        <f t="shared" si="14"/>
        <v>9.3168706668437434E-2</v>
      </c>
      <c r="H161" s="9">
        <f t="shared" si="17"/>
        <v>319.282005554872</v>
      </c>
      <c r="I161" s="7">
        <f t="shared" si="18"/>
        <v>9.1648316165795191E-2</v>
      </c>
    </row>
    <row r="162" spans="1:9">
      <c r="A162" s="5">
        <v>158</v>
      </c>
      <c r="B162" s="7">
        <v>1.9676020000000001</v>
      </c>
      <c r="C162" s="7">
        <f t="shared" si="15"/>
        <v>9.8380100000000006</v>
      </c>
      <c r="D162" s="8">
        <v>3763.934248</v>
      </c>
      <c r="E162" s="8">
        <f t="shared" si="16"/>
        <v>3.763934248</v>
      </c>
      <c r="F162" s="9">
        <f t="shared" si="13"/>
        <v>291.14590408415842</v>
      </c>
      <c r="G162" s="7">
        <f t="shared" si="14"/>
        <v>9.3836458046033425E-2</v>
      </c>
      <c r="H162" s="9">
        <f t="shared" si="17"/>
        <v>319.78886724254835</v>
      </c>
      <c r="I162" s="7">
        <f t="shared" si="18"/>
        <v>9.2313653916306998E-2</v>
      </c>
    </row>
    <row r="163" spans="1:9">
      <c r="A163" s="5">
        <v>159</v>
      </c>
      <c r="B163" s="7">
        <v>1.9824200000000001</v>
      </c>
      <c r="C163" s="7">
        <f t="shared" si="15"/>
        <v>9.9121000000000006</v>
      </c>
      <c r="D163" s="8">
        <v>3769.552412</v>
      </c>
      <c r="E163" s="8">
        <f t="shared" si="16"/>
        <v>3.7695524119999999</v>
      </c>
      <c r="F163" s="9">
        <f t="shared" si="13"/>
        <v>291.58047741336634</v>
      </c>
      <c r="G163" s="7">
        <f t="shared" si="14"/>
        <v>9.4510769451905952E-2</v>
      </c>
      <c r="H163" s="9">
        <f t="shared" si="17"/>
        <v>320.48222591505663</v>
      </c>
      <c r="I163" s="7">
        <f t="shared" si="18"/>
        <v>9.2984663614215202E-2</v>
      </c>
    </row>
    <row r="164" spans="1:9">
      <c r="A164" s="5">
        <v>160</v>
      </c>
      <c r="B164" s="7">
        <v>1.996049</v>
      </c>
      <c r="C164" s="7">
        <f t="shared" si="15"/>
        <v>9.980245</v>
      </c>
      <c r="D164" s="8">
        <v>3772.2318559999999</v>
      </c>
      <c r="E164" s="8">
        <f t="shared" si="16"/>
        <v>3.7722318559999999</v>
      </c>
      <c r="F164" s="9">
        <f t="shared" si="13"/>
        <v>291.78773638613859</v>
      </c>
      <c r="G164" s="7">
        <f t="shared" si="14"/>
        <v>9.5130572766855687E-2</v>
      </c>
      <c r="H164" s="9">
        <f t="shared" si="17"/>
        <v>320.90886735742941</v>
      </c>
      <c r="I164" s="7">
        <f t="shared" si="18"/>
        <v>9.3602435303248882E-2</v>
      </c>
    </row>
    <row r="165" spans="1:9">
      <c r="A165" s="5">
        <v>161</v>
      </c>
      <c r="B165" s="7">
        <v>2.010113</v>
      </c>
      <c r="C165" s="7">
        <f t="shared" si="15"/>
        <v>10.050565000000001</v>
      </c>
      <c r="D165" s="8">
        <v>3775.1251659999998</v>
      </c>
      <c r="E165" s="8">
        <f t="shared" si="16"/>
        <v>3.7751251659999996</v>
      </c>
      <c r="F165" s="9">
        <f t="shared" si="13"/>
        <v>292.01153821163365</v>
      </c>
      <c r="G165" s="7">
        <f t="shared" si="14"/>
        <v>9.5769756001186687E-2</v>
      </c>
      <c r="H165" s="9">
        <f t="shared" si="17"/>
        <v>321.36034766709378</v>
      </c>
      <c r="I165" s="7">
        <f t="shared" si="18"/>
        <v>9.4239468631343387E-2</v>
      </c>
    </row>
    <row r="166" spans="1:9">
      <c r="A166" s="5">
        <v>162</v>
      </c>
      <c r="B166" s="7">
        <v>2.0250599999999999</v>
      </c>
      <c r="C166" s="7">
        <f t="shared" si="15"/>
        <v>10.125299999999999</v>
      </c>
      <c r="D166" s="8">
        <v>3780.2096390000002</v>
      </c>
      <c r="E166" s="8">
        <f t="shared" si="16"/>
        <v>3.7802096390000002</v>
      </c>
      <c r="F166" s="9">
        <f t="shared" si="13"/>
        <v>292.40482974938118</v>
      </c>
      <c r="G166" s="7">
        <f t="shared" si="14"/>
        <v>9.6448622441613188E-2</v>
      </c>
      <c r="H166" s="9">
        <f t="shared" si="17"/>
        <v>322.01169597599528</v>
      </c>
      <c r="I166" s="7">
        <f t="shared" si="18"/>
        <v>9.4915233413156067E-2</v>
      </c>
    </row>
    <row r="167" spans="1:9">
      <c r="A167" s="5">
        <v>163</v>
      </c>
      <c r="B167" s="7">
        <v>2.041344</v>
      </c>
      <c r="C167" s="7">
        <f t="shared" si="15"/>
        <v>10.206719999999999</v>
      </c>
      <c r="D167" s="8">
        <v>3783.9977250000002</v>
      </c>
      <c r="E167" s="8">
        <f t="shared" si="16"/>
        <v>3.7839977250000003</v>
      </c>
      <c r="F167" s="9">
        <f t="shared" si="13"/>
        <v>292.69784382735151</v>
      </c>
      <c r="G167" s="7">
        <f t="shared" si="14"/>
        <v>9.7187688907813582E-2</v>
      </c>
      <c r="H167" s="9">
        <f t="shared" si="17"/>
        <v>322.57269319284654</v>
      </c>
      <c r="I167" s="7">
        <f t="shared" si="18"/>
        <v>9.565162846403813E-2</v>
      </c>
    </row>
    <row r="168" spans="1:9">
      <c r="A168" s="5">
        <v>164</v>
      </c>
      <c r="B168" s="7">
        <v>2.057439</v>
      </c>
      <c r="C168" s="7">
        <f t="shared" si="15"/>
        <v>10.287195000000001</v>
      </c>
      <c r="D168" s="8">
        <v>3787.328536</v>
      </c>
      <c r="E168" s="8">
        <f t="shared" si="16"/>
        <v>3.787328536</v>
      </c>
      <c r="F168" s="9">
        <f t="shared" si="13"/>
        <v>292.9554870049505</v>
      </c>
      <c r="G168" s="7">
        <f t="shared" si="14"/>
        <v>9.7917641057044383E-2</v>
      </c>
      <c r="H168" s="9">
        <f t="shared" si="17"/>
        <v>323.09238921634937</v>
      </c>
      <c r="I168" s="7">
        <f t="shared" si="18"/>
        <v>9.6379105870299867E-2</v>
      </c>
    </row>
    <row r="169" spans="1:9">
      <c r="A169" s="5">
        <v>165</v>
      </c>
      <c r="B169" s="7">
        <v>2.0716730000000001</v>
      </c>
      <c r="C169" s="7">
        <f t="shared" si="15"/>
        <v>10.358364999999999</v>
      </c>
      <c r="D169" s="8">
        <v>3790.7377150000002</v>
      </c>
      <c r="E169" s="8">
        <f t="shared" si="16"/>
        <v>3.7907377150000001</v>
      </c>
      <c r="F169" s="9">
        <f t="shared" si="13"/>
        <v>293.21919206373764</v>
      </c>
      <c r="G169" s="7">
        <f t="shared" si="14"/>
        <v>9.8562748100831751E-2</v>
      </c>
      <c r="H169" s="9">
        <f t="shared" si="17"/>
        <v>323.5919062277506</v>
      </c>
      <c r="I169" s="7">
        <f t="shared" si="18"/>
        <v>9.7021834261651993E-2</v>
      </c>
    </row>
    <row r="170" spans="1:9">
      <c r="A170" s="5">
        <v>166</v>
      </c>
      <c r="B170" s="7">
        <v>2.0871059999999999</v>
      </c>
      <c r="C170" s="7">
        <f t="shared" si="15"/>
        <v>10.43553</v>
      </c>
      <c r="D170" s="8">
        <v>3793.7028030000001</v>
      </c>
      <c r="E170" s="8">
        <f t="shared" si="16"/>
        <v>3.793702803</v>
      </c>
      <c r="F170" s="9">
        <f t="shared" si="13"/>
        <v>293.44854602413363</v>
      </c>
      <c r="G170" s="7">
        <f t="shared" si="14"/>
        <v>9.9261725788975685E-2</v>
      </c>
      <c r="H170" s="9">
        <f t="shared" si="17"/>
        <v>324.0714570790459</v>
      </c>
      <c r="I170" s="7">
        <f t="shared" si="18"/>
        <v>9.7718528374313565E-2</v>
      </c>
    </row>
    <row r="171" spans="1:9">
      <c r="A171" s="5">
        <v>167</v>
      </c>
      <c r="B171" s="7">
        <v>2.100803</v>
      </c>
      <c r="C171" s="7">
        <f t="shared" si="15"/>
        <v>10.504014999999999</v>
      </c>
      <c r="D171" s="8">
        <v>3798.742354</v>
      </c>
      <c r="E171" s="8">
        <f t="shared" si="16"/>
        <v>3.7987423539999998</v>
      </c>
      <c r="F171" s="9">
        <f t="shared" si="13"/>
        <v>293.83836277846535</v>
      </c>
      <c r="G171" s="7">
        <f t="shared" si="14"/>
        <v>9.9881669151250727E-2</v>
      </c>
      <c r="H171" s="9">
        <f t="shared" si="17"/>
        <v>324.70318848046975</v>
      </c>
      <c r="I171" s="7">
        <f t="shared" si="18"/>
        <v>9.8335463491819916E-2</v>
      </c>
    </row>
    <row r="172" spans="1:9">
      <c r="A172" s="5">
        <v>168</v>
      </c>
      <c r="B172" s="7">
        <v>2.1151260000000001</v>
      </c>
      <c r="C172" s="7">
        <f t="shared" si="15"/>
        <v>10.57563</v>
      </c>
      <c r="D172" s="8">
        <v>3801.5196980000001</v>
      </c>
      <c r="E172" s="8">
        <f t="shared" si="16"/>
        <v>3.8015196979999999</v>
      </c>
      <c r="F172" s="9">
        <f t="shared" si="13"/>
        <v>294.05319446163367</v>
      </c>
      <c r="G172" s="7">
        <f t="shared" si="14"/>
        <v>0.10052953524045952</v>
      </c>
      <c r="H172" s="9">
        <f t="shared" si="17"/>
        <v>325.15117231107649</v>
      </c>
      <c r="I172" s="7">
        <f t="shared" si="18"/>
        <v>9.8981196324692489E-2</v>
      </c>
    </row>
    <row r="173" spans="1:9">
      <c r="A173" s="5">
        <v>169</v>
      </c>
      <c r="B173" s="7">
        <v>2.131119</v>
      </c>
      <c r="C173" s="7">
        <f t="shared" si="15"/>
        <v>10.655595</v>
      </c>
      <c r="D173" s="8">
        <v>3805.161787</v>
      </c>
      <c r="E173" s="8">
        <f t="shared" si="16"/>
        <v>3.8051617869999999</v>
      </c>
      <c r="F173" s="9">
        <f t="shared" si="13"/>
        <v>294.33491545482673</v>
      </c>
      <c r="G173" s="7">
        <f t="shared" si="14"/>
        <v>0.10125244407471165</v>
      </c>
      <c r="H173" s="9">
        <f t="shared" si="17"/>
        <v>325.69805198928543</v>
      </c>
      <c r="I173" s="7">
        <f t="shared" si="18"/>
        <v>9.9701500970000773E-2</v>
      </c>
    </row>
    <row r="174" spans="1:9">
      <c r="A174" s="5">
        <v>170</v>
      </c>
      <c r="B174" s="7">
        <v>2.146261</v>
      </c>
      <c r="C174" s="7">
        <f t="shared" si="15"/>
        <v>10.731304999999999</v>
      </c>
      <c r="D174" s="8">
        <v>3808.8209670000001</v>
      </c>
      <c r="E174" s="8">
        <f t="shared" si="16"/>
        <v>3.8088209669999999</v>
      </c>
      <c r="F174" s="9">
        <f t="shared" si="13"/>
        <v>294.61795846225249</v>
      </c>
      <c r="G174" s="7">
        <f t="shared" si="14"/>
        <v>0.10193640507648222</v>
      </c>
      <c r="H174" s="9">
        <f t="shared" si="17"/>
        <v>326.23431016961007</v>
      </c>
      <c r="I174" s="7">
        <f t="shared" si="18"/>
        <v>0.10038290836138884</v>
      </c>
    </row>
    <row r="175" spans="1:9">
      <c r="A175" s="5">
        <v>171</v>
      </c>
      <c r="B175" s="7">
        <v>2.161832</v>
      </c>
      <c r="C175" s="7">
        <f t="shared" si="15"/>
        <v>10.80916</v>
      </c>
      <c r="D175" s="8">
        <v>3812.3507519999998</v>
      </c>
      <c r="E175" s="8">
        <f t="shared" si="16"/>
        <v>3.812350752</v>
      </c>
      <c r="F175" s="9">
        <f t="shared" si="13"/>
        <v>294.89099257425738</v>
      </c>
      <c r="G175" s="7">
        <f t="shared" si="14"/>
        <v>0.10263925638813805</v>
      </c>
      <c r="H175" s="9">
        <f t="shared" si="17"/>
        <v>326.766231787197</v>
      </c>
      <c r="I175" s="7">
        <f t="shared" si="18"/>
        <v>0.10108322671296092</v>
      </c>
    </row>
    <row r="176" spans="1:9">
      <c r="A176" s="5">
        <v>172</v>
      </c>
      <c r="B176" s="7">
        <v>2.1764929999999998</v>
      </c>
      <c r="C176" s="7">
        <f t="shared" si="15"/>
        <v>10.882465</v>
      </c>
      <c r="D176" s="8">
        <v>3815.1525099999999</v>
      </c>
      <c r="E176" s="8">
        <f t="shared" si="16"/>
        <v>3.8151525099999999</v>
      </c>
      <c r="F176" s="9">
        <f t="shared" si="13"/>
        <v>295.1077127165841</v>
      </c>
      <c r="G176" s="7">
        <f t="shared" si="14"/>
        <v>0.10330058044737267</v>
      </c>
      <c r="H176" s="9">
        <f t="shared" si="17"/>
        <v>327.22270626526694</v>
      </c>
      <c r="I176" s="7">
        <f t="shared" si="18"/>
        <v>0.10174237708420474</v>
      </c>
    </row>
    <row r="177" spans="1:9">
      <c r="A177" s="5">
        <v>173</v>
      </c>
      <c r="B177" s="7">
        <v>2.1921029999999999</v>
      </c>
      <c r="C177" s="7">
        <f t="shared" si="15"/>
        <v>10.960514999999999</v>
      </c>
      <c r="D177" s="8">
        <v>3819.5677930000002</v>
      </c>
      <c r="E177" s="8">
        <f t="shared" si="16"/>
        <v>3.819567793</v>
      </c>
      <c r="F177" s="9">
        <f t="shared" si="13"/>
        <v>295.44924141398513</v>
      </c>
      <c r="G177" s="7">
        <f t="shared" si="14"/>
        <v>0.10400423131989843</v>
      </c>
      <c r="H177" s="9">
        <f t="shared" si="17"/>
        <v>327.83199983655118</v>
      </c>
      <c r="I177" s="7">
        <f t="shared" si="18"/>
        <v>0.102443126558772</v>
      </c>
    </row>
    <row r="178" spans="1:9">
      <c r="A178" s="5">
        <v>174</v>
      </c>
      <c r="B178" s="7">
        <v>2.2057120000000001</v>
      </c>
      <c r="C178" s="7">
        <f t="shared" si="15"/>
        <v>11.028560000000001</v>
      </c>
      <c r="D178" s="8">
        <v>3821.8085160000001</v>
      </c>
      <c r="E178" s="8">
        <f t="shared" si="16"/>
        <v>3.8218085159999999</v>
      </c>
      <c r="F178" s="9">
        <f t="shared" si="13"/>
        <v>295.62256466584159</v>
      </c>
      <c r="G178" s="7">
        <f t="shared" si="14"/>
        <v>0.10461727952626731</v>
      </c>
      <c r="H178" s="9">
        <f t="shared" si="17"/>
        <v>328.22547658355273</v>
      </c>
      <c r="I178" s="7">
        <f t="shared" si="18"/>
        <v>0.10305430106634564</v>
      </c>
    </row>
    <row r="179" spans="1:9">
      <c r="A179" s="5">
        <v>175</v>
      </c>
      <c r="B179" s="7">
        <v>2.2205469999999998</v>
      </c>
      <c r="C179" s="7">
        <f t="shared" si="15"/>
        <v>11.102734999999999</v>
      </c>
      <c r="D179" s="8">
        <v>3825.4398639999999</v>
      </c>
      <c r="E179" s="8">
        <f t="shared" si="16"/>
        <v>3.8254398639999998</v>
      </c>
      <c r="F179" s="9">
        <f t="shared" si="13"/>
        <v>295.90345482673263</v>
      </c>
      <c r="G179" s="7">
        <f t="shared" si="14"/>
        <v>0.10528512781623445</v>
      </c>
      <c r="H179" s="9">
        <f t="shared" si="17"/>
        <v>328.75683127198948</v>
      </c>
      <c r="I179" s="7">
        <f t="shared" si="18"/>
        <v>0.10371961909589164</v>
      </c>
    </row>
    <row r="180" spans="1:9">
      <c r="A180" s="5">
        <v>176</v>
      </c>
      <c r="B180" s="7">
        <v>2.2373440000000002</v>
      </c>
      <c r="C180" s="7">
        <f t="shared" si="15"/>
        <v>11.186720000000001</v>
      </c>
      <c r="D180" s="8">
        <v>3829.598555</v>
      </c>
      <c r="E180" s="8">
        <f t="shared" si="16"/>
        <v>3.829598555</v>
      </c>
      <c r="F180" s="9">
        <f t="shared" si="13"/>
        <v>296.22513575185644</v>
      </c>
      <c r="G180" s="7">
        <f t="shared" si="14"/>
        <v>0.10604076423629036</v>
      </c>
      <c r="H180" s="9">
        <f t="shared" si="17"/>
        <v>329.36301225803652</v>
      </c>
      <c r="I180" s="7">
        <f t="shared" si="18"/>
        <v>0.10447236893982352</v>
      </c>
    </row>
    <row r="181" spans="1:9">
      <c r="A181" s="5">
        <v>177</v>
      </c>
      <c r="B181" s="7">
        <v>2.2525759999999999</v>
      </c>
      <c r="C181" s="7">
        <f t="shared" si="15"/>
        <v>11.262880000000001</v>
      </c>
      <c r="D181" s="8">
        <v>3831.8466020000001</v>
      </c>
      <c r="E181" s="8">
        <f t="shared" si="16"/>
        <v>3.8318466020000002</v>
      </c>
      <c r="F181" s="9">
        <f t="shared" si="13"/>
        <v>296.39902552599011</v>
      </c>
      <c r="G181" s="7">
        <f t="shared" si="14"/>
        <v>0.10672550363771648</v>
      </c>
      <c r="H181" s="9">
        <f t="shared" si="17"/>
        <v>329.78209209215174</v>
      </c>
      <c r="I181" s="7">
        <f t="shared" si="18"/>
        <v>0.10515511272299194</v>
      </c>
    </row>
    <row r="182" spans="1:9">
      <c r="A182" s="5">
        <v>178</v>
      </c>
      <c r="B182" s="7">
        <v>2.2672430000000001</v>
      </c>
      <c r="C182" s="7">
        <f t="shared" si="15"/>
        <v>11.336215000000001</v>
      </c>
      <c r="D182" s="8">
        <v>3834.8712599999999</v>
      </c>
      <c r="E182" s="8">
        <f t="shared" si="16"/>
        <v>3.8348712599999999</v>
      </c>
      <c r="F182" s="9">
        <f t="shared" si="13"/>
        <v>296.6329873143564</v>
      </c>
      <c r="G182" s="7">
        <f t="shared" si="14"/>
        <v>0.10738440121906713</v>
      </c>
      <c r="H182" s="9">
        <f t="shared" si="17"/>
        <v>330.25994051723455</v>
      </c>
      <c r="I182" s="7">
        <f t="shared" si="18"/>
        <v>0.10581173483565173</v>
      </c>
    </row>
    <row r="183" spans="1:9">
      <c r="A183" s="5">
        <v>179</v>
      </c>
      <c r="B183" s="7">
        <v>2.283315</v>
      </c>
      <c r="C183" s="7">
        <f t="shared" si="15"/>
        <v>11.416575</v>
      </c>
      <c r="D183" s="8">
        <v>3838.6549519999999</v>
      </c>
      <c r="E183" s="8">
        <f t="shared" si="16"/>
        <v>3.8386549519999997</v>
      </c>
      <c r="F183" s="9">
        <f t="shared" si="13"/>
        <v>296.92566150990098</v>
      </c>
      <c r="G183" s="7">
        <f t="shared" si="14"/>
        <v>0.10810591858804106</v>
      </c>
      <c r="H183" s="9">
        <f t="shared" si="17"/>
        <v>330.82440235042492</v>
      </c>
      <c r="I183" s="7">
        <f t="shared" si="18"/>
        <v>0.10653056429113426</v>
      </c>
    </row>
    <row r="184" spans="1:9">
      <c r="A184" s="5">
        <v>180</v>
      </c>
      <c r="B184" s="7">
        <v>2.2974519999999998</v>
      </c>
      <c r="C184" s="7">
        <f t="shared" si="15"/>
        <v>11.487259999999999</v>
      </c>
      <c r="D184" s="8">
        <v>3840.8651570000002</v>
      </c>
      <c r="E184" s="8">
        <f t="shared" si="16"/>
        <v>3.8408651570000001</v>
      </c>
      <c r="F184" s="9">
        <f t="shared" si="13"/>
        <v>297.09662414913367</v>
      </c>
      <c r="G184" s="7">
        <f t="shared" si="14"/>
        <v>0.10874013829421465</v>
      </c>
      <c r="H184" s="9">
        <f t="shared" si="17"/>
        <v>331.22488581636742</v>
      </c>
      <c r="I184" s="7">
        <f t="shared" si="18"/>
        <v>0.10716287693318433</v>
      </c>
    </row>
    <row r="185" spans="1:9">
      <c r="A185" s="5">
        <v>181</v>
      </c>
      <c r="B185" s="7">
        <v>2.3138200000000002</v>
      </c>
      <c r="C185" s="7">
        <f t="shared" si="15"/>
        <v>11.569100000000002</v>
      </c>
      <c r="D185" s="8">
        <v>3843.9562209999999</v>
      </c>
      <c r="E185" s="8">
        <f t="shared" si="16"/>
        <v>3.843956221</v>
      </c>
      <c r="F185" s="9">
        <f t="shared" si="13"/>
        <v>297.33572254022272</v>
      </c>
      <c r="G185" s="7">
        <f t="shared" si="14"/>
        <v>0.10947394389986848</v>
      </c>
      <c r="H185" s="9">
        <f t="shared" si="17"/>
        <v>331.73478961662363</v>
      </c>
      <c r="I185" s="7">
        <f t="shared" si="18"/>
        <v>0.1078942544255036</v>
      </c>
    </row>
    <row r="186" spans="1:9">
      <c r="A186" s="5">
        <v>182</v>
      </c>
      <c r="B186" s="7">
        <v>2.3278690000000002</v>
      </c>
      <c r="C186" s="7">
        <f t="shared" si="15"/>
        <v>11.639345</v>
      </c>
      <c r="D186" s="8">
        <v>3846.6007519999998</v>
      </c>
      <c r="E186" s="8">
        <f t="shared" si="16"/>
        <v>3.8466007519999996</v>
      </c>
      <c r="F186" s="9">
        <f t="shared" si="13"/>
        <v>297.54028094059402</v>
      </c>
      <c r="G186" s="7">
        <f t="shared" si="14"/>
        <v>0.11010335559008484</v>
      </c>
      <c r="H186" s="9">
        <f t="shared" si="17"/>
        <v>332.172020753239</v>
      </c>
      <c r="I186" s="7">
        <f t="shared" si="18"/>
        <v>0.10852158406268847</v>
      </c>
    </row>
    <row r="187" spans="1:9">
      <c r="A187" s="5">
        <v>183</v>
      </c>
      <c r="B187" s="7">
        <v>2.342959</v>
      </c>
      <c r="C187" s="7">
        <f t="shared" si="15"/>
        <v>11.714795000000001</v>
      </c>
      <c r="D187" s="8">
        <v>3850.1696000000002</v>
      </c>
      <c r="E187" s="8">
        <f t="shared" si="16"/>
        <v>3.8501696000000001</v>
      </c>
      <c r="F187" s="9">
        <f t="shared" si="13"/>
        <v>297.81633663366335</v>
      </c>
      <c r="G187" s="7">
        <f t="shared" si="14"/>
        <v>0.11077896431504451</v>
      </c>
      <c r="H187" s="9">
        <f t="shared" si="17"/>
        <v>332.70490994680694</v>
      </c>
      <c r="I187" s="7">
        <f t="shared" si="18"/>
        <v>0.10919465522005972</v>
      </c>
    </row>
    <row r="188" spans="1:9">
      <c r="A188" s="5">
        <v>184</v>
      </c>
      <c r="B188" s="7">
        <v>2.360328</v>
      </c>
      <c r="C188" s="7">
        <f t="shared" si="15"/>
        <v>11.801639999999999</v>
      </c>
      <c r="D188" s="8">
        <v>3852.7550489999999</v>
      </c>
      <c r="E188" s="8">
        <f t="shared" si="16"/>
        <v>3.8527550489999998</v>
      </c>
      <c r="F188" s="9">
        <f t="shared" si="13"/>
        <v>298.01632495358911</v>
      </c>
      <c r="G188" s="7">
        <f t="shared" si="14"/>
        <v>0.1115560436771962</v>
      </c>
      <c r="H188" s="9">
        <f t="shared" si="17"/>
        <v>333.18713876584184</v>
      </c>
      <c r="I188" s="7">
        <f t="shared" si="18"/>
        <v>0.10996943825450171</v>
      </c>
    </row>
    <row r="189" spans="1:9">
      <c r="A189" s="5">
        <v>185</v>
      </c>
      <c r="B189" s="7">
        <v>2.3744830000000001</v>
      </c>
      <c r="C189" s="7">
        <f t="shared" si="15"/>
        <v>11.872415</v>
      </c>
      <c r="D189" s="8">
        <v>3855.584151</v>
      </c>
      <c r="E189" s="8">
        <f t="shared" si="16"/>
        <v>3.855584151</v>
      </c>
      <c r="F189" s="9">
        <f t="shared" si="13"/>
        <v>298.2351601949257</v>
      </c>
      <c r="G189" s="7">
        <f t="shared" si="14"/>
        <v>0.11218888419472561</v>
      </c>
      <c r="H189" s="9">
        <f t="shared" si="17"/>
        <v>333.6428760891821</v>
      </c>
      <c r="I189" s="7">
        <f t="shared" si="18"/>
        <v>0.11060010859430093</v>
      </c>
    </row>
    <row r="190" spans="1:9">
      <c r="A190" s="5">
        <v>186</v>
      </c>
      <c r="B190" s="7">
        <v>2.3907250000000002</v>
      </c>
      <c r="C190" s="7">
        <f t="shared" si="15"/>
        <v>11.953625000000001</v>
      </c>
      <c r="D190" s="8">
        <v>3859.3182820000002</v>
      </c>
      <c r="E190" s="8">
        <f t="shared" si="16"/>
        <v>3.8593182820000003</v>
      </c>
      <c r="F190" s="9">
        <f t="shared" si="13"/>
        <v>298.52400077351484</v>
      </c>
      <c r="G190" s="7">
        <f t="shared" si="14"/>
        <v>0.11291453705945542</v>
      </c>
      <c r="H190" s="9">
        <f t="shared" si="17"/>
        <v>334.20844036097787</v>
      </c>
      <c r="I190" s="7">
        <f t="shared" si="18"/>
        <v>0.11132306829583172</v>
      </c>
    </row>
    <row r="191" spans="1:9">
      <c r="A191" s="5">
        <v>187</v>
      </c>
      <c r="B191" s="7">
        <v>2.4061330000000001</v>
      </c>
      <c r="C191" s="7">
        <f t="shared" si="15"/>
        <v>12.030665000000001</v>
      </c>
      <c r="D191" s="8">
        <v>3862.5070019999998</v>
      </c>
      <c r="E191" s="8">
        <f t="shared" si="16"/>
        <v>3.8625070019999996</v>
      </c>
      <c r="F191" s="9">
        <f t="shared" si="13"/>
        <v>298.77065300123758</v>
      </c>
      <c r="G191" s="7">
        <f t="shared" si="14"/>
        <v>0.11360244247494729</v>
      </c>
      <c r="H191" s="9">
        <f t="shared" si="17"/>
        <v>334.71474938212896</v>
      </c>
      <c r="I191" s="7">
        <f t="shared" si="18"/>
        <v>0.11200856271598476</v>
      </c>
    </row>
    <row r="192" spans="1:9">
      <c r="A192" s="5">
        <v>188</v>
      </c>
      <c r="B192" s="7">
        <v>2.4219059999999999</v>
      </c>
      <c r="C192" s="7">
        <f t="shared" si="15"/>
        <v>12.109529999999999</v>
      </c>
      <c r="D192" s="8">
        <v>3864.5070019999998</v>
      </c>
      <c r="E192" s="8">
        <f t="shared" si="16"/>
        <v>3.8645070019999999</v>
      </c>
      <c r="F192" s="9">
        <f t="shared" si="13"/>
        <v>298.9253559715346</v>
      </c>
      <c r="G192" s="7">
        <f t="shared" si="14"/>
        <v>0.1143061538575</v>
      </c>
      <c r="H192" s="9">
        <f t="shared" si="17"/>
        <v>335.12381163051435</v>
      </c>
      <c r="I192" s="7">
        <f t="shared" si="18"/>
        <v>0.11271032618306898</v>
      </c>
    </row>
    <row r="193" spans="1:9">
      <c r="A193" s="5">
        <v>189</v>
      </c>
      <c r="B193" s="7">
        <v>2.4372419999999999</v>
      </c>
      <c r="C193" s="7">
        <f t="shared" si="15"/>
        <v>12.186210000000001</v>
      </c>
      <c r="D193" s="8">
        <v>3867.5946490000001</v>
      </c>
      <c r="E193" s="8">
        <f t="shared" si="16"/>
        <v>3.8675946489999999</v>
      </c>
      <c r="F193" s="9">
        <f t="shared" si="13"/>
        <v>299.164190052599</v>
      </c>
      <c r="G193" s="7">
        <f t="shared" si="14"/>
        <v>0.11498989402115478</v>
      </c>
      <c r="H193" s="9">
        <f t="shared" si="17"/>
        <v>335.6209664972078</v>
      </c>
      <c r="I193" s="7">
        <f t="shared" si="18"/>
        <v>0.11339169894259665</v>
      </c>
    </row>
    <row r="194" spans="1:9">
      <c r="A194" s="5">
        <v>190</v>
      </c>
      <c r="B194" s="7">
        <v>2.451314</v>
      </c>
      <c r="C194" s="7">
        <f t="shared" si="15"/>
        <v>12.25657</v>
      </c>
      <c r="D194" s="8">
        <v>3870.3109570000001</v>
      </c>
      <c r="E194" s="8">
        <f t="shared" si="16"/>
        <v>3.8703109570000001</v>
      </c>
      <c r="F194" s="9">
        <f t="shared" si="13"/>
        <v>299.37430051051979</v>
      </c>
      <c r="G194" s="7">
        <f t="shared" si="14"/>
        <v>0.11561686898826992</v>
      </c>
      <c r="H194" s="9">
        <f t="shared" si="17"/>
        <v>336.06732121460198</v>
      </c>
      <c r="I194" s="7">
        <f t="shared" si="18"/>
        <v>0.11401654841105753</v>
      </c>
    </row>
    <row r="195" spans="1:9">
      <c r="A195" s="5">
        <v>191</v>
      </c>
      <c r="B195" s="7">
        <v>2.4674239999999998</v>
      </c>
      <c r="C195" s="7">
        <f t="shared" si="15"/>
        <v>12.337119999999999</v>
      </c>
      <c r="D195" s="8">
        <v>3873.0221390000002</v>
      </c>
      <c r="E195" s="8">
        <f t="shared" si="16"/>
        <v>3.8730221390000001</v>
      </c>
      <c r="F195" s="9">
        <f t="shared" si="13"/>
        <v>299.58401446472772</v>
      </c>
      <c r="G195" s="7">
        <f t="shared" si="14"/>
        <v>0.11633416432683145</v>
      </c>
      <c r="H195" s="9">
        <f t="shared" si="17"/>
        <v>336.54405383005854</v>
      </c>
      <c r="I195" s="7">
        <f t="shared" si="18"/>
        <v>0.11473157359430737</v>
      </c>
    </row>
    <row r="196" spans="1:9">
      <c r="A196" s="5">
        <v>192</v>
      </c>
      <c r="B196" s="7">
        <v>2.4828079999999999</v>
      </c>
      <c r="C196" s="7">
        <f t="shared" si="15"/>
        <v>12.41404</v>
      </c>
      <c r="D196" s="8">
        <v>3875.8068069999999</v>
      </c>
      <c r="E196" s="8">
        <f t="shared" si="16"/>
        <v>3.875806807</v>
      </c>
      <c r="F196" s="9">
        <f t="shared" ref="F196:F259" si="19">D196/($B$2*$C$2)</f>
        <v>299.79941267017324</v>
      </c>
      <c r="G196" s="7">
        <f t="shared" ref="G196:G259" si="20">LN(1+C196/100)</f>
        <v>0.11701865470279436</v>
      </c>
      <c r="H196" s="9">
        <f t="shared" si="17"/>
        <v>337.01663167881361</v>
      </c>
      <c r="I196" s="7">
        <f t="shared" si="18"/>
        <v>0.11541381359956192</v>
      </c>
    </row>
    <row r="197" spans="1:9">
      <c r="A197" s="5">
        <v>193</v>
      </c>
      <c r="B197" s="7">
        <v>2.4985789999999999</v>
      </c>
      <c r="C197" s="7">
        <f t="shared" ref="C197:C260" si="21">(B197/20)*100</f>
        <v>12.492894999999999</v>
      </c>
      <c r="D197" s="8">
        <v>3878.4674519999999</v>
      </c>
      <c r="E197" s="8">
        <f t="shared" ref="E197:E260" si="22">D197/1000</f>
        <v>3.8784674519999998</v>
      </c>
      <c r="F197" s="9">
        <f t="shared" si="19"/>
        <v>300.00521751237619</v>
      </c>
      <c r="G197" s="7">
        <f t="shared" si="20"/>
        <v>0.11771987810643177</v>
      </c>
      <c r="H197" s="13">
        <f t="shared" ref="H197:H226" si="23">F197*EXP(G197)</f>
        <v>337.48455433071894</v>
      </c>
      <c r="I197" s="12">
        <f t="shared" si="18"/>
        <v>0.11611280880009502</v>
      </c>
    </row>
    <row r="198" spans="1:9">
      <c r="A198" s="5">
        <v>194</v>
      </c>
      <c r="B198" s="7">
        <v>2.5144760000000002</v>
      </c>
      <c r="C198" s="7">
        <f t="shared" si="21"/>
        <v>12.572379999999999</v>
      </c>
      <c r="D198" s="8">
        <v>3882.0074909999998</v>
      </c>
      <c r="E198" s="8">
        <f t="shared" si="22"/>
        <v>3.882007491</v>
      </c>
      <c r="F198" s="9">
        <f t="shared" si="19"/>
        <v>300.27904478650987</v>
      </c>
      <c r="G198" s="7">
        <f t="shared" si="20"/>
        <v>0.11842620655540818</v>
      </c>
      <c r="H198" s="9">
        <f t="shared" si="23"/>
        <v>338.03126735744007</v>
      </c>
      <c r="I198" s="7">
        <f t="shared" si="18"/>
        <v>0.11681653385370609</v>
      </c>
    </row>
    <row r="199" spans="1:9">
      <c r="A199" s="5">
        <v>195</v>
      </c>
      <c r="B199" s="7">
        <v>2.5301800000000001</v>
      </c>
      <c r="C199" s="7">
        <f t="shared" si="21"/>
        <v>12.650900000000002</v>
      </c>
      <c r="D199" s="8">
        <v>3883.1761919999999</v>
      </c>
      <c r="E199" s="8">
        <f t="shared" si="22"/>
        <v>3.8831761920000001</v>
      </c>
      <c r="F199" s="9">
        <f t="shared" si="19"/>
        <v>300.36944554455442</v>
      </c>
      <c r="G199" s="7">
        <f t="shared" si="20"/>
        <v>0.11912347020578401</v>
      </c>
      <c r="H199" s="9">
        <f t="shared" si="23"/>
        <v>338.36888373095047</v>
      </c>
      <c r="I199" s="7">
        <f t="shared" si="18"/>
        <v>0.1175121898070652</v>
      </c>
    </row>
    <row r="200" spans="1:9">
      <c r="A200" s="5">
        <v>196</v>
      </c>
      <c r="B200" s="7">
        <v>2.5445980000000001</v>
      </c>
      <c r="C200" s="7">
        <f t="shared" si="21"/>
        <v>12.722990000000001</v>
      </c>
      <c r="D200" s="8">
        <v>3885.5194540000002</v>
      </c>
      <c r="E200" s="8">
        <f t="shared" si="22"/>
        <v>3.8855194540000002</v>
      </c>
      <c r="F200" s="9">
        <f t="shared" si="19"/>
        <v>300.55070034034651</v>
      </c>
      <c r="G200" s="7">
        <f t="shared" si="20"/>
        <v>0.11976320715542502</v>
      </c>
      <c r="H200" s="9">
        <f t="shared" si="23"/>
        <v>338.78973588957882</v>
      </c>
      <c r="I200" s="7">
        <f t="shared" si="18"/>
        <v>0.11814992269880797</v>
      </c>
    </row>
    <row r="201" spans="1:9">
      <c r="A201" s="5">
        <v>197</v>
      </c>
      <c r="B201" s="7">
        <v>2.5604399999999998</v>
      </c>
      <c r="C201" s="7">
        <f t="shared" si="21"/>
        <v>12.802199999999999</v>
      </c>
      <c r="D201" s="8">
        <v>3888.8461139999999</v>
      </c>
      <c r="E201" s="8">
        <f t="shared" si="22"/>
        <v>3.8888461140000001</v>
      </c>
      <c r="F201" s="9">
        <f t="shared" si="19"/>
        <v>300.80802243193068</v>
      </c>
      <c r="G201" s="7">
        <f t="shared" si="20"/>
        <v>0.12046565643177483</v>
      </c>
      <c r="H201" s="9">
        <f t="shared" si="23"/>
        <v>339.31806707971134</v>
      </c>
      <c r="I201" s="7">
        <f t="shared" si="18"/>
        <v>0.11884985611234763</v>
      </c>
    </row>
    <row r="202" spans="1:9">
      <c r="A202" s="5">
        <v>198</v>
      </c>
      <c r="B202" s="7">
        <v>2.575434</v>
      </c>
      <c r="C202" s="7">
        <f t="shared" si="21"/>
        <v>12.87717</v>
      </c>
      <c r="D202" s="8">
        <v>3891.16545</v>
      </c>
      <c r="E202" s="8">
        <f t="shared" si="22"/>
        <v>3.8911654499999999</v>
      </c>
      <c r="F202" s="9">
        <f t="shared" si="19"/>
        <v>300.9874265160891</v>
      </c>
      <c r="G202" s="7">
        <f t="shared" si="20"/>
        <v>0.1211300503704654</v>
      </c>
      <c r="H202" s="9">
        <f t="shared" si="23"/>
        <v>339.74608910719093</v>
      </c>
      <c r="I202" s="7">
        <f t="shared" si="18"/>
        <v>0.11951221185090735</v>
      </c>
    </row>
    <row r="203" spans="1:9">
      <c r="A203" s="5">
        <v>199</v>
      </c>
      <c r="B203" s="7">
        <v>2.5908929999999999</v>
      </c>
      <c r="C203" s="7">
        <f t="shared" si="21"/>
        <v>12.954464999999999</v>
      </c>
      <c r="D203" s="8">
        <v>3892.6644729999998</v>
      </c>
      <c r="E203" s="8">
        <f t="shared" si="22"/>
        <v>3.892664473</v>
      </c>
      <c r="F203" s="9">
        <f t="shared" si="19"/>
        <v>301.10337817141084</v>
      </c>
      <c r="G203" s="7">
        <f t="shared" si="20"/>
        <v>0.12181458691042629</v>
      </c>
      <c r="H203" s="9">
        <f t="shared" si="23"/>
        <v>340.10970991044388</v>
      </c>
      <c r="I203" s="7">
        <f t="shared" si="18"/>
        <v>0.12019501686323371</v>
      </c>
    </row>
    <row r="204" spans="1:9">
      <c r="A204" s="5">
        <v>200</v>
      </c>
      <c r="B204" s="7">
        <v>2.6073270000000002</v>
      </c>
      <c r="C204" s="7">
        <f t="shared" si="21"/>
        <v>13.036635000000002</v>
      </c>
      <c r="D204" s="8">
        <v>3896.1146680000002</v>
      </c>
      <c r="E204" s="8">
        <f t="shared" si="22"/>
        <v>3.8961146680000001</v>
      </c>
      <c r="F204" s="9">
        <f t="shared" si="19"/>
        <v>301.37025587871284</v>
      </c>
      <c r="G204" s="7">
        <f t="shared" si="20"/>
        <v>0.12254178372146068</v>
      </c>
      <c r="H204" s="9">
        <f t="shared" si="23"/>
        <v>340.65879613618671</v>
      </c>
      <c r="I204" s="7">
        <f t="shared" si="18"/>
        <v>0.12091959897795504</v>
      </c>
    </row>
    <row r="205" spans="1:9">
      <c r="A205" s="5">
        <v>201</v>
      </c>
      <c r="B205" s="7">
        <v>2.6220870000000001</v>
      </c>
      <c r="C205" s="7">
        <f t="shared" si="21"/>
        <v>13.110435000000001</v>
      </c>
      <c r="D205" s="8">
        <v>3897.6232129999999</v>
      </c>
      <c r="E205" s="8">
        <f t="shared" si="22"/>
        <v>3.8976232129999997</v>
      </c>
      <c r="F205" s="9">
        <f t="shared" si="19"/>
        <v>301.48694407487619</v>
      </c>
      <c r="G205" s="7">
        <f t="shared" si="20"/>
        <v>0.12319445636161275</v>
      </c>
      <c r="H205" s="9">
        <f t="shared" si="23"/>
        <v>341.0131939112992</v>
      </c>
      <c r="I205" s="7">
        <f t="shared" si="18"/>
        <v>0.12157058400965418</v>
      </c>
    </row>
    <row r="206" spans="1:9">
      <c r="A206" s="5">
        <v>202</v>
      </c>
      <c r="B206" s="7">
        <v>2.6389819999999999</v>
      </c>
      <c r="C206" s="7">
        <f t="shared" si="21"/>
        <v>13.194909999999998</v>
      </c>
      <c r="D206" s="8">
        <v>3900.3946980000001</v>
      </c>
      <c r="E206" s="8">
        <f t="shared" si="22"/>
        <v>3.9003946979999999</v>
      </c>
      <c r="F206" s="9">
        <f t="shared" si="19"/>
        <v>301.70132255569308</v>
      </c>
      <c r="G206" s="7">
        <f t="shared" si="20"/>
        <v>0.12394101410573935</v>
      </c>
      <c r="H206" s="9">
        <f t="shared" si="23"/>
        <v>341.51054053572648</v>
      </c>
      <c r="I206" s="7">
        <f t="shared" si="18"/>
        <v>0.1223147734365216</v>
      </c>
    </row>
    <row r="207" spans="1:9">
      <c r="A207" s="5">
        <v>203</v>
      </c>
      <c r="B207" s="7">
        <v>2.65543</v>
      </c>
      <c r="C207" s="7">
        <f t="shared" si="21"/>
        <v>13.277149999999999</v>
      </c>
      <c r="D207" s="8">
        <v>3902.5690140000002</v>
      </c>
      <c r="E207" s="8">
        <f t="shared" si="22"/>
        <v>3.902569014</v>
      </c>
      <c r="F207" s="9">
        <f t="shared" si="19"/>
        <v>301.86950912747523</v>
      </c>
      <c r="G207" s="7">
        <f t="shared" si="20"/>
        <v>0.12466728474252282</v>
      </c>
      <c r="H207" s="9">
        <f t="shared" si="23"/>
        <v>341.94917665859384</v>
      </c>
      <c r="I207" s="7">
        <f t="shared" si="18"/>
        <v>0.12303895532986285</v>
      </c>
    </row>
    <row r="208" spans="1:9">
      <c r="A208" s="5">
        <v>204</v>
      </c>
      <c r="B208" s="7">
        <v>2.670744</v>
      </c>
      <c r="C208" s="7">
        <f t="shared" si="21"/>
        <v>13.353719999999999</v>
      </c>
      <c r="D208" s="8">
        <v>3905.6400589999998</v>
      </c>
      <c r="E208" s="8">
        <f t="shared" si="22"/>
        <v>3.905640059</v>
      </c>
      <c r="F208" s="9">
        <f t="shared" si="19"/>
        <v>302.10705901918311</v>
      </c>
      <c r="G208" s="7">
        <f t="shared" si="20"/>
        <v>0.12534300913005658</v>
      </c>
      <c r="H208" s="9">
        <f t="shared" si="23"/>
        <v>342.44958978083952</v>
      </c>
      <c r="I208" s="7">
        <f t="shared" si="18"/>
        <v>0.12371229679776687</v>
      </c>
    </row>
    <row r="209" spans="1:9">
      <c r="A209" s="5">
        <v>205</v>
      </c>
      <c r="B209" s="7">
        <v>2.6841930000000001</v>
      </c>
      <c r="C209" s="7">
        <f t="shared" si="21"/>
        <v>13.420965000000001</v>
      </c>
      <c r="D209" s="8">
        <v>3907.1962109999999</v>
      </c>
      <c r="E209" s="8">
        <f t="shared" si="22"/>
        <v>3.907196211</v>
      </c>
      <c r="F209" s="9">
        <f t="shared" si="19"/>
        <v>302.22742968749998</v>
      </c>
      <c r="G209" s="7">
        <f t="shared" si="20"/>
        <v>0.12593606476120817</v>
      </c>
      <c r="H209" s="9">
        <f t="shared" si="23"/>
        <v>342.78926724625899</v>
      </c>
      <c r="I209" s="7">
        <f t="shared" si="18"/>
        <v>0.12430373491717836</v>
      </c>
    </row>
    <row r="210" spans="1:9">
      <c r="A210" s="5">
        <v>206</v>
      </c>
      <c r="B210" s="7">
        <v>2.701228</v>
      </c>
      <c r="C210" s="7">
        <f t="shared" si="21"/>
        <v>13.50614</v>
      </c>
      <c r="D210" s="8">
        <v>3910.1666700000001</v>
      </c>
      <c r="E210" s="8">
        <f t="shared" si="22"/>
        <v>3.9101666700000002</v>
      </c>
      <c r="F210" s="9">
        <f t="shared" si="19"/>
        <v>302.45719910272277</v>
      </c>
      <c r="G210" s="7">
        <f t="shared" si="20"/>
        <v>0.12668674638648025</v>
      </c>
      <c r="H210" s="9">
        <f t="shared" si="23"/>
        <v>343.30749185361526</v>
      </c>
      <c r="I210" s="7">
        <f t="shared" si="18"/>
        <v>0.12505194880622494</v>
      </c>
    </row>
    <row r="211" spans="1:9">
      <c r="A211" s="5">
        <v>207</v>
      </c>
      <c r="B211" s="7">
        <v>2.7175159999999998</v>
      </c>
      <c r="C211" s="7">
        <f t="shared" si="21"/>
        <v>13.587579999999999</v>
      </c>
      <c r="D211" s="8">
        <v>3911.4393749999999</v>
      </c>
      <c r="E211" s="8">
        <f t="shared" si="22"/>
        <v>3.9114393750000001</v>
      </c>
      <c r="F211" s="9">
        <f t="shared" si="19"/>
        <v>302.55564472462868</v>
      </c>
      <c r="G211" s="7">
        <f t="shared" si="20"/>
        <v>0.12740398333597622</v>
      </c>
      <c r="H211" s="9">
        <f t="shared" si="23"/>
        <v>343.66563499610339</v>
      </c>
      <c r="I211" s="7">
        <f t="shared" ref="I211:I226" si="24">G211-H211/$I$2</f>
        <v>0.12576748031218524</v>
      </c>
    </row>
    <row r="212" spans="1:9">
      <c r="A212" s="5">
        <v>208</v>
      </c>
      <c r="B212" s="7">
        <v>2.7333370000000001</v>
      </c>
      <c r="C212" s="7">
        <f t="shared" si="21"/>
        <v>13.666685000000001</v>
      </c>
      <c r="D212" s="8">
        <v>3914.2416210000001</v>
      </c>
      <c r="E212" s="8">
        <f t="shared" si="22"/>
        <v>3.9142416209999999</v>
      </c>
      <c r="F212" s="9">
        <f t="shared" si="19"/>
        <v>302.7724026144802</v>
      </c>
      <c r="G212" s="7">
        <f t="shared" si="20"/>
        <v>0.12810016391762541</v>
      </c>
      <c r="H212" s="9">
        <f t="shared" si="23"/>
        <v>344.15135314673302</v>
      </c>
      <c r="I212" s="7">
        <f t="shared" si="24"/>
        <v>0.12646134795026001</v>
      </c>
    </row>
    <row r="213" spans="1:9">
      <c r="A213" s="5">
        <v>209</v>
      </c>
      <c r="B213" s="7">
        <v>2.750372</v>
      </c>
      <c r="C213" s="7">
        <f t="shared" si="21"/>
        <v>13.751859999999999</v>
      </c>
      <c r="D213" s="8">
        <v>3915.9413290000002</v>
      </c>
      <c r="E213" s="8">
        <f t="shared" si="22"/>
        <v>3.9159413290000002</v>
      </c>
      <c r="F213" s="9">
        <f t="shared" si="19"/>
        <v>302.903877552599</v>
      </c>
      <c r="G213" s="7">
        <f t="shared" si="20"/>
        <v>0.12884922335763327</v>
      </c>
      <c r="H213" s="9">
        <f t="shared" si="23"/>
        <v>344.55879472820379</v>
      </c>
      <c r="I213" s="7">
        <f t="shared" si="24"/>
        <v>0.12720846719226087</v>
      </c>
    </row>
    <row r="214" spans="1:9">
      <c r="A214" s="5">
        <v>210</v>
      </c>
      <c r="B214" s="7">
        <v>2.764564</v>
      </c>
      <c r="C214" s="7">
        <f t="shared" si="21"/>
        <v>13.82282</v>
      </c>
      <c r="D214" s="8">
        <v>3919.2445509999998</v>
      </c>
      <c r="E214" s="8">
        <f t="shared" si="22"/>
        <v>3.9192445509999998</v>
      </c>
      <c r="F214" s="9">
        <f t="shared" si="19"/>
        <v>303.15938668007425</v>
      </c>
      <c r="G214" s="7">
        <f t="shared" si="20"/>
        <v>0.12947284284201266</v>
      </c>
      <c r="H214" s="9">
        <f t="shared" si="23"/>
        <v>345.06456301396486</v>
      </c>
      <c r="I214" s="7">
        <f t="shared" si="24"/>
        <v>0.12782967825623187</v>
      </c>
    </row>
    <row r="215" spans="1:9">
      <c r="A215" s="5">
        <v>211</v>
      </c>
      <c r="B215" s="7">
        <v>2.7821539999999998</v>
      </c>
      <c r="C215" s="7">
        <f t="shared" si="21"/>
        <v>13.910769999999999</v>
      </c>
      <c r="D215" s="8">
        <v>3920.4059280000001</v>
      </c>
      <c r="E215" s="8">
        <f t="shared" si="22"/>
        <v>3.9204059280000001</v>
      </c>
      <c r="F215" s="9">
        <f t="shared" si="19"/>
        <v>303.24922091584159</v>
      </c>
      <c r="G215" s="7">
        <f t="shared" si="20"/>
        <v>0.13024523662347051</v>
      </c>
      <c r="H215" s="9">
        <f t="shared" si="23"/>
        <v>345.43352256423623</v>
      </c>
      <c r="I215" s="7">
        <f t="shared" si="24"/>
        <v>0.12860031508745035</v>
      </c>
    </row>
    <row r="216" spans="1:9">
      <c r="A216" s="5">
        <v>212</v>
      </c>
      <c r="B216" s="7">
        <v>2.7948219999999999</v>
      </c>
      <c r="C216" s="7">
        <f t="shared" si="21"/>
        <v>13.974110000000001</v>
      </c>
      <c r="D216" s="8">
        <v>3921.4786819999999</v>
      </c>
      <c r="E216" s="8">
        <f t="shared" si="22"/>
        <v>3.921478682</v>
      </c>
      <c r="F216" s="9">
        <f t="shared" si="19"/>
        <v>303.33220003094056</v>
      </c>
      <c r="G216" s="7">
        <f t="shared" si="20"/>
        <v>0.13080113135094076</v>
      </c>
      <c r="H216" s="9">
        <f t="shared" si="23"/>
        <v>345.72017532868421</v>
      </c>
      <c r="I216" s="7">
        <f t="shared" si="24"/>
        <v>0.12915484480175654</v>
      </c>
    </row>
    <row r="217" spans="1:9">
      <c r="A217" s="5">
        <v>213</v>
      </c>
      <c r="B217" s="7">
        <v>2.8117679999999998</v>
      </c>
      <c r="C217" s="7">
        <f t="shared" si="21"/>
        <v>14.05884</v>
      </c>
      <c r="D217" s="8">
        <v>3924.6708210000002</v>
      </c>
      <c r="E217" s="8">
        <f t="shared" si="22"/>
        <v>3.9246708210000003</v>
      </c>
      <c r="F217" s="9">
        <f t="shared" si="19"/>
        <v>303.57911672339111</v>
      </c>
      <c r="G217" s="7">
        <f t="shared" si="20"/>
        <v>0.13154426960266602</v>
      </c>
      <c r="H217" s="9">
        <f t="shared" si="23"/>
        <v>346.25881901694589</v>
      </c>
      <c r="I217" s="7">
        <f t="shared" si="24"/>
        <v>0.12989541808353772</v>
      </c>
    </row>
    <row r="218" spans="1:9">
      <c r="A218" s="5">
        <v>214</v>
      </c>
      <c r="B218" s="7">
        <v>2.828084</v>
      </c>
      <c r="C218" s="7">
        <f t="shared" si="21"/>
        <v>14.140420000000001</v>
      </c>
      <c r="D218" s="8">
        <v>3927.4078810000001</v>
      </c>
      <c r="E218" s="8">
        <f t="shared" si="22"/>
        <v>3.9274078810000002</v>
      </c>
      <c r="F218" s="9">
        <f t="shared" si="19"/>
        <v>303.79083237933168</v>
      </c>
      <c r="G218" s="7">
        <f t="shared" si="20"/>
        <v>0.13225925880530739</v>
      </c>
      <c r="H218" s="9">
        <f t="shared" si="23"/>
        <v>346.74813199926518</v>
      </c>
      <c r="I218" s="7">
        <f t="shared" si="24"/>
        <v>0.13060807722435852</v>
      </c>
    </row>
    <row r="219" spans="1:9">
      <c r="A219" s="5">
        <v>215</v>
      </c>
      <c r="B219" s="7">
        <v>2.8433920000000001</v>
      </c>
      <c r="C219" s="7">
        <f t="shared" si="21"/>
        <v>14.21696</v>
      </c>
      <c r="D219" s="8">
        <v>3927.7257519999998</v>
      </c>
      <c r="E219" s="8">
        <f t="shared" si="22"/>
        <v>3.9277257519999997</v>
      </c>
      <c r="F219" s="9">
        <f t="shared" si="19"/>
        <v>303.81542017326728</v>
      </c>
      <c r="G219" s="7">
        <f t="shared" si="20"/>
        <v>0.13292961159063224</v>
      </c>
      <c r="H219" s="9">
        <f t="shared" si="23"/>
        <v>347.00873693313258</v>
      </c>
      <c r="I219" s="7">
        <f t="shared" si="24"/>
        <v>0.13127718903380781</v>
      </c>
    </row>
    <row r="220" spans="1:9">
      <c r="A220" s="5">
        <v>216</v>
      </c>
      <c r="B220" s="7">
        <v>2.8602439999999998</v>
      </c>
      <c r="C220" s="7">
        <f t="shared" si="21"/>
        <v>14.301219999999997</v>
      </c>
      <c r="D220" s="8">
        <v>3930.6976759999998</v>
      </c>
      <c r="E220" s="8">
        <f t="shared" si="22"/>
        <v>3.9306976759999999</v>
      </c>
      <c r="F220" s="9">
        <f t="shared" si="19"/>
        <v>304.04530290841581</v>
      </c>
      <c r="G220" s="7">
        <f t="shared" si="20"/>
        <v>0.13366705842150226</v>
      </c>
      <c r="H220" s="9">
        <f t="shared" si="23"/>
        <v>347.52749057701476</v>
      </c>
      <c r="I220" s="7">
        <f t="shared" si="24"/>
        <v>0.13201216560923076</v>
      </c>
    </row>
    <row r="221" spans="1:9">
      <c r="A221" s="5">
        <v>217</v>
      </c>
      <c r="B221" s="7">
        <v>2.8773420000000001</v>
      </c>
      <c r="C221" s="7">
        <f t="shared" si="21"/>
        <v>14.386709999999999</v>
      </c>
      <c r="D221" s="8">
        <v>3932.3397660000001</v>
      </c>
      <c r="E221" s="8">
        <f t="shared" si="22"/>
        <v>3.9323397660000001</v>
      </c>
      <c r="F221" s="9">
        <f t="shared" si="19"/>
        <v>304.17232100866335</v>
      </c>
      <c r="G221" s="7">
        <f t="shared" si="20"/>
        <v>0.13441471488052339</v>
      </c>
      <c r="H221" s="9">
        <f t="shared" si="23"/>
        <v>347.93271073244881</v>
      </c>
      <c r="I221" s="7">
        <f t="shared" si="24"/>
        <v>0.13275789244846412</v>
      </c>
    </row>
    <row r="222" spans="1:9">
      <c r="A222" s="5">
        <v>218</v>
      </c>
      <c r="B222" s="7">
        <v>2.8936730000000002</v>
      </c>
      <c r="C222" s="7">
        <f t="shared" si="21"/>
        <v>14.468365</v>
      </c>
      <c r="D222" s="8">
        <v>3933.937422</v>
      </c>
      <c r="E222" s="8">
        <f t="shared" si="22"/>
        <v>3.9339374220000001</v>
      </c>
      <c r="F222" s="9">
        <f t="shared" si="19"/>
        <v>304.29590207301976</v>
      </c>
      <c r="G222" s="7">
        <f t="shared" si="20"/>
        <v>0.13512831062197692</v>
      </c>
      <c r="H222" s="9">
        <f t="shared" si="23"/>
        <v>348.32254386498681</v>
      </c>
      <c r="I222" s="7">
        <f t="shared" si="24"/>
        <v>0.13346963184166746</v>
      </c>
    </row>
    <row r="223" spans="1:9">
      <c r="A223" s="5">
        <v>219</v>
      </c>
      <c r="B223" s="7">
        <v>2.9087350000000001</v>
      </c>
      <c r="C223" s="7">
        <f t="shared" si="21"/>
        <v>14.543675</v>
      </c>
      <c r="D223" s="8">
        <v>3935.8038769999998</v>
      </c>
      <c r="E223" s="8">
        <f t="shared" si="22"/>
        <v>3.9358038769999997</v>
      </c>
      <c r="F223" s="9">
        <f t="shared" si="19"/>
        <v>304.44027513923265</v>
      </c>
      <c r="G223" s="7">
        <f t="shared" si="20"/>
        <v>0.1357860053240956</v>
      </c>
      <c r="H223" s="9">
        <f t="shared" si="23"/>
        <v>348.71707932458844</v>
      </c>
      <c r="I223" s="7">
        <f t="shared" si="24"/>
        <v>0.13412544780350233</v>
      </c>
    </row>
    <row r="224" spans="1:9">
      <c r="A224" s="5">
        <v>220</v>
      </c>
      <c r="B224" s="7">
        <v>2.9246270000000001</v>
      </c>
      <c r="C224" s="7">
        <f t="shared" si="21"/>
        <v>14.623135000000001</v>
      </c>
      <c r="D224" s="8">
        <v>3937.6927930000002</v>
      </c>
      <c r="E224" s="8">
        <f t="shared" si="22"/>
        <v>3.9376927930000001</v>
      </c>
      <c r="F224" s="9">
        <f t="shared" si="19"/>
        <v>304.58638559715348</v>
      </c>
      <c r="G224" s="7">
        <f t="shared" si="20"/>
        <v>0.13647947400906232</v>
      </c>
      <c r="H224" s="9">
        <f t="shared" si="23"/>
        <v>349.12646395464583</v>
      </c>
      <c r="I224" s="7">
        <f t="shared" si="24"/>
        <v>0.13481696703784973</v>
      </c>
    </row>
    <row r="225" spans="1:9">
      <c r="A225" s="5">
        <v>221</v>
      </c>
      <c r="B225" s="7">
        <v>2.938777</v>
      </c>
      <c r="C225" s="7">
        <f t="shared" si="21"/>
        <v>14.693885000000002</v>
      </c>
      <c r="D225" s="8">
        <v>3940.3133990000001</v>
      </c>
      <c r="E225" s="8">
        <f t="shared" si="22"/>
        <v>3.9403133990000003</v>
      </c>
      <c r="F225" s="9">
        <f t="shared" si="19"/>
        <v>304.78909336324256</v>
      </c>
      <c r="G225" s="7">
        <f t="shared" si="20"/>
        <v>0.13709652373563586</v>
      </c>
      <c r="H225" s="9">
        <f t="shared" si="23"/>
        <v>349.57445223458006</v>
      </c>
      <c r="I225" s="7">
        <f t="shared" si="24"/>
        <v>0.13543188348689977</v>
      </c>
    </row>
    <row r="226" spans="1:9">
      <c r="A226" s="5">
        <v>222</v>
      </c>
      <c r="B226" s="7">
        <v>2.955835</v>
      </c>
      <c r="C226" s="7">
        <f t="shared" si="21"/>
        <v>14.779175</v>
      </c>
      <c r="D226" s="14">
        <v>3941.36418</v>
      </c>
      <c r="E226" s="8">
        <f t="shared" si="22"/>
        <v>3.9413641799999999</v>
      </c>
      <c r="F226" s="9">
        <f t="shared" si="19"/>
        <v>304.87037283415839</v>
      </c>
      <c r="G226" s="7">
        <f t="shared" si="20"/>
        <v>0.13783987900293787</v>
      </c>
      <c r="H226" s="9">
        <f t="shared" si="23"/>
        <v>349.92769875847114</v>
      </c>
      <c r="I226" s="7">
        <f t="shared" si="24"/>
        <v>0.13617355662789754</v>
      </c>
    </row>
    <row r="227" spans="1:9">
      <c r="A227" s="5">
        <v>223</v>
      </c>
      <c r="B227" s="7">
        <v>2.9711609999999999</v>
      </c>
      <c r="C227" s="7">
        <f t="shared" si="21"/>
        <v>14.855805</v>
      </c>
      <c r="D227" s="8">
        <v>3943.3439159999998</v>
      </c>
      <c r="E227" s="8">
        <f t="shared" si="22"/>
        <v>3.9433439159999999</v>
      </c>
      <c r="F227" s="9">
        <f t="shared" si="19"/>
        <v>305.02350835396038</v>
      </c>
      <c r="G227" s="7">
        <f t="shared" si="20"/>
        <v>0.13850728605777296</v>
      </c>
      <c r="H227" s="9">
        <f t="shared" ref="H227:H252" si="25">F227*EXP(G227)</f>
        <v>350.33720595918345</v>
      </c>
      <c r="I227" s="7">
        <f t="shared" ref="I227:I252" si="26">G227-H227/$I$2</f>
        <v>0.1368390136484435</v>
      </c>
    </row>
    <row r="228" spans="1:9">
      <c r="A228" s="5">
        <v>224</v>
      </c>
      <c r="B228" s="7">
        <v>2.9889079999999999</v>
      </c>
      <c r="C228" s="7">
        <f t="shared" si="21"/>
        <v>14.94454</v>
      </c>
      <c r="D228" s="8">
        <v>3946.296065</v>
      </c>
      <c r="E228" s="8">
        <f t="shared" si="22"/>
        <v>3.9462960649999999</v>
      </c>
      <c r="F228" s="9">
        <f t="shared" si="19"/>
        <v>305.25186146349006</v>
      </c>
      <c r="G228" s="7">
        <f t="shared" si="20"/>
        <v>0.13927956518041948</v>
      </c>
      <c r="H228" s="9">
        <f t="shared" si="25"/>
        <v>350.87034800064595</v>
      </c>
      <c r="I228" s="7">
        <f t="shared" si="26"/>
        <v>0.13760875399946401</v>
      </c>
    </row>
    <row r="229" spans="1:9">
      <c r="A229" s="5">
        <v>225</v>
      </c>
      <c r="B229" s="7">
        <v>3.0051670000000001</v>
      </c>
      <c r="C229" s="7">
        <f t="shared" si="21"/>
        <v>15.025835000000001</v>
      </c>
      <c r="D229" s="8">
        <v>3947.5033400000002</v>
      </c>
      <c r="E229" s="8">
        <f t="shared" si="22"/>
        <v>3.9475033400000004</v>
      </c>
      <c r="F229" s="9">
        <f t="shared" si="19"/>
        <v>305.34524597772275</v>
      </c>
      <c r="G229" s="7">
        <f t="shared" si="20"/>
        <v>0.13998656931855086</v>
      </c>
      <c r="H229" s="9">
        <f t="shared" si="25"/>
        <v>351.22591881867953</v>
      </c>
      <c r="I229" s="7">
        <f t="shared" si="26"/>
        <v>0.13831406494322382</v>
      </c>
    </row>
    <row r="230" spans="1:9">
      <c r="A230" s="5">
        <v>226</v>
      </c>
      <c r="B230" s="7">
        <v>3.0224700000000002</v>
      </c>
      <c r="C230" s="7">
        <f t="shared" si="21"/>
        <v>15.112350000000003</v>
      </c>
      <c r="D230" s="8">
        <v>3948.184737</v>
      </c>
      <c r="E230" s="8">
        <f t="shared" si="22"/>
        <v>3.9481847370000001</v>
      </c>
      <c r="F230" s="9">
        <f t="shared" si="19"/>
        <v>305.39795304764851</v>
      </c>
      <c r="G230" s="7">
        <f t="shared" si="20"/>
        <v>0.14073842198546432</v>
      </c>
      <c r="H230" s="9">
        <f t="shared" si="25"/>
        <v>351.55076060504479</v>
      </c>
      <c r="I230" s="7">
        <f t="shared" si="26"/>
        <v>0.13906437074448791</v>
      </c>
    </row>
    <row r="231" spans="1:9">
      <c r="A231" s="5">
        <v>227</v>
      </c>
      <c r="B231" s="7">
        <v>3.0374509999999999</v>
      </c>
      <c r="C231" s="7">
        <f t="shared" si="21"/>
        <v>15.187255</v>
      </c>
      <c r="D231" s="8">
        <v>3950.7870320000002</v>
      </c>
      <c r="E231" s="8">
        <f t="shared" si="22"/>
        <v>3.950787032</v>
      </c>
      <c r="F231" s="9">
        <f t="shared" si="19"/>
        <v>305.59924443069309</v>
      </c>
      <c r="G231" s="7">
        <f t="shared" si="20"/>
        <v>0.14138892247278689</v>
      </c>
      <c r="H231" s="9">
        <f t="shared" si="25"/>
        <v>352.01138096045577</v>
      </c>
      <c r="I231" s="7">
        <f t="shared" si="26"/>
        <v>0.13971267780154661</v>
      </c>
    </row>
    <row r="232" spans="1:9">
      <c r="A232" s="5">
        <v>228</v>
      </c>
      <c r="B232" s="7">
        <v>3.0534919999999999</v>
      </c>
      <c r="C232" s="7">
        <f t="shared" si="21"/>
        <v>15.26746</v>
      </c>
      <c r="D232" s="8">
        <v>3952.0858600000001</v>
      </c>
      <c r="E232" s="8">
        <f t="shared" si="22"/>
        <v>3.95208586</v>
      </c>
      <c r="F232" s="9">
        <f t="shared" si="19"/>
        <v>305.69971070544551</v>
      </c>
      <c r="G232" s="7">
        <f t="shared" si="20"/>
        <v>0.14208498116039736</v>
      </c>
      <c r="H232" s="9">
        <f t="shared" si="25"/>
        <v>352.37229175751514</v>
      </c>
      <c r="I232" s="7">
        <f t="shared" si="26"/>
        <v>0.14040701786631396</v>
      </c>
    </row>
    <row r="233" spans="1:9">
      <c r="A233" s="5">
        <v>229</v>
      </c>
      <c r="B233" s="7">
        <v>3.0690680000000001</v>
      </c>
      <c r="C233" s="7">
        <f t="shared" si="21"/>
        <v>15.345340000000002</v>
      </c>
      <c r="D233" s="8">
        <v>3954.0746290000002</v>
      </c>
      <c r="E233" s="8">
        <f t="shared" si="22"/>
        <v>3.9540746290000004</v>
      </c>
      <c r="F233" s="9">
        <f t="shared" si="19"/>
        <v>305.85354494121287</v>
      </c>
      <c r="G233" s="7">
        <f t="shared" si="20"/>
        <v>0.14276039902931587</v>
      </c>
      <c r="H233" s="9">
        <f t="shared" si="25"/>
        <v>352.78781131449483</v>
      </c>
      <c r="I233" s="7">
        <f t="shared" si="26"/>
        <v>0.1410804570706754</v>
      </c>
    </row>
    <row r="234" spans="1:9">
      <c r="A234" s="5">
        <v>230</v>
      </c>
      <c r="B234" s="7">
        <v>3.0870760000000002</v>
      </c>
      <c r="C234" s="7">
        <f t="shared" si="21"/>
        <v>15.435380000000002</v>
      </c>
      <c r="D234" s="8">
        <v>3955.7997270000001</v>
      </c>
      <c r="E234" s="8">
        <f t="shared" si="22"/>
        <v>3.955799727</v>
      </c>
      <c r="F234" s="9">
        <f t="shared" si="19"/>
        <v>305.98698383353957</v>
      </c>
      <c r="G234" s="7">
        <f t="shared" si="20"/>
        <v>0.14354070688665008</v>
      </c>
      <c r="H234" s="9">
        <f t="shared" si="25"/>
        <v>353.21723753878496</v>
      </c>
      <c r="I234" s="7">
        <f t="shared" si="26"/>
        <v>0.14185872004122729</v>
      </c>
    </row>
    <row r="235" spans="1:9">
      <c r="A235" s="5">
        <v>231</v>
      </c>
      <c r="B235" s="7">
        <v>3.1023239999999999</v>
      </c>
      <c r="C235" s="7">
        <f t="shared" si="21"/>
        <v>15.511619999999999</v>
      </c>
      <c r="D235" s="8">
        <v>3956.8041210000001</v>
      </c>
      <c r="E235" s="8">
        <f t="shared" si="22"/>
        <v>3.9568041210000002</v>
      </c>
      <c r="F235" s="9">
        <f t="shared" si="19"/>
        <v>306.06467520111386</v>
      </c>
      <c r="G235" s="7">
        <f t="shared" si="20"/>
        <v>0.14420094497391256</v>
      </c>
      <c r="H235" s="9">
        <f t="shared" si="25"/>
        <v>353.54026457254486</v>
      </c>
      <c r="I235" s="7">
        <f t="shared" si="26"/>
        <v>0.14251741990451949</v>
      </c>
    </row>
    <row r="236" spans="1:9">
      <c r="A236" s="5">
        <v>232</v>
      </c>
      <c r="B236" s="7">
        <v>3.1176919999999999</v>
      </c>
      <c r="C236" s="7">
        <f t="shared" si="21"/>
        <v>15.588459999999998</v>
      </c>
      <c r="D236" s="8">
        <v>3958.3690630000001</v>
      </c>
      <c r="E236" s="8">
        <f t="shared" si="22"/>
        <v>3.9583690630000001</v>
      </c>
      <c r="F236" s="9">
        <f t="shared" si="19"/>
        <v>306.18572578898511</v>
      </c>
      <c r="G236" s="7">
        <f t="shared" si="20"/>
        <v>0.14486593827752081</v>
      </c>
      <c r="H236" s="9">
        <f t="shared" si="25"/>
        <v>353.91536517931075</v>
      </c>
      <c r="I236" s="7">
        <f t="shared" si="26"/>
        <v>0.1431806270147622</v>
      </c>
    </row>
    <row r="237" spans="1:9">
      <c r="A237" s="5">
        <v>233</v>
      </c>
      <c r="B237" s="7">
        <v>3.135777</v>
      </c>
      <c r="C237" s="7">
        <f t="shared" si="21"/>
        <v>15.678885000000001</v>
      </c>
      <c r="D237" s="8">
        <v>3960.327315</v>
      </c>
      <c r="E237" s="8">
        <f t="shared" si="22"/>
        <v>3.9603273149999998</v>
      </c>
      <c r="F237" s="9">
        <f t="shared" si="19"/>
        <v>306.33719948948016</v>
      </c>
      <c r="G237" s="7">
        <f t="shared" si="20"/>
        <v>0.1456479337175432</v>
      </c>
      <c r="H237" s="9">
        <f t="shared" si="25"/>
        <v>354.36745670965638</v>
      </c>
      <c r="I237" s="7">
        <f t="shared" si="26"/>
        <v>0.1439604696379734</v>
      </c>
    </row>
    <row r="238" spans="1:9">
      <c r="A238" s="5">
        <v>234</v>
      </c>
      <c r="B238" s="7">
        <v>3.1501960000000002</v>
      </c>
      <c r="C238" s="7">
        <f t="shared" si="21"/>
        <v>15.75098</v>
      </c>
      <c r="D238" s="8">
        <v>3961.828536</v>
      </c>
      <c r="E238" s="8">
        <f t="shared" si="22"/>
        <v>3.9618285360000001</v>
      </c>
      <c r="F238" s="9">
        <f t="shared" si="19"/>
        <v>306.4533211633663</v>
      </c>
      <c r="G238" s="7">
        <f t="shared" si="20"/>
        <v>0.14627097346508941</v>
      </c>
      <c r="H238" s="9">
        <f t="shared" si="25"/>
        <v>354.72272248914385</v>
      </c>
      <c r="I238" s="7">
        <f t="shared" si="26"/>
        <v>0.14458181764371253</v>
      </c>
    </row>
    <row r="239" spans="1:9">
      <c r="A239" s="5">
        <v>235</v>
      </c>
      <c r="B239" s="7">
        <v>3.1677960000000001</v>
      </c>
      <c r="C239" s="7">
        <f t="shared" si="21"/>
        <v>15.838979999999999</v>
      </c>
      <c r="D239" s="8">
        <v>3963.3990920000001</v>
      </c>
      <c r="E239" s="8">
        <f t="shared" si="22"/>
        <v>3.963399092</v>
      </c>
      <c r="F239" s="9">
        <f t="shared" si="19"/>
        <v>306.57480600247521</v>
      </c>
      <c r="G239" s="7">
        <f t="shared" si="20"/>
        <v>0.14703093736192957</v>
      </c>
      <c r="H239" s="9">
        <f t="shared" si="25"/>
        <v>355.13312821024601</v>
      </c>
      <c r="I239" s="7">
        <f t="shared" si="26"/>
        <v>0.14533982722759506</v>
      </c>
    </row>
    <row r="240" spans="1:9">
      <c r="A240" s="5">
        <v>236</v>
      </c>
      <c r="B240" s="7">
        <v>3.1843699999999999</v>
      </c>
      <c r="C240" s="7">
        <f t="shared" si="21"/>
        <v>15.921849999999999</v>
      </c>
      <c r="D240" s="8">
        <v>3965.114912</v>
      </c>
      <c r="E240" s="8">
        <f t="shared" si="22"/>
        <v>3.9651149120000002</v>
      </c>
      <c r="F240" s="9">
        <f t="shared" si="19"/>
        <v>306.70752722772278</v>
      </c>
      <c r="G240" s="7">
        <f t="shared" si="20"/>
        <v>0.14774607117925115</v>
      </c>
      <c r="H240" s="9">
        <f t="shared" si="25"/>
        <v>355.54103965162994</v>
      </c>
      <c r="I240" s="7">
        <f t="shared" si="26"/>
        <v>0.14605301860948147</v>
      </c>
    </row>
    <row r="241" spans="1:9">
      <c r="A241" s="5">
        <v>237</v>
      </c>
      <c r="B241" s="7">
        <v>3.2009989999999999</v>
      </c>
      <c r="C241" s="7">
        <f t="shared" si="21"/>
        <v>16.004995000000001</v>
      </c>
      <c r="D241" s="8">
        <v>3966.3439159999998</v>
      </c>
      <c r="E241" s="8">
        <f t="shared" si="22"/>
        <v>3.966343916</v>
      </c>
      <c r="F241" s="9">
        <f t="shared" si="19"/>
        <v>306.80259251237618</v>
      </c>
      <c r="G241" s="7">
        <f t="shared" si="20"/>
        <v>0.14846306453603073</v>
      </c>
      <c r="H241" s="9">
        <f t="shared" si="25"/>
        <v>355.90633210385232</v>
      </c>
      <c r="I241" s="7">
        <f t="shared" si="26"/>
        <v>0.14676827247839333</v>
      </c>
    </row>
    <row r="242" spans="1:9">
      <c r="A242" s="5">
        <v>238</v>
      </c>
      <c r="B242" s="7">
        <v>3.2164679999999999</v>
      </c>
      <c r="C242" s="7">
        <f t="shared" si="21"/>
        <v>16.082340000000002</v>
      </c>
      <c r="D242" s="8">
        <v>3967.981612</v>
      </c>
      <c r="E242" s="8">
        <f t="shared" si="22"/>
        <v>3.967981612</v>
      </c>
      <c r="F242" s="9">
        <f t="shared" si="19"/>
        <v>306.92927073019803</v>
      </c>
      <c r="G242" s="7">
        <f t="shared" si="20"/>
        <v>0.1491295808960324</v>
      </c>
      <c r="H242" s="9">
        <f t="shared" si="25"/>
        <v>356.29067960854894</v>
      </c>
      <c r="I242" s="7">
        <f t="shared" si="26"/>
        <v>0.14743295861218217</v>
      </c>
    </row>
    <row r="243" spans="1:9">
      <c r="A243" s="5">
        <v>239</v>
      </c>
      <c r="B243" s="7">
        <v>3.2309830000000002</v>
      </c>
      <c r="C243" s="7">
        <f t="shared" si="21"/>
        <v>16.154914999999999</v>
      </c>
      <c r="D243" s="8">
        <v>3968.6905959999999</v>
      </c>
      <c r="E243" s="8">
        <f t="shared" si="22"/>
        <v>3.9686905960000001</v>
      </c>
      <c r="F243" s="9">
        <f t="shared" si="19"/>
        <v>306.98411169554453</v>
      </c>
      <c r="G243" s="7">
        <f t="shared" si="20"/>
        <v>0.14975458830375879</v>
      </c>
      <c r="H243" s="9">
        <f t="shared" si="25"/>
        <v>356.57713400346478</v>
      </c>
      <c r="I243" s="7">
        <f t="shared" si="26"/>
        <v>0.14805660195136133</v>
      </c>
    </row>
    <row r="244" spans="1:9">
      <c r="A244" s="5">
        <v>240</v>
      </c>
      <c r="B244" s="7">
        <v>3.247649</v>
      </c>
      <c r="C244" s="7">
        <f t="shared" si="21"/>
        <v>16.238245000000003</v>
      </c>
      <c r="D244" s="8">
        <v>3970.90544</v>
      </c>
      <c r="E244" s="8">
        <f t="shared" si="22"/>
        <v>3.9709054400000001</v>
      </c>
      <c r="F244" s="9">
        <f t="shared" si="19"/>
        <v>307.15543316831679</v>
      </c>
      <c r="G244" s="7">
        <f t="shared" si="20"/>
        <v>0.15047173508700651</v>
      </c>
      <c r="H244" s="9">
        <f t="shared" si="25"/>
        <v>357.0320849369993</v>
      </c>
      <c r="I244" s="7">
        <f t="shared" si="26"/>
        <v>0.14877158230159224</v>
      </c>
    </row>
    <row r="245" spans="1:9">
      <c r="A245" s="5">
        <v>241</v>
      </c>
      <c r="B245" s="7">
        <v>3.2642479999999998</v>
      </c>
      <c r="C245" s="7">
        <f t="shared" si="21"/>
        <v>16.32124</v>
      </c>
      <c r="D245" s="8">
        <v>3973.0174999999999</v>
      </c>
      <c r="E245" s="8">
        <f t="shared" si="22"/>
        <v>3.9730175000000001</v>
      </c>
      <c r="F245" s="9">
        <f t="shared" si="19"/>
        <v>307.31880414603955</v>
      </c>
      <c r="G245" s="7">
        <f t="shared" si="20"/>
        <v>0.15118548798789061</v>
      </c>
      <c r="H245" s="9">
        <f t="shared" si="25"/>
        <v>357.47704373584457</v>
      </c>
      <c r="I245" s="7">
        <f t="shared" si="26"/>
        <v>0.14948321635105324</v>
      </c>
    </row>
    <row r="246" spans="1:9">
      <c r="A246" s="5">
        <v>242</v>
      </c>
      <c r="B246" s="7">
        <v>3.2813629999999998</v>
      </c>
      <c r="C246" s="7">
        <f t="shared" si="21"/>
        <v>16.406814999999998</v>
      </c>
      <c r="D246" s="8">
        <v>3973.0028520000001</v>
      </c>
      <c r="E246" s="8">
        <f t="shared" si="22"/>
        <v>3.973002852</v>
      </c>
      <c r="F246" s="9">
        <f t="shared" si="19"/>
        <v>307.31767110148513</v>
      </c>
      <c r="G246" s="7">
        <f t="shared" si="20"/>
        <v>0.1519208957053379</v>
      </c>
      <c r="H246" s="9">
        <f t="shared" si="25"/>
        <v>357.73871286141423</v>
      </c>
      <c r="I246" s="7">
        <f t="shared" si="26"/>
        <v>0.15021737802504545</v>
      </c>
    </row>
    <row r="247" spans="1:9">
      <c r="A247" s="5">
        <v>243</v>
      </c>
      <c r="B247" s="7">
        <v>3.2976109999999998</v>
      </c>
      <c r="C247" s="7">
        <f t="shared" si="21"/>
        <v>16.488054999999999</v>
      </c>
      <c r="D247" s="8">
        <v>3975.9271680000002</v>
      </c>
      <c r="E247" s="8">
        <f t="shared" si="22"/>
        <v>3.9759271680000001</v>
      </c>
      <c r="F247" s="9">
        <f t="shared" si="19"/>
        <v>307.5438712871287</v>
      </c>
      <c r="G247" s="7">
        <f t="shared" si="20"/>
        <v>0.15261854957203841</v>
      </c>
      <c r="H247" s="9">
        <f t="shared" si="25"/>
        <v>358.25187393407964</v>
      </c>
      <c r="I247" s="7">
        <f t="shared" si="26"/>
        <v>0.15091258826759041</v>
      </c>
    </row>
    <row r="248" spans="1:9">
      <c r="A248" s="5">
        <v>244</v>
      </c>
      <c r="B248" s="7">
        <v>3.3144279999999999</v>
      </c>
      <c r="C248" s="7">
        <f t="shared" si="21"/>
        <v>16.572139999999997</v>
      </c>
      <c r="D248" s="8">
        <v>3976.7843459999999</v>
      </c>
      <c r="E248" s="8">
        <f t="shared" si="22"/>
        <v>3.9767843460000001</v>
      </c>
      <c r="F248" s="9">
        <f t="shared" si="19"/>
        <v>307.61017527846531</v>
      </c>
      <c r="G248" s="7">
        <f t="shared" si="20"/>
        <v>0.15334012284325596</v>
      </c>
      <c r="H248" s="9">
        <f t="shared" si="25"/>
        <v>358.58776417985797</v>
      </c>
      <c r="I248" s="7">
        <f t="shared" si="26"/>
        <v>0.15163256206144712</v>
      </c>
    </row>
    <row r="249" spans="1:9">
      <c r="A249" s="5">
        <v>245</v>
      </c>
      <c r="B249" s="7">
        <v>3.3316430000000001</v>
      </c>
      <c r="C249" s="7">
        <f t="shared" si="21"/>
        <v>16.658215000000002</v>
      </c>
      <c r="D249" s="8">
        <v>3977.5558299999998</v>
      </c>
      <c r="E249" s="8">
        <f t="shared" si="22"/>
        <v>3.9775558299999996</v>
      </c>
      <c r="F249" s="9">
        <f t="shared" si="19"/>
        <v>307.66985071163361</v>
      </c>
      <c r="G249" s="7">
        <f t="shared" si="20"/>
        <v>0.15407823434600493</v>
      </c>
      <c r="H249" s="9">
        <f t="shared" si="25"/>
        <v>358.92215593335658</v>
      </c>
      <c r="I249" s="7">
        <f t="shared" si="26"/>
        <v>0.15236908122251275</v>
      </c>
    </row>
    <row r="250" spans="1:9">
      <c r="A250" s="5">
        <v>246</v>
      </c>
      <c r="B250" s="7">
        <v>3.3472879999999998</v>
      </c>
      <c r="C250" s="7">
        <f t="shared" si="21"/>
        <v>16.736439999999998</v>
      </c>
      <c r="D250" s="8">
        <v>3979.2985060000001</v>
      </c>
      <c r="E250" s="8">
        <f t="shared" si="22"/>
        <v>3.9792985060000001</v>
      </c>
      <c r="F250" s="9">
        <f t="shared" si="19"/>
        <v>307.80464928836631</v>
      </c>
      <c r="G250" s="7">
        <f t="shared" si="20"/>
        <v>0.15474855820521313</v>
      </c>
      <c r="H250" s="9">
        <f t="shared" si="25"/>
        <v>359.32018973372413</v>
      </c>
      <c r="I250" s="7">
        <f t="shared" si="26"/>
        <v>0.1530375096826716</v>
      </c>
    </row>
    <row r="251" spans="1:9">
      <c r="A251" s="5">
        <v>247</v>
      </c>
      <c r="B251" s="7">
        <v>3.3631139999999999</v>
      </c>
      <c r="C251" s="7">
        <f t="shared" si="21"/>
        <v>16.815569999999997</v>
      </c>
      <c r="D251" s="8">
        <v>3980.6027049999998</v>
      </c>
      <c r="E251" s="8">
        <f t="shared" si="22"/>
        <v>3.9806027049999999</v>
      </c>
      <c r="F251" s="9">
        <f t="shared" si="19"/>
        <v>307.90553101794552</v>
      </c>
      <c r="G251" s="7">
        <f t="shared" si="20"/>
        <v>0.15542618031626129</v>
      </c>
      <c r="H251" s="9">
        <f t="shared" si="25"/>
        <v>359.68160112013987</v>
      </c>
      <c r="I251" s="7">
        <f t="shared" si="26"/>
        <v>0.15371341078711778</v>
      </c>
    </row>
    <row r="252" spans="1:9">
      <c r="A252" s="5">
        <v>248</v>
      </c>
      <c r="B252" s="7">
        <v>3.37839</v>
      </c>
      <c r="C252" s="7">
        <f t="shared" si="21"/>
        <v>16.891950000000001</v>
      </c>
      <c r="D252" s="14">
        <v>3982.529219</v>
      </c>
      <c r="E252" s="8">
        <f t="shared" si="22"/>
        <v>3.9825292189999999</v>
      </c>
      <c r="F252" s="9">
        <f t="shared" si="19"/>
        <v>308.05454973700495</v>
      </c>
      <c r="G252" s="7">
        <f t="shared" si="20"/>
        <v>0.15607981784336683</v>
      </c>
      <c r="H252" s="9">
        <f t="shared" si="25"/>
        <v>360.0909702513049</v>
      </c>
      <c r="I252" s="7">
        <f t="shared" si="26"/>
        <v>0.15436509893740824</v>
      </c>
    </row>
    <row r="253" spans="1:9">
      <c r="A253" s="5">
        <v>249</v>
      </c>
      <c r="B253" s="7">
        <v>3.3960539999999999</v>
      </c>
      <c r="C253" s="7">
        <f t="shared" si="21"/>
        <v>16.980270000000001</v>
      </c>
      <c r="D253" s="8">
        <v>3983.1371290000002</v>
      </c>
      <c r="E253" s="8">
        <f t="shared" si="22"/>
        <v>3.9831371290000002</v>
      </c>
      <c r="F253" s="9">
        <f t="shared" si="19"/>
        <v>308.10157247834155</v>
      </c>
      <c r="G253" s="7">
        <f t="shared" si="20"/>
        <v>0.15683510211097715</v>
      </c>
      <c r="H253" s="9">
        <f t="shared" ref="H253:H275" si="27">F253*EXP(G253)</f>
        <v>360.41805135940962</v>
      </c>
      <c r="I253" s="7">
        <f t="shared" ref="I253:I275" si="28">G253-H253/$I$2</f>
        <v>0.15511882567593235</v>
      </c>
    </row>
    <row r="254" spans="1:9">
      <c r="A254" s="5">
        <v>250</v>
      </c>
      <c r="B254" s="7">
        <v>3.413637</v>
      </c>
      <c r="C254" s="7">
        <f t="shared" si="21"/>
        <v>17.068185</v>
      </c>
      <c r="D254" s="8">
        <v>3984.8326860000002</v>
      </c>
      <c r="E254" s="8">
        <f t="shared" si="22"/>
        <v>3.9848326860000003</v>
      </c>
      <c r="F254" s="9">
        <f t="shared" si="19"/>
        <v>308.23272633044553</v>
      </c>
      <c r="G254" s="7">
        <f t="shared" si="20"/>
        <v>0.15758635683842084</v>
      </c>
      <c r="H254" s="9">
        <f t="shared" si="27"/>
        <v>360.8424582910697</v>
      </c>
      <c r="I254" s="7">
        <f t="shared" si="28"/>
        <v>0.15586805941798718</v>
      </c>
    </row>
    <row r="255" spans="1:9">
      <c r="A255" s="5">
        <v>251</v>
      </c>
      <c r="B255" s="7">
        <v>3.4290970000000001</v>
      </c>
      <c r="C255" s="7">
        <f t="shared" si="21"/>
        <v>17.145485000000001</v>
      </c>
      <c r="D255" s="8">
        <v>3986.2059770000001</v>
      </c>
      <c r="E255" s="8">
        <f t="shared" si="22"/>
        <v>3.986205977</v>
      </c>
      <c r="F255" s="9">
        <f t="shared" si="19"/>
        <v>308.33895242883659</v>
      </c>
      <c r="G255" s="7">
        <f t="shared" si="20"/>
        <v>0.158246437890109</v>
      </c>
      <c r="H255" s="9">
        <f t="shared" si="27"/>
        <v>361.20516126667991</v>
      </c>
      <c r="I255" s="7">
        <f t="shared" si="28"/>
        <v>0.15652641331264863</v>
      </c>
    </row>
    <row r="256" spans="1:9">
      <c r="A256" s="5">
        <v>252</v>
      </c>
      <c r="B256" s="7">
        <v>3.444928</v>
      </c>
      <c r="C256" s="7">
        <f t="shared" si="21"/>
        <v>17.224640000000001</v>
      </c>
      <c r="D256" s="8">
        <v>3987.3466020000001</v>
      </c>
      <c r="E256" s="8">
        <f t="shared" si="22"/>
        <v>3.9873466020000001</v>
      </c>
      <c r="F256" s="9">
        <f t="shared" si="19"/>
        <v>308.42718146658416</v>
      </c>
      <c r="G256" s="7">
        <f t="shared" si="20"/>
        <v>0.15892190796556868</v>
      </c>
      <c r="H256" s="9">
        <f t="shared" si="27"/>
        <v>361.55265313635005</v>
      </c>
      <c r="I256" s="7">
        <f t="shared" si="28"/>
        <v>0.15720022866491939</v>
      </c>
    </row>
    <row r="257" spans="1:9">
      <c r="A257" s="5">
        <v>253</v>
      </c>
      <c r="B257" s="7">
        <v>3.4624779999999999</v>
      </c>
      <c r="C257" s="7">
        <f t="shared" si="21"/>
        <v>17.312390000000001</v>
      </c>
      <c r="D257" s="8">
        <v>3986.6263869999998</v>
      </c>
      <c r="E257" s="8">
        <f t="shared" si="22"/>
        <v>3.9866263869999998</v>
      </c>
      <c r="F257" s="9">
        <f t="shared" si="19"/>
        <v>308.37147176670788</v>
      </c>
      <c r="G257" s="7">
        <f t="shared" si="20"/>
        <v>0.15967019069170751</v>
      </c>
      <c r="H257" s="9">
        <f t="shared" si="27"/>
        <v>361.75794360770027</v>
      </c>
      <c r="I257" s="7">
        <f t="shared" si="28"/>
        <v>0.15794753381738513</v>
      </c>
    </row>
    <row r="258" spans="1:9">
      <c r="A258" s="5">
        <v>254</v>
      </c>
      <c r="B258" s="7">
        <v>3.479727</v>
      </c>
      <c r="C258" s="7">
        <f t="shared" si="21"/>
        <v>17.398635000000002</v>
      </c>
      <c r="D258" s="8">
        <v>3988.813643</v>
      </c>
      <c r="E258" s="8">
        <f t="shared" si="22"/>
        <v>3.9888136429999999</v>
      </c>
      <c r="F258" s="9">
        <f t="shared" si="19"/>
        <v>308.54065926670791</v>
      </c>
      <c r="G258" s="7">
        <f t="shared" si="20"/>
        <v>0.16040509442178694</v>
      </c>
      <c r="H258" s="9">
        <f t="shared" si="27"/>
        <v>362.22252239911609</v>
      </c>
      <c r="I258" s="7">
        <f t="shared" si="28"/>
        <v>0.15868022526750544</v>
      </c>
    </row>
    <row r="259" spans="1:9">
      <c r="A259" s="5">
        <v>255</v>
      </c>
      <c r="B259" s="7">
        <v>3.4960390000000001</v>
      </c>
      <c r="C259" s="7">
        <f t="shared" si="21"/>
        <v>17.480195000000002</v>
      </c>
      <c r="D259" s="8">
        <v>3990.2169629999999</v>
      </c>
      <c r="E259" s="8">
        <f t="shared" si="22"/>
        <v>3.990216963</v>
      </c>
      <c r="F259" s="9">
        <f t="shared" si="19"/>
        <v>308.64920815284648</v>
      </c>
      <c r="G259" s="7">
        <f t="shared" si="20"/>
        <v>0.16109958019794732</v>
      </c>
      <c r="H259" s="9">
        <f t="shared" si="27"/>
        <v>362.60169160391996</v>
      </c>
      <c r="I259" s="7">
        <f t="shared" si="28"/>
        <v>0.1593729054760239</v>
      </c>
    </row>
    <row r="260" spans="1:9">
      <c r="A260" s="5">
        <v>256</v>
      </c>
      <c r="B260" s="7">
        <v>3.5127109999999999</v>
      </c>
      <c r="C260" s="7">
        <f t="shared" si="21"/>
        <v>17.563555000000001</v>
      </c>
      <c r="D260" s="8">
        <v>3990.9193559999999</v>
      </c>
      <c r="E260" s="8">
        <f t="shared" si="22"/>
        <v>3.990919356</v>
      </c>
      <c r="F260" s="9">
        <f t="shared" ref="F260:F323" si="29">D260/($B$2*$C$2)</f>
        <v>308.70353929455445</v>
      </c>
      <c r="G260" s="7">
        <f t="shared" ref="G260:G323" si="30">LN(1+C260/100)</f>
        <v>0.1618088949829187</v>
      </c>
      <c r="H260" s="9">
        <f t="shared" si="27"/>
        <v>362.92285520550013</v>
      </c>
      <c r="I260" s="7">
        <f t="shared" si="28"/>
        <v>0.16008069091051155</v>
      </c>
    </row>
    <row r="261" spans="1:9">
      <c r="A261" s="5">
        <v>257</v>
      </c>
      <c r="B261" s="7">
        <v>3.5299119999999999</v>
      </c>
      <c r="C261" s="7">
        <f t="shared" ref="C261:C324" si="31">(B261/20)*100</f>
        <v>17.649560000000001</v>
      </c>
      <c r="D261" s="14">
        <v>3992.8363479999998</v>
      </c>
      <c r="E261" s="8">
        <f t="shared" ref="E261:E323" si="32">D261/1000</f>
        <v>3.992836348</v>
      </c>
      <c r="F261" s="9">
        <f t="shared" si="29"/>
        <v>308.85182147277226</v>
      </c>
      <c r="G261" s="7">
        <f t="shared" si="30"/>
        <v>0.16254018927178429</v>
      </c>
      <c r="H261" s="9">
        <f t="shared" si="27"/>
        <v>363.36280901470207</v>
      </c>
      <c r="I261" s="7">
        <f t="shared" si="28"/>
        <v>0.16080989018123809</v>
      </c>
    </row>
    <row r="262" spans="1:9">
      <c r="A262" s="5">
        <v>258</v>
      </c>
      <c r="B262" s="7">
        <v>3.5427930000000001</v>
      </c>
      <c r="C262" s="7">
        <f t="shared" si="31"/>
        <v>17.713965000000002</v>
      </c>
      <c r="D262" s="8">
        <v>3993.3924999999999</v>
      </c>
      <c r="E262" s="8">
        <f t="shared" si="32"/>
        <v>3.9933925000000001</v>
      </c>
      <c r="F262" s="9">
        <f t="shared" si="29"/>
        <v>308.89484065594058</v>
      </c>
      <c r="G262" s="7">
        <f t="shared" si="30"/>
        <v>0.16308747034779242</v>
      </c>
      <c r="H262" s="9">
        <f t="shared" si="27"/>
        <v>363.61236461653965</v>
      </c>
      <c r="I262" s="7">
        <f t="shared" si="28"/>
        <v>0.16135598289723746</v>
      </c>
    </row>
    <row r="263" spans="1:9">
      <c r="A263" s="5">
        <v>259</v>
      </c>
      <c r="B263" s="7">
        <v>3.5622199999999999</v>
      </c>
      <c r="C263" s="7">
        <f t="shared" si="31"/>
        <v>17.8111</v>
      </c>
      <c r="D263" s="8">
        <v>3994.9952840000001</v>
      </c>
      <c r="E263" s="8">
        <f t="shared" si="32"/>
        <v>3.9949952840000003</v>
      </c>
      <c r="F263" s="9">
        <f t="shared" si="29"/>
        <v>309.01881837871287</v>
      </c>
      <c r="G263" s="7">
        <f t="shared" si="30"/>
        <v>0.16391230829450695</v>
      </c>
      <c r="H263" s="9">
        <f t="shared" si="27"/>
        <v>364.05846913896374</v>
      </c>
      <c r="I263" s="7">
        <f t="shared" si="28"/>
        <v>0.16217869653670236</v>
      </c>
    </row>
    <row r="264" spans="1:9">
      <c r="A264" s="5">
        <v>260</v>
      </c>
      <c r="B264" s="7">
        <v>3.5794239999999999</v>
      </c>
      <c r="C264" s="7">
        <f t="shared" si="31"/>
        <v>17.897120000000001</v>
      </c>
      <c r="D264" s="8">
        <v>3996.1256549999998</v>
      </c>
      <c r="E264" s="8">
        <f t="shared" si="32"/>
        <v>3.9961256549999997</v>
      </c>
      <c r="F264" s="9">
        <f t="shared" si="29"/>
        <v>309.10625425433165</v>
      </c>
      <c r="G264" s="7">
        <f t="shared" si="30"/>
        <v>0.16464219377596198</v>
      </c>
      <c r="H264" s="9">
        <f t="shared" si="27"/>
        <v>364.42737150573447</v>
      </c>
      <c r="I264" s="7">
        <f t="shared" si="28"/>
        <v>0.16290682534022038</v>
      </c>
    </row>
    <row r="265" spans="1:9">
      <c r="A265" s="5">
        <v>261</v>
      </c>
      <c r="B265" s="7">
        <v>3.5960529999999999</v>
      </c>
      <c r="C265" s="7">
        <f t="shared" si="31"/>
        <v>17.980264999999999</v>
      </c>
      <c r="D265" s="8">
        <v>3996.8402540000002</v>
      </c>
      <c r="E265" s="8">
        <f t="shared" si="32"/>
        <v>3.9968402540000003</v>
      </c>
      <c r="F265" s="9">
        <f t="shared" si="29"/>
        <v>309.16152954826731</v>
      </c>
      <c r="G265" s="7">
        <f t="shared" si="30"/>
        <v>0.16534717872772947</v>
      </c>
      <c r="H265" s="9">
        <f t="shared" si="27"/>
        <v>364.74959183909908</v>
      </c>
      <c r="I265" s="7">
        <f t="shared" si="28"/>
        <v>0.16361027590944804</v>
      </c>
    </row>
    <row r="266" spans="1:9">
      <c r="A266" s="5">
        <v>262</v>
      </c>
      <c r="B266" s="7">
        <v>3.6146129999999999</v>
      </c>
      <c r="C266" s="7">
        <f t="shared" si="31"/>
        <v>18.073065</v>
      </c>
      <c r="D266" s="8">
        <v>3998.3326860000002</v>
      </c>
      <c r="E266" s="8">
        <f t="shared" si="32"/>
        <v>3.9983326860000004</v>
      </c>
      <c r="F266" s="9">
        <f t="shared" si="29"/>
        <v>309.27697137995051</v>
      </c>
      <c r="G266" s="7">
        <f t="shared" si="30"/>
        <v>0.16613344177075304</v>
      </c>
      <c r="H266" s="9">
        <f t="shared" si="27"/>
        <v>365.17279944748037</v>
      </c>
      <c r="I266" s="7">
        <f t="shared" si="28"/>
        <v>0.164394523678146</v>
      </c>
    </row>
    <row r="267" spans="1:9">
      <c r="A267" s="5">
        <v>263</v>
      </c>
      <c r="B267" s="7">
        <v>3.6290900000000001</v>
      </c>
      <c r="C267" s="7">
        <f t="shared" si="31"/>
        <v>18.14545</v>
      </c>
      <c r="D267" s="8">
        <v>3999.4850299999998</v>
      </c>
      <c r="E267" s="8">
        <f t="shared" si="32"/>
        <v>3.9994850299999998</v>
      </c>
      <c r="F267" s="9">
        <f t="shared" si="29"/>
        <v>309.36610689975242</v>
      </c>
      <c r="G267" s="7">
        <f t="shared" si="30"/>
        <v>0.16674630653510622</v>
      </c>
      <c r="H267" s="9">
        <f t="shared" si="27"/>
        <v>365.50197914419357</v>
      </c>
      <c r="I267" s="7">
        <f t="shared" si="28"/>
        <v>0.16500582092013388</v>
      </c>
    </row>
    <row r="268" spans="1:9">
      <c r="A268" s="5">
        <v>264</v>
      </c>
      <c r="B268" s="7">
        <v>3.6454580000000001</v>
      </c>
      <c r="C268" s="7">
        <f t="shared" si="31"/>
        <v>18.22729</v>
      </c>
      <c r="D268" s="8">
        <v>3999.4733110000002</v>
      </c>
      <c r="E268" s="8">
        <f t="shared" si="32"/>
        <v>3.999473311</v>
      </c>
      <c r="F268" s="9">
        <f t="shared" si="29"/>
        <v>309.36520041769802</v>
      </c>
      <c r="G268" s="7">
        <f t="shared" si="30"/>
        <v>0.16743877219988845</v>
      </c>
      <c r="H268" s="9">
        <f t="shared" si="27"/>
        <v>365.75409265691309</v>
      </c>
      <c r="I268" s="7">
        <f t="shared" si="28"/>
        <v>0.16569708604437935</v>
      </c>
    </row>
    <row r="269" spans="1:9">
      <c r="A269" s="5">
        <v>265</v>
      </c>
      <c r="B269" s="7">
        <v>3.6622789999999998</v>
      </c>
      <c r="C269" s="7">
        <f t="shared" si="31"/>
        <v>18.311395000000001</v>
      </c>
      <c r="D269" s="8">
        <v>4001.64543</v>
      </c>
      <c r="E269" s="8">
        <f t="shared" si="32"/>
        <v>4.0016454299999999</v>
      </c>
      <c r="F269" s="9">
        <f t="shared" si="29"/>
        <v>309.53321704826732</v>
      </c>
      <c r="G269" s="7">
        <f t="shared" si="30"/>
        <v>0.16814990326535775</v>
      </c>
      <c r="H269" s="9">
        <f t="shared" si="27"/>
        <v>366.21306707818292</v>
      </c>
      <c r="I269" s="7">
        <f t="shared" si="28"/>
        <v>0.16640603151736641</v>
      </c>
    </row>
    <row r="270" spans="1:9">
      <c r="A270" s="5">
        <v>266</v>
      </c>
      <c r="B270" s="7">
        <v>3.6808160000000001</v>
      </c>
      <c r="C270" s="7">
        <f t="shared" si="31"/>
        <v>18.40408</v>
      </c>
      <c r="D270" s="8">
        <v>4001.7965530000001</v>
      </c>
      <c r="E270" s="8">
        <f t="shared" si="32"/>
        <v>4.0017965530000001</v>
      </c>
      <c r="F270" s="9">
        <f t="shared" si="29"/>
        <v>309.54490663675739</v>
      </c>
      <c r="G270" s="7">
        <f t="shared" si="30"/>
        <v>0.16893299532755987</v>
      </c>
      <c r="H270" s="9">
        <f t="shared" si="27"/>
        <v>366.5137988901115</v>
      </c>
      <c r="I270" s="7">
        <f t="shared" si="28"/>
        <v>0.16718769152332125</v>
      </c>
    </row>
    <row r="271" spans="1:9">
      <c r="A271" s="5">
        <v>267</v>
      </c>
      <c r="B271" s="7">
        <v>3.6958510000000002</v>
      </c>
      <c r="C271" s="7">
        <f t="shared" si="31"/>
        <v>18.479254999999998</v>
      </c>
      <c r="D271" s="8">
        <v>4003.5177450000001</v>
      </c>
      <c r="E271" s="8">
        <f t="shared" si="32"/>
        <v>4.0035177449999999</v>
      </c>
      <c r="F271" s="9">
        <f t="shared" si="29"/>
        <v>309.67804339418313</v>
      </c>
      <c r="G271" s="7">
        <f t="shared" si="30"/>
        <v>0.16956769597058874</v>
      </c>
      <c r="H271" s="9">
        <f t="shared" si="27"/>
        <v>366.90423871200488</v>
      </c>
      <c r="I271" s="7">
        <f t="shared" si="28"/>
        <v>0.16782053292910301</v>
      </c>
    </row>
    <row r="272" spans="1:9">
      <c r="A272" s="5">
        <v>268</v>
      </c>
      <c r="B272" s="7">
        <v>3.715023</v>
      </c>
      <c r="C272" s="7">
        <f t="shared" si="31"/>
        <v>18.575115</v>
      </c>
      <c r="D272" s="8">
        <v>4004.882979</v>
      </c>
      <c r="E272" s="8">
        <f t="shared" si="32"/>
        <v>4.0048829789999996</v>
      </c>
      <c r="F272" s="9">
        <f t="shared" si="29"/>
        <v>309.78364627165837</v>
      </c>
      <c r="G272" s="7">
        <f t="shared" si="30"/>
        <v>0.17037645562538942</v>
      </c>
      <c r="H272" s="9">
        <f t="shared" si="27"/>
        <v>367.32631481781209</v>
      </c>
      <c r="I272" s="7">
        <f t="shared" si="28"/>
        <v>0.16862728269768554</v>
      </c>
    </row>
    <row r="273" spans="1:9">
      <c r="A273" s="5">
        <v>269</v>
      </c>
      <c r="B273" s="7">
        <v>3.7305619999999999</v>
      </c>
      <c r="C273" s="7">
        <f t="shared" si="31"/>
        <v>18.652809999999999</v>
      </c>
      <c r="D273" s="8">
        <v>4004.029219</v>
      </c>
      <c r="E273" s="8">
        <f t="shared" si="32"/>
        <v>4.0040292190000004</v>
      </c>
      <c r="F273" s="9">
        <f t="shared" si="29"/>
        <v>309.71760666769802</v>
      </c>
      <c r="G273" s="7">
        <f t="shared" si="30"/>
        <v>0.17103147971480007</v>
      </c>
      <c r="H273" s="9">
        <f t="shared" si="27"/>
        <v>367.48864337597104</v>
      </c>
      <c r="I273" s="7">
        <f t="shared" si="28"/>
        <v>0.1692815337939621</v>
      </c>
    </row>
    <row r="274" spans="1:9">
      <c r="A274" s="5">
        <v>270</v>
      </c>
      <c r="B274" s="7">
        <v>3.7480950000000002</v>
      </c>
      <c r="C274" s="7">
        <f t="shared" si="31"/>
        <v>18.740475</v>
      </c>
      <c r="D274" s="8">
        <v>4005.9977250000002</v>
      </c>
      <c r="E274" s="8">
        <f t="shared" si="32"/>
        <v>4.0059977250000003</v>
      </c>
      <c r="F274" s="9">
        <f t="shared" si="29"/>
        <v>309.8698735303218</v>
      </c>
      <c r="G274" s="7">
        <f t="shared" si="30"/>
        <v>0.17177004318330716</v>
      </c>
      <c r="H274" s="9">
        <f t="shared" si="27"/>
        <v>367.94095971180337</v>
      </c>
      <c r="I274" s="7">
        <f t="shared" si="28"/>
        <v>0.17001794337515572</v>
      </c>
    </row>
    <row r="275" spans="1:9">
      <c r="A275" s="5">
        <v>271</v>
      </c>
      <c r="B275" s="7">
        <v>3.7642250000000002</v>
      </c>
      <c r="C275" s="7">
        <f t="shared" si="31"/>
        <v>18.821124999999999</v>
      </c>
      <c r="D275" s="14">
        <v>4007.3058299999998</v>
      </c>
      <c r="E275" s="8">
        <f t="shared" si="32"/>
        <v>4.00730583</v>
      </c>
      <c r="F275" s="9">
        <f t="shared" si="29"/>
        <v>309.97105739480196</v>
      </c>
      <c r="G275" s="7">
        <f t="shared" si="30"/>
        <v>0.17244902499769471</v>
      </c>
      <c r="H275" s="9">
        <f t="shared" si="27"/>
        <v>368.31109757089934</v>
      </c>
      <c r="I275" s="7">
        <f t="shared" si="28"/>
        <v>0.17069516262830947</v>
      </c>
    </row>
    <row r="276" spans="1:9">
      <c r="A276" s="5">
        <v>272</v>
      </c>
      <c r="B276" s="7">
        <v>3.7806899999999999</v>
      </c>
      <c r="C276" s="7">
        <f t="shared" si="31"/>
        <v>18.903449999999999</v>
      </c>
      <c r="D276" s="8">
        <v>4007.1947460000001</v>
      </c>
      <c r="E276" s="8">
        <f t="shared" si="32"/>
        <v>4.0071947459999997</v>
      </c>
      <c r="F276" s="9">
        <f t="shared" si="29"/>
        <v>309.96246488242571</v>
      </c>
      <c r="G276" s="7">
        <f t="shared" si="30"/>
        <v>0.17314163326750434</v>
      </c>
      <c r="H276" s="9">
        <f t="shared" ref="H276:H339" si="33">F276*EXP(G276)</f>
        <v>368.55606445024262</v>
      </c>
      <c r="I276" s="7">
        <f t="shared" ref="I276:I339" si="34">G276-H276/$I$2</f>
        <v>0.17138660438916986</v>
      </c>
    </row>
    <row r="277" spans="1:9">
      <c r="A277" s="5">
        <v>273</v>
      </c>
      <c r="B277" s="7">
        <v>3.799045</v>
      </c>
      <c r="C277" s="7">
        <f t="shared" si="31"/>
        <v>18.995224999999998</v>
      </c>
      <c r="D277" s="8">
        <v>4009.3375689999998</v>
      </c>
      <c r="E277" s="8">
        <f t="shared" si="32"/>
        <v>4.0093375689999995</v>
      </c>
      <c r="F277" s="9">
        <f t="shared" si="29"/>
        <v>310.1282154238861</v>
      </c>
      <c r="G277" s="7">
        <f t="shared" si="30"/>
        <v>0.1739131802679463</v>
      </c>
      <c r="H277" s="9">
        <f t="shared" si="33"/>
        <v>369.03776773213798</v>
      </c>
      <c r="I277" s="7">
        <f t="shared" si="34"/>
        <v>0.17215585756445995</v>
      </c>
    </row>
    <row r="278" spans="1:9">
      <c r="A278" s="5">
        <v>274</v>
      </c>
      <c r="B278" s="7">
        <v>3.8163420000000001</v>
      </c>
      <c r="C278" s="7">
        <f t="shared" si="31"/>
        <v>19.081710000000001</v>
      </c>
      <c r="D278" s="8">
        <v>4008.9239950000001</v>
      </c>
      <c r="E278" s="8">
        <f t="shared" si="32"/>
        <v>4.008923995</v>
      </c>
      <c r="F278" s="9">
        <f t="shared" si="29"/>
        <v>310.09622486076734</v>
      </c>
      <c r="G278" s="7">
        <f t="shared" si="30"/>
        <v>0.17463971015043359</v>
      </c>
      <c r="H278" s="9">
        <f t="shared" si="33"/>
        <v>369.26788720964686</v>
      </c>
      <c r="I278" s="7">
        <f t="shared" si="34"/>
        <v>0.17288129163991145</v>
      </c>
    </row>
    <row r="279" spans="1:9">
      <c r="A279" s="5">
        <v>275</v>
      </c>
      <c r="B279" s="7">
        <v>3.8322289999999999</v>
      </c>
      <c r="C279" s="7">
        <f t="shared" si="31"/>
        <v>19.161144999999998</v>
      </c>
      <c r="D279" s="8">
        <v>4011.263594</v>
      </c>
      <c r="E279" s="8">
        <f t="shared" si="32"/>
        <v>4.0112635939999999</v>
      </c>
      <c r="F279" s="9">
        <f t="shared" si="29"/>
        <v>310.27719631806929</v>
      </c>
      <c r="G279" s="7">
        <f t="shared" si="30"/>
        <v>0.17530655073999549</v>
      </c>
      <c r="H279" s="9">
        <f t="shared" si="33"/>
        <v>369.72985980650918</v>
      </c>
      <c r="I279" s="7">
        <f t="shared" si="34"/>
        <v>0.17354593235996449</v>
      </c>
    </row>
    <row r="280" spans="1:9">
      <c r="A280" s="5">
        <v>276</v>
      </c>
      <c r="B280" s="7">
        <v>3.849828</v>
      </c>
      <c r="C280" s="7">
        <f t="shared" si="31"/>
        <v>19.249140000000001</v>
      </c>
      <c r="D280" s="8">
        <v>4011.5333700000001</v>
      </c>
      <c r="E280" s="8">
        <f t="shared" si="32"/>
        <v>4.0115333700000004</v>
      </c>
      <c r="F280" s="9">
        <f t="shared" si="29"/>
        <v>310.2980638923267</v>
      </c>
      <c r="G280" s="7">
        <f t="shared" si="30"/>
        <v>0.17604473201431256</v>
      </c>
      <c r="H280" s="9">
        <f t="shared" si="33"/>
        <v>370.02777262825009</v>
      </c>
      <c r="I280" s="7">
        <f t="shared" si="34"/>
        <v>0.17428269500179708</v>
      </c>
    </row>
    <row r="281" spans="1:9">
      <c r="A281" s="5">
        <v>277</v>
      </c>
      <c r="B281" s="7">
        <v>3.8659370000000002</v>
      </c>
      <c r="C281" s="7">
        <f t="shared" si="31"/>
        <v>19.329685000000001</v>
      </c>
      <c r="D281" s="8">
        <v>4011.8834670000001</v>
      </c>
      <c r="E281" s="8">
        <f t="shared" si="32"/>
        <v>4.0118834670000005</v>
      </c>
      <c r="F281" s="9">
        <f t="shared" si="29"/>
        <v>310.32514441522278</v>
      </c>
      <c r="G281" s="7">
        <f t="shared" si="30"/>
        <v>0.17671993865144875</v>
      </c>
      <c r="H281" s="9">
        <f t="shared" si="33"/>
        <v>370.31001730648046</v>
      </c>
      <c r="I281" s="7">
        <f t="shared" si="34"/>
        <v>0.17495655761665599</v>
      </c>
    </row>
    <row r="282" spans="1:9">
      <c r="A282" s="5">
        <v>278</v>
      </c>
      <c r="B282" s="7">
        <v>3.883381</v>
      </c>
      <c r="C282" s="7">
        <f t="shared" si="31"/>
        <v>19.416905</v>
      </c>
      <c r="D282" s="8">
        <v>4013.3912799999998</v>
      </c>
      <c r="E282" s="8">
        <f t="shared" si="32"/>
        <v>4.0133912799999996</v>
      </c>
      <c r="F282" s="9">
        <f t="shared" si="29"/>
        <v>310.44177599009896</v>
      </c>
      <c r="G282" s="7">
        <f t="shared" si="30"/>
        <v>0.17745058786306828</v>
      </c>
      <c r="H282" s="9">
        <f t="shared" si="33"/>
        <v>370.7199607144093</v>
      </c>
      <c r="I282" s="7">
        <f t="shared" si="34"/>
        <v>0.17568525471680918</v>
      </c>
    </row>
    <row r="283" spans="1:9">
      <c r="A283" s="5">
        <v>279</v>
      </c>
      <c r="B283" s="7">
        <v>3.899912</v>
      </c>
      <c r="C283" s="7">
        <f t="shared" si="31"/>
        <v>19.499559999999999</v>
      </c>
      <c r="D283" s="8">
        <v>4014.570479</v>
      </c>
      <c r="E283" s="8">
        <f t="shared" si="32"/>
        <v>4.0145704789999996</v>
      </c>
      <c r="F283" s="9">
        <f t="shared" si="29"/>
        <v>310.53298878403461</v>
      </c>
      <c r="G283" s="7">
        <f t="shared" si="30"/>
        <v>0.17814250336832713</v>
      </c>
      <c r="H283" s="9">
        <f t="shared" si="33"/>
        <v>371.0855552517707</v>
      </c>
      <c r="I283" s="7">
        <f t="shared" si="34"/>
        <v>0.17637542929569966</v>
      </c>
    </row>
    <row r="284" spans="1:9">
      <c r="A284" s="5">
        <v>280</v>
      </c>
      <c r="B284" s="7">
        <v>3.9169429999999998</v>
      </c>
      <c r="C284" s="7">
        <f t="shared" si="31"/>
        <v>19.584714999999999</v>
      </c>
      <c r="D284" s="8">
        <v>4014.2789750000002</v>
      </c>
      <c r="E284" s="8">
        <f t="shared" si="32"/>
        <v>4.0142789749999999</v>
      </c>
      <c r="F284" s="9">
        <f t="shared" si="29"/>
        <v>310.51044051670789</v>
      </c>
      <c r="G284" s="7">
        <f t="shared" si="30"/>
        <v>0.17885484635785148</v>
      </c>
      <c r="H284" s="9">
        <f t="shared" si="33"/>
        <v>371.32302533714966</v>
      </c>
      <c r="I284" s="7">
        <f t="shared" si="34"/>
        <v>0.17708664147529363</v>
      </c>
    </row>
    <row r="285" spans="1:9">
      <c r="A285" s="5">
        <v>281</v>
      </c>
      <c r="B285" s="7">
        <v>3.9358499999999998</v>
      </c>
      <c r="C285" s="7">
        <f t="shared" si="31"/>
        <v>19.67925</v>
      </c>
      <c r="D285" s="8">
        <v>4015.661055</v>
      </c>
      <c r="E285" s="8">
        <f t="shared" si="32"/>
        <v>4.0156610549999998</v>
      </c>
      <c r="F285" s="9">
        <f t="shared" si="29"/>
        <v>310.61734645730195</v>
      </c>
      <c r="G285" s="7">
        <f t="shared" si="30"/>
        <v>0.17964506150720982</v>
      </c>
      <c r="H285" s="9">
        <f t="shared" si="33"/>
        <v>371.74451061000053</v>
      </c>
      <c r="I285" s="7">
        <f t="shared" si="34"/>
        <v>0.17787484955192412</v>
      </c>
    </row>
    <row r="286" spans="1:9">
      <c r="A286" s="5">
        <v>282</v>
      </c>
      <c r="B286" s="7">
        <v>3.9523470000000001</v>
      </c>
      <c r="C286" s="7">
        <f t="shared" si="31"/>
        <v>19.761734999999998</v>
      </c>
      <c r="D286" s="8">
        <v>4015.6735060000001</v>
      </c>
      <c r="E286" s="8">
        <f t="shared" si="32"/>
        <v>4.0156735059999997</v>
      </c>
      <c r="F286" s="9">
        <f t="shared" si="29"/>
        <v>310.61830956064352</v>
      </c>
      <c r="G286" s="7">
        <f t="shared" si="30"/>
        <v>0.18033404132629077</v>
      </c>
      <c r="H286" s="9">
        <f t="shared" si="33"/>
        <v>372.0018767574976</v>
      </c>
      <c r="I286" s="7">
        <f t="shared" si="34"/>
        <v>0.17856260381792174</v>
      </c>
    </row>
    <row r="287" spans="1:9">
      <c r="A287" s="5">
        <v>283</v>
      </c>
      <c r="B287" s="7">
        <v>3.9699810000000002</v>
      </c>
      <c r="C287" s="7">
        <f t="shared" si="31"/>
        <v>19.849905</v>
      </c>
      <c r="D287" s="8">
        <v>4017.117354</v>
      </c>
      <c r="E287" s="8">
        <f t="shared" si="32"/>
        <v>4.0171173539999998</v>
      </c>
      <c r="F287" s="9">
        <f t="shared" si="29"/>
        <v>310.72999334777228</v>
      </c>
      <c r="G287" s="7">
        <f t="shared" si="30"/>
        <v>0.18106998223449941</v>
      </c>
      <c r="H287" s="9">
        <f t="shared" si="33"/>
        <v>372.40960183381145</v>
      </c>
      <c r="I287" s="7">
        <f t="shared" si="34"/>
        <v>0.17929660317814794</v>
      </c>
    </row>
    <row r="288" spans="1:9">
      <c r="A288" s="5">
        <v>284</v>
      </c>
      <c r="B288" s="7">
        <v>3.985134</v>
      </c>
      <c r="C288" s="7">
        <f t="shared" si="31"/>
        <v>19.92567</v>
      </c>
      <c r="D288" s="8">
        <v>4017.992354</v>
      </c>
      <c r="E288" s="8">
        <f t="shared" si="32"/>
        <v>4.0179923539999995</v>
      </c>
      <c r="F288" s="9">
        <f t="shared" si="29"/>
        <v>310.7976758972772</v>
      </c>
      <c r="G288" s="7">
        <f t="shared" si="30"/>
        <v>0.18170194820952906</v>
      </c>
      <c r="H288" s="9">
        <f t="shared" si="33"/>
        <v>372.72619516423822</v>
      </c>
      <c r="I288" s="7">
        <f t="shared" si="34"/>
        <v>0.17992706156588983</v>
      </c>
    </row>
    <row r="289" spans="1:9">
      <c r="A289" s="5">
        <v>285</v>
      </c>
      <c r="B289" s="7">
        <v>4.0035410000000002</v>
      </c>
      <c r="C289" s="7">
        <f t="shared" si="31"/>
        <v>20.017705000000003</v>
      </c>
      <c r="D289" s="8">
        <v>4018.818037</v>
      </c>
      <c r="E289" s="8">
        <f t="shared" si="32"/>
        <v>4.018818037</v>
      </c>
      <c r="F289" s="9">
        <f t="shared" si="29"/>
        <v>310.86154370358906</v>
      </c>
      <c r="G289" s="7">
        <f t="shared" si="30"/>
        <v>0.18246908757742003</v>
      </c>
      <c r="H289" s="9">
        <f t="shared" si="33"/>
        <v>373.08889048061957</v>
      </c>
      <c r="I289" s="7">
        <f t="shared" si="34"/>
        <v>0.18069247381322662</v>
      </c>
    </row>
    <row r="290" spans="1:9">
      <c r="A290" s="5">
        <v>286</v>
      </c>
      <c r="B290" s="7">
        <v>4.0199949999999998</v>
      </c>
      <c r="C290" s="7">
        <f t="shared" si="31"/>
        <v>20.099974999999997</v>
      </c>
      <c r="D290" s="8">
        <v>4020.3978710000001</v>
      </c>
      <c r="E290" s="8">
        <f t="shared" si="32"/>
        <v>4.0203978710000001</v>
      </c>
      <c r="F290" s="9">
        <f t="shared" si="29"/>
        <v>310.98374620977722</v>
      </c>
      <c r="G290" s="7">
        <f t="shared" si="30"/>
        <v>0.18315433493795807</v>
      </c>
      <c r="H290" s="9">
        <f t="shared" si="33"/>
        <v>373.4914014520059</v>
      </c>
      <c r="I290" s="7">
        <f t="shared" si="34"/>
        <v>0.1813758044548533</v>
      </c>
    </row>
    <row r="291" spans="1:9">
      <c r="A291" s="5">
        <v>287</v>
      </c>
      <c r="B291" s="7">
        <v>4.0379940000000003</v>
      </c>
      <c r="C291" s="7">
        <f t="shared" si="31"/>
        <v>20.189970000000002</v>
      </c>
      <c r="D291" s="8">
        <v>4020.2587109999999</v>
      </c>
      <c r="E291" s="8">
        <f t="shared" si="32"/>
        <v>4.0202587110000003</v>
      </c>
      <c r="F291" s="9">
        <f t="shared" si="29"/>
        <v>310.97298197710393</v>
      </c>
      <c r="G291" s="7">
        <f t="shared" si="30"/>
        <v>0.18390338837178255</v>
      </c>
      <c r="H291" s="9">
        <f t="shared" si="33"/>
        <v>373.7583337463866</v>
      </c>
      <c r="I291" s="7">
        <f t="shared" si="34"/>
        <v>0.18212358678251403</v>
      </c>
    </row>
    <row r="292" spans="1:9">
      <c r="A292" s="5">
        <v>288</v>
      </c>
      <c r="B292" s="7">
        <v>4.0547880000000003</v>
      </c>
      <c r="C292" s="7">
        <f t="shared" si="31"/>
        <v>20.273940000000003</v>
      </c>
      <c r="D292" s="8">
        <v>4020.4537799999998</v>
      </c>
      <c r="E292" s="8">
        <f t="shared" si="32"/>
        <v>4.0204537799999995</v>
      </c>
      <c r="F292" s="9">
        <f t="shared" si="29"/>
        <v>310.98807085396038</v>
      </c>
      <c r="G292" s="7">
        <f t="shared" si="30"/>
        <v>0.1846017884220281</v>
      </c>
      <c r="H292" s="9">
        <f t="shared" si="33"/>
        <v>374.03760574604979</v>
      </c>
      <c r="I292" s="7">
        <f t="shared" si="34"/>
        <v>0.18282065696609454</v>
      </c>
    </row>
    <row r="293" spans="1:9">
      <c r="A293" s="5">
        <v>289</v>
      </c>
      <c r="B293" s="7">
        <v>4.0715830000000004</v>
      </c>
      <c r="C293" s="7">
        <f t="shared" si="31"/>
        <v>20.357915000000002</v>
      </c>
      <c r="D293" s="8">
        <v>4021.0670610000002</v>
      </c>
      <c r="E293" s="8">
        <f t="shared" si="32"/>
        <v>4.0210670610000001</v>
      </c>
      <c r="F293" s="9">
        <f t="shared" si="29"/>
        <v>311.03550905012378</v>
      </c>
      <c r="G293" s="7">
        <f t="shared" si="30"/>
        <v>0.18529974259280033</v>
      </c>
      <c r="H293" s="9">
        <f t="shared" si="33"/>
        <v>374.35585360236524</v>
      </c>
      <c r="I293" s="7">
        <f t="shared" si="34"/>
        <v>0.18351709567088431</v>
      </c>
    </row>
    <row r="294" spans="1:9">
      <c r="A294" s="5">
        <v>290</v>
      </c>
      <c r="B294" s="7">
        <v>4.0896970000000001</v>
      </c>
      <c r="C294" s="7">
        <f t="shared" si="31"/>
        <v>20.448484999999998</v>
      </c>
      <c r="D294" s="8">
        <v>4022.368575</v>
      </c>
      <c r="E294" s="8">
        <f t="shared" si="32"/>
        <v>4.0223685749999998</v>
      </c>
      <c r="F294" s="9">
        <f t="shared" si="29"/>
        <v>311.13618309096535</v>
      </c>
      <c r="G294" s="7">
        <f t="shared" si="30"/>
        <v>0.18605196516056166</v>
      </c>
      <c r="H294" s="9">
        <f t="shared" si="33"/>
        <v>374.75881881989397</v>
      </c>
      <c r="I294" s="7">
        <f t="shared" si="34"/>
        <v>0.1842673993566574</v>
      </c>
    </row>
    <row r="295" spans="1:9">
      <c r="A295" s="5">
        <v>291</v>
      </c>
      <c r="B295" s="7">
        <v>4.1070070000000003</v>
      </c>
      <c r="C295" s="7">
        <f t="shared" si="31"/>
        <v>20.535035000000001</v>
      </c>
      <c r="D295" s="8">
        <v>4022.3680859999999</v>
      </c>
      <c r="E295" s="8">
        <f t="shared" si="32"/>
        <v>4.0223680860000002</v>
      </c>
      <c r="F295" s="9">
        <f t="shared" si="29"/>
        <v>311.1361452660891</v>
      </c>
      <c r="G295" s="7">
        <f t="shared" si="30"/>
        <v>0.18677027157189957</v>
      </c>
      <c r="H295" s="9">
        <f t="shared" si="33"/>
        <v>375.02806159413137</v>
      </c>
      <c r="I295" s="7">
        <f t="shared" si="34"/>
        <v>0.18498442365954657</v>
      </c>
    </row>
    <row r="296" spans="1:9">
      <c r="A296" s="5">
        <v>292</v>
      </c>
      <c r="B296" s="7">
        <v>4.1248459999999998</v>
      </c>
      <c r="C296" s="7">
        <f t="shared" si="31"/>
        <v>20.624229999999997</v>
      </c>
      <c r="D296" s="8">
        <v>4022.5697460000001</v>
      </c>
      <c r="E296" s="8">
        <f t="shared" si="32"/>
        <v>4.0225697460000003</v>
      </c>
      <c r="F296" s="9">
        <f t="shared" si="29"/>
        <v>311.15174396658415</v>
      </c>
      <c r="G296" s="7">
        <f t="shared" si="30"/>
        <v>0.1875099902309954</v>
      </c>
      <c r="H296" s="9">
        <f t="shared" si="33"/>
        <v>375.32439529126356</v>
      </c>
      <c r="I296" s="7">
        <f t="shared" si="34"/>
        <v>0.18572273120579891</v>
      </c>
    </row>
    <row r="297" spans="1:9">
      <c r="A297" s="5">
        <v>293</v>
      </c>
      <c r="B297" s="7">
        <v>4.1412199999999997</v>
      </c>
      <c r="C297" s="7">
        <f t="shared" si="31"/>
        <v>20.706099999999999</v>
      </c>
      <c r="D297" s="8">
        <v>4023.2230669999999</v>
      </c>
      <c r="E297" s="8">
        <f t="shared" si="32"/>
        <v>4.023223067</v>
      </c>
      <c r="F297" s="9">
        <f t="shared" si="29"/>
        <v>311.20227931621287</v>
      </c>
      <c r="G297" s="7">
        <f t="shared" si="30"/>
        <v>0.18818847936363542</v>
      </c>
      <c r="H297" s="9">
        <f t="shared" si="33"/>
        <v>375.64013447370718</v>
      </c>
      <c r="I297" s="7">
        <f t="shared" si="34"/>
        <v>0.18639971681852252</v>
      </c>
    </row>
    <row r="298" spans="1:9">
      <c r="A298" s="5">
        <v>294</v>
      </c>
      <c r="B298" s="7">
        <v>4.1583350000000001</v>
      </c>
      <c r="C298" s="7">
        <f t="shared" si="31"/>
        <v>20.791675000000001</v>
      </c>
      <c r="D298" s="8">
        <v>4024.7494339999998</v>
      </c>
      <c r="E298" s="8">
        <f t="shared" si="32"/>
        <v>4.0247494339999994</v>
      </c>
      <c r="F298" s="9">
        <f t="shared" si="29"/>
        <v>311.32034607054453</v>
      </c>
      <c r="G298" s="7">
        <f t="shared" si="30"/>
        <v>0.18889718157492286</v>
      </c>
      <c r="H298" s="9">
        <f t="shared" si="33"/>
        <v>376.04906063440745</v>
      </c>
      <c r="I298" s="7">
        <f t="shared" si="34"/>
        <v>0.18710647176237805</v>
      </c>
    </row>
    <row r="299" spans="1:9">
      <c r="A299" s="5">
        <v>295</v>
      </c>
      <c r="B299" s="7">
        <v>4.176266</v>
      </c>
      <c r="C299" s="7">
        <f t="shared" si="31"/>
        <v>20.881330000000002</v>
      </c>
      <c r="D299" s="8">
        <v>4025.3614950000001</v>
      </c>
      <c r="E299" s="8">
        <f t="shared" si="32"/>
        <v>4.0253614950000003</v>
      </c>
      <c r="F299" s="9">
        <f t="shared" si="29"/>
        <v>311.36768989789601</v>
      </c>
      <c r="G299" s="7">
        <f t="shared" si="30"/>
        <v>0.18963913456311762</v>
      </c>
      <c r="H299" s="9">
        <f t="shared" si="33"/>
        <v>376.38540473885234</v>
      </c>
      <c r="I299" s="7">
        <f t="shared" si="34"/>
        <v>0.18784682311198023</v>
      </c>
    </row>
    <row r="300" spans="1:9">
      <c r="A300" s="5">
        <v>296</v>
      </c>
      <c r="B300" s="7">
        <v>4.1941610000000003</v>
      </c>
      <c r="C300" s="7">
        <f t="shared" si="31"/>
        <v>20.970805000000002</v>
      </c>
      <c r="D300" s="8">
        <v>4024.58</v>
      </c>
      <c r="E300" s="8">
        <f t="shared" si="32"/>
        <v>4.0245800000000003</v>
      </c>
      <c r="F300" s="9">
        <f t="shared" si="29"/>
        <v>311.3072400990099</v>
      </c>
      <c r="G300" s="7">
        <f t="shared" si="30"/>
        <v>0.1903790495039728</v>
      </c>
      <c r="H300" s="9">
        <f t="shared" si="33"/>
        <v>376.59087437105512</v>
      </c>
      <c r="I300" s="7">
        <f t="shared" si="34"/>
        <v>0.1885857596260154</v>
      </c>
    </row>
    <row r="301" spans="1:9">
      <c r="A301" s="5">
        <v>297</v>
      </c>
      <c r="B301" s="7">
        <v>4.2110510000000003</v>
      </c>
      <c r="C301" s="7">
        <f t="shared" si="31"/>
        <v>21.055254999999999</v>
      </c>
      <c r="D301" s="8">
        <v>4026.0375199999999</v>
      </c>
      <c r="E301" s="8">
        <f t="shared" si="32"/>
        <v>4.02603752</v>
      </c>
      <c r="F301" s="9">
        <f t="shared" si="29"/>
        <v>311.41998143564354</v>
      </c>
      <c r="G301" s="7">
        <f t="shared" si="30"/>
        <v>0.19107690826701096</v>
      </c>
      <c r="H301" s="9">
        <f t="shared" si="33"/>
        <v>376.99025264787099</v>
      </c>
      <c r="I301" s="7">
        <f t="shared" si="34"/>
        <v>0.18928171658773538</v>
      </c>
    </row>
    <row r="302" spans="1:9">
      <c r="A302" s="5">
        <v>298</v>
      </c>
      <c r="B302" s="7">
        <v>4.2272210000000001</v>
      </c>
      <c r="C302" s="7">
        <f t="shared" si="31"/>
        <v>21.136105000000001</v>
      </c>
      <c r="D302" s="8">
        <v>4027.2897170000001</v>
      </c>
      <c r="E302" s="8">
        <f t="shared" si="32"/>
        <v>4.0272897170000004</v>
      </c>
      <c r="F302" s="9">
        <f t="shared" si="29"/>
        <v>311.51684073329204</v>
      </c>
      <c r="G302" s="7">
        <f t="shared" si="30"/>
        <v>0.19174456216683067</v>
      </c>
      <c r="H302" s="9">
        <f t="shared" si="33"/>
        <v>377.35936728336344</v>
      </c>
      <c r="I302" s="7">
        <f t="shared" si="34"/>
        <v>0.18994761279881464</v>
      </c>
    </row>
    <row r="303" spans="1:9">
      <c r="A303" s="5">
        <v>299</v>
      </c>
      <c r="B303" s="7">
        <v>4.2446599999999997</v>
      </c>
      <c r="C303" s="7">
        <f t="shared" si="31"/>
        <v>21.223299999999998</v>
      </c>
      <c r="D303" s="8">
        <v>4026.8483110000002</v>
      </c>
      <c r="E303" s="8">
        <f t="shared" si="32"/>
        <v>4.0268483110000002</v>
      </c>
      <c r="F303" s="9">
        <f t="shared" si="29"/>
        <v>311.4826973236386</v>
      </c>
      <c r="G303" s="7">
        <f t="shared" si="30"/>
        <v>0.19246411339499211</v>
      </c>
      <c r="H303" s="9">
        <f t="shared" si="33"/>
        <v>377.58960462472635</v>
      </c>
      <c r="I303" s="7">
        <f t="shared" si="34"/>
        <v>0.19066606765868391</v>
      </c>
    </row>
    <row r="304" spans="1:9">
      <c r="A304" s="5">
        <v>300</v>
      </c>
      <c r="B304" s="7">
        <v>4.2633910000000004</v>
      </c>
      <c r="C304" s="7">
        <f t="shared" si="31"/>
        <v>21.316955</v>
      </c>
      <c r="D304" s="8">
        <v>4028.063643</v>
      </c>
      <c r="E304" s="8">
        <f t="shared" si="32"/>
        <v>4.0280636430000003</v>
      </c>
      <c r="F304" s="9">
        <f t="shared" si="29"/>
        <v>311.57670505878713</v>
      </c>
      <c r="G304" s="7">
        <f t="shared" si="30"/>
        <v>0.19323639760533762</v>
      </c>
      <c r="H304" s="9">
        <f t="shared" si="33"/>
        <v>377.9953710666515</v>
      </c>
      <c r="I304" s="7">
        <f t="shared" si="34"/>
        <v>0.19143641964787736</v>
      </c>
    </row>
    <row r="305" spans="1:9">
      <c r="A305" s="5">
        <v>301</v>
      </c>
      <c r="B305" s="7">
        <v>4.2813819999999998</v>
      </c>
      <c r="C305" s="7">
        <f t="shared" si="31"/>
        <v>21.40691</v>
      </c>
      <c r="D305" s="8">
        <v>4027.8727250000002</v>
      </c>
      <c r="E305" s="8">
        <f t="shared" si="32"/>
        <v>4.0278727249999999</v>
      </c>
      <c r="F305" s="9">
        <f t="shared" si="29"/>
        <v>311.56193726794555</v>
      </c>
      <c r="G305" s="7">
        <f t="shared" si="30"/>
        <v>0.1939776102925897</v>
      </c>
      <c r="H305" s="9">
        <f t="shared" si="33"/>
        <v>378.25772077315116</v>
      </c>
      <c r="I305" s="7">
        <f t="shared" si="34"/>
        <v>0.19217638305081278</v>
      </c>
    </row>
    <row r="306" spans="1:9">
      <c r="A306" s="5">
        <v>302</v>
      </c>
      <c r="B306" s="7">
        <v>4.2994070000000004</v>
      </c>
      <c r="C306" s="7">
        <f t="shared" si="31"/>
        <v>21.497035000000004</v>
      </c>
      <c r="D306" s="8">
        <v>4029.302412</v>
      </c>
      <c r="E306" s="8">
        <f t="shared" si="32"/>
        <v>4.0293024119999998</v>
      </c>
      <c r="F306" s="9">
        <f t="shared" si="29"/>
        <v>311.67252568069307</v>
      </c>
      <c r="G306" s="7">
        <f t="shared" si="30"/>
        <v>0.1947196732025655</v>
      </c>
      <c r="H306" s="9">
        <f t="shared" si="33"/>
        <v>378.67287761165562</v>
      </c>
      <c r="I306" s="7">
        <f t="shared" si="34"/>
        <v>0.19291646902346238</v>
      </c>
    </row>
    <row r="307" spans="1:9">
      <c r="A307" s="5">
        <v>303</v>
      </c>
      <c r="B307" s="7">
        <v>4.3157160000000001</v>
      </c>
      <c r="C307" s="7">
        <f t="shared" si="31"/>
        <v>21.578579999999999</v>
      </c>
      <c r="D307" s="8">
        <v>4028.7203810000001</v>
      </c>
      <c r="E307" s="8">
        <f t="shared" si="32"/>
        <v>4.0287203810000003</v>
      </c>
      <c r="F307" s="9">
        <f t="shared" si="29"/>
        <v>311.6275047184406</v>
      </c>
      <c r="G307" s="7">
        <f t="shared" si="30"/>
        <v>0.19539061671172051</v>
      </c>
      <c r="H307" s="9">
        <f t="shared" si="33"/>
        <v>378.87229512611304</v>
      </c>
      <c r="I307" s="7">
        <f t="shared" si="34"/>
        <v>0.19358646292540568</v>
      </c>
    </row>
    <row r="308" spans="1:9">
      <c r="A308" s="5">
        <v>304</v>
      </c>
      <c r="B308" s="7">
        <v>4.333431</v>
      </c>
      <c r="C308" s="7">
        <f t="shared" si="31"/>
        <v>21.667154999999998</v>
      </c>
      <c r="D308" s="8">
        <v>4029.2438189999998</v>
      </c>
      <c r="E308" s="8">
        <f t="shared" si="32"/>
        <v>4.0292438189999995</v>
      </c>
      <c r="F308" s="9">
        <f t="shared" si="29"/>
        <v>311.66799342512371</v>
      </c>
      <c r="G308" s="7">
        <f t="shared" si="30"/>
        <v>0.19611889261686574</v>
      </c>
      <c r="H308" s="9">
        <f t="shared" si="33"/>
        <v>379.19758064593509</v>
      </c>
      <c r="I308" s="7">
        <f t="shared" si="34"/>
        <v>0.19431318985188509</v>
      </c>
    </row>
    <row r="309" spans="1:9">
      <c r="A309" s="5">
        <v>305</v>
      </c>
      <c r="B309" s="7">
        <v>4.3488730000000002</v>
      </c>
      <c r="C309" s="7">
        <f t="shared" si="31"/>
        <v>21.744365000000002</v>
      </c>
      <c r="D309" s="8">
        <v>4029.9603710000001</v>
      </c>
      <c r="E309" s="8">
        <f t="shared" si="32"/>
        <v>4.0299603710000005</v>
      </c>
      <c r="F309" s="9">
        <f t="shared" si="29"/>
        <v>311.72341978650991</v>
      </c>
      <c r="G309" s="7">
        <f t="shared" si="30"/>
        <v>0.19675329153594331</v>
      </c>
      <c r="H309" s="9">
        <f t="shared" si="33"/>
        <v>379.50569797537088</v>
      </c>
      <c r="I309" s="7">
        <f t="shared" si="34"/>
        <v>0.19494612154558441</v>
      </c>
    </row>
    <row r="310" spans="1:9">
      <c r="A310" s="5">
        <v>306</v>
      </c>
      <c r="B310" s="7">
        <v>4.3676339999999998</v>
      </c>
      <c r="C310" s="7">
        <f t="shared" si="31"/>
        <v>21.838169999999998</v>
      </c>
      <c r="D310" s="8">
        <v>4030.6603230000001</v>
      </c>
      <c r="E310" s="8">
        <f t="shared" si="32"/>
        <v>4.0306603230000002</v>
      </c>
      <c r="F310" s="9">
        <f t="shared" si="29"/>
        <v>311.77756211324254</v>
      </c>
      <c r="G310" s="7">
        <f t="shared" si="30"/>
        <v>0.19752350278805358</v>
      </c>
      <c r="H310" s="9">
        <f t="shared" si="33"/>
        <v>379.86407614938798</v>
      </c>
      <c r="I310" s="7">
        <f t="shared" si="34"/>
        <v>0.19571462623496125</v>
      </c>
    </row>
    <row r="311" spans="1:9">
      <c r="A311" s="5">
        <v>307</v>
      </c>
      <c r="B311" s="7">
        <v>4.384836</v>
      </c>
      <c r="C311" s="7">
        <f t="shared" si="31"/>
        <v>21.92418</v>
      </c>
      <c r="D311" s="8">
        <v>4030.3075389999999</v>
      </c>
      <c r="E311" s="8">
        <f t="shared" si="32"/>
        <v>4.0303075389999998</v>
      </c>
      <c r="F311" s="9">
        <f t="shared" si="29"/>
        <v>311.75027374690592</v>
      </c>
      <c r="G311" s="7">
        <f t="shared" si="30"/>
        <v>0.19822919013943816</v>
      </c>
      <c r="H311" s="9">
        <f t="shared" si="33"/>
        <v>380.09896491367033</v>
      </c>
      <c r="I311" s="7">
        <f t="shared" si="34"/>
        <v>0.19641919506842068</v>
      </c>
    </row>
    <row r="312" spans="1:9">
      <c r="A312" s="5">
        <v>308</v>
      </c>
      <c r="B312" s="7">
        <v>4.4025790000000002</v>
      </c>
      <c r="C312" s="7">
        <f t="shared" si="31"/>
        <v>22.012895</v>
      </c>
      <c r="D312" s="8">
        <v>4031.122969</v>
      </c>
      <c r="E312" s="8">
        <f t="shared" si="32"/>
        <v>4.0311229690000001</v>
      </c>
      <c r="F312" s="9">
        <f t="shared" si="29"/>
        <v>311.81334846844055</v>
      </c>
      <c r="G312" s="7">
        <f t="shared" si="30"/>
        <v>0.19895654988097169</v>
      </c>
      <c r="H312" s="9">
        <f t="shared" si="33"/>
        <v>380.45249346278246</v>
      </c>
      <c r="I312" s="7">
        <f t="shared" si="34"/>
        <v>0.19714487134067274</v>
      </c>
    </row>
    <row r="313" spans="1:9">
      <c r="A313" s="5">
        <v>309</v>
      </c>
      <c r="B313" s="7">
        <v>4.4194170000000002</v>
      </c>
      <c r="C313" s="7">
        <f t="shared" si="31"/>
        <v>22.097085</v>
      </c>
      <c r="D313" s="8">
        <v>4030.7889850000001</v>
      </c>
      <c r="E313" s="8">
        <f t="shared" si="32"/>
        <v>4.030788985</v>
      </c>
      <c r="F313" s="9">
        <f t="shared" si="29"/>
        <v>311.78751431002473</v>
      </c>
      <c r="G313" s="7">
        <f t="shared" si="30"/>
        <v>0.19964632096970833</v>
      </c>
      <c r="H313" s="9">
        <f t="shared" si="33"/>
        <v>380.68346636649807</v>
      </c>
      <c r="I313" s="7">
        <f t="shared" si="34"/>
        <v>0.1978335425584393</v>
      </c>
    </row>
    <row r="314" spans="1:9">
      <c r="A314" s="5">
        <v>310</v>
      </c>
      <c r="B314" s="7">
        <v>4.4385599999999998</v>
      </c>
      <c r="C314" s="7">
        <f t="shared" si="31"/>
        <v>22.192799999999998</v>
      </c>
      <c r="D314" s="8">
        <v>4032.1544629999999</v>
      </c>
      <c r="E314" s="8">
        <f t="shared" si="32"/>
        <v>4.0321544629999995</v>
      </c>
      <c r="F314" s="9">
        <f t="shared" si="29"/>
        <v>311.89313606126234</v>
      </c>
      <c r="G314" s="7">
        <f t="shared" si="30"/>
        <v>0.20042993920996302</v>
      </c>
      <c r="H314" s="9">
        <f t="shared" si="33"/>
        <v>381.11095596106611</v>
      </c>
      <c r="I314" s="7">
        <f t="shared" si="34"/>
        <v>0.19861512513395793</v>
      </c>
    </row>
    <row r="315" spans="1:9">
      <c r="A315" s="5">
        <v>311</v>
      </c>
      <c r="B315" s="7">
        <v>4.4547970000000001</v>
      </c>
      <c r="C315" s="7">
        <f t="shared" si="31"/>
        <v>22.273985000000003</v>
      </c>
      <c r="D315" s="8">
        <v>4032.6815630000001</v>
      </c>
      <c r="E315" s="8">
        <f t="shared" si="32"/>
        <v>4.0326815629999997</v>
      </c>
      <c r="F315" s="9">
        <f t="shared" si="29"/>
        <v>311.93390802908414</v>
      </c>
      <c r="G315" s="7">
        <f t="shared" si="30"/>
        <v>0.20109411944192765</v>
      </c>
      <c r="H315" s="9">
        <f t="shared" si="33"/>
        <v>381.41401991339615</v>
      </c>
      <c r="I315" s="7">
        <f t="shared" si="34"/>
        <v>0.19927786220424482</v>
      </c>
    </row>
    <row r="316" spans="1:9">
      <c r="A316" s="5">
        <v>312</v>
      </c>
      <c r="B316" s="7">
        <v>4.4731839999999998</v>
      </c>
      <c r="C316" s="7">
        <f t="shared" si="31"/>
        <v>22.365919999999999</v>
      </c>
      <c r="D316" s="8">
        <v>4031.9152049999998</v>
      </c>
      <c r="E316" s="8">
        <f t="shared" si="32"/>
        <v>4.0319152049999998</v>
      </c>
      <c r="F316" s="9">
        <f t="shared" si="29"/>
        <v>311.87462909962869</v>
      </c>
      <c r="G316" s="7">
        <f t="shared" si="30"/>
        <v>0.20184571394837411</v>
      </c>
      <c r="H316" s="9">
        <f t="shared" si="33"/>
        <v>381.62825914434836</v>
      </c>
      <c r="I316" s="7">
        <f t="shared" si="34"/>
        <v>0.20002843652387722</v>
      </c>
    </row>
    <row r="317" spans="1:9">
      <c r="A317" s="5">
        <v>313</v>
      </c>
      <c r="B317" s="7">
        <v>4.4897629999999999</v>
      </c>
      <c r="C317" s="7">
        <f t="shared" si="31"/>
        <v>22.448815</v>
      </c>
      <c r="D317" s="8">
        <v>4033.0172560000001</v>
      </c>
      <c r="E317" s="8">
        <f t="shared" si="32"/>
        <v>4.0330172559999999</v>
      </c>
      <c r="F317" s="9">
        <f t="shared" si="29"/>
        <v>311.95987438118811</v>
      </c>
      <c r="G317" s="7">
        <f t="shared" si="30"/>
        <v>0.20252291994390401</v>
      </c>
      <c r="H317" s="9">
        <f t="shared" si="33"/>
        <v>381.99116945525344</v>
      </c>
      <c r="I317" s="7">
        <f t="shared" si="34"/>
        <v>0.20070391437506946</v>
      </c>
    </row>
    <row r="318" spans="1:9">
      <c r="A318" s="5">
        <v>314</v>
      </c>
      <c r="B318" s="7">
        <v>4.5087989999999998</v>
      </c>
      <c r="C318" s="7">
        <f t="shared" si="31"/>
        <v>22.543994999999999</v>
      </c>
      <c r="D318" s="8">
        <v>4034.519209</v>
      </c>
      <c r="E318" s="8">
        <f t="shared" si="32"/>
        <v>4.0345192089999999</v>
      </c>
      <c r="F318" s="9">
        <f t="shared" si="29"/>
        <v>312.07605267636137</v>
      </c>
      <c r="G318" s="7">
        <f t="shared" si="30"/>
        <v>0.20329992237747421</v>
      </c>
      <c r="H318" s="9">
        <f t="shared" si="33"/>
        <v>382.4304623879176</v>
      </c>
      <c r="I318" s="7">
        <f t="shared" si="34"/>
        <v>0.20147882493753175</v>
      </c>
    </row>
    <row r="319" spans="1:9">
      <c r="A319" s="5">
        <v>315</v>
      </c>
      <c r="B319" s="7">
        <v>4.5255879999999999</v>
      </c>
      <c r="C319" s="7">
        <f t="shared" si="31"/>
        <v>22.627939999999999</v>
      </c>
      <c r="D319" s="8">
        <v>4033.297286</v>
      </c>
      <c r="E319" s="8">
        <f t="shared" si="32"/>
        <v>4.0332972859999998</v>
      </c>
      <c r="F319" s="9">
        <f t="shared" si="29"/>
        <v>311.98153511757425</v>
      </c>
      <c r="G319" s="7">
        <f t="shared" si="30"/>
        <v>0.20398470714519537</v>
      </c>
      <c r="H319" s="9">
        <f t="shared" si="33"/>
        <v>382.57652969505784</v>
      </c>
      <c r="I319" s="7">
        <f t="shared" si="34"/>
        <v>0.20216291414664747</v>
      </c>
    </row>
    <row r="320" spans="1:9">
      <c r="A320" s="5">
        <v>316</v>
      </c>
      <c r="B320" s="7">
        <v>4.542853</v>
      </c>
      <c r="C320" s="7">
        <f t="shared" si="31"/>
        <v>22.714265000000001</v>
      </c>
      <c r="D320" s="8">
        <v>4034.4564650000002</v>
      </c>
      <c r="E320" s="8">
        <f t="shared" si="32"/>
        <v>4.0344564649999999</v>
      </c>
      <c r="F320" s="9">
        <f t="shared" si="29"/>
        <v>312.07119933477725</v>
      </c>
      <c r="G320" s="7">
        <f t="shared" si="30"/>
        <v>0.20468841813990513</v>
      </c>
      <c r="H320" s="9">
        <f t="shared" si="33"/>
        <v>382.95587854035676</v>
      </c>
      <c r="I320" s="7">
        <f t="shared" si="34"/>
        <v>0.20286481871828438</v>
      </c>
    </row>
    <row r="321" spans="1:9">
      <c r="A321" s="5">
        <v>317</v>
      </c>
      <c r="B321" s="7">
        <v>4.5608120000000003</v>
      </c>
      <c r="C321" s="7">
        <f t="shared" si="31"/>
        <v>22.80406</v>
      </c>
      <c r="D321" s="8">
        <v>4033.7958210000002</v>
      </c>
      <c r="E321" s="8">
        <f t="shared" si="32"/>
        <v>4.033795821</v>
      </c>
      <c r="F321" s="9">
        <f t="shared" si="29"/>
        <v>312.02009754022276</v>
      </c>
      <c r="G321" s="7">
        <f t="shared" si="30"/>
        <v>0.20541989106766925</v>
      </c>
      <c r="H321" s="9">
        <f t="shared" si="33"/>
        <v>383.17334779535366</v>
      </c>
      <c r="I321" s="7">
        <f t="shared" si="34"/>
        <v>0.20359525607816756</v>
      </c>
    </row>
    <row r="322" spans="1:9">
      <c r="A322" s="5">
        <v>318</v>
      </c>
      <c r="B322" s="7">
        <v>4.5777299999999999</v>
      </c>
      <c r="C322" s="7">
        <f t="shared" si="31"/>
        <v>22.888649999999998</v>
      </c>
      <c r="D322" s="8">
        <v>4034.692305</v>
      </c>
      <c r="E322" s="8">
        <f t="shared" si="32"/>
        <v>4.0346923050000001</v>
      </c>
      <c r="F322" s="9">
        <f t="shared" si="29"/>
        <v>312.08944190903463</v>
      </c>
      <c r="G322" s="7">
        <f t="shared" si="30"/>
        <v>0.20610847481394609</v>
      </c>
      <c r="H322" s="9">
        <f t="shared" si="33"/>
        <v>383.5225019545469</v>
      </c>
      <c r="I322" s="7">
        <f t="shared" si="34"/>
        <v>0.20428217718559111</v>
      </c>
    </row>
    <row r="323" spans="1:9">
      <c r="A323" s="5">
        <v>319</v>
      </c>
      <c r="B323" s="7">
        <v>4.5966110000000002</v>
      </c>
      <c r="C323" s="7">
        <f t="shared" si="31"/>
        <v>22.983055000000004</v>
      </c>
      <c r="D323" s="8">
        <v>4035.192305</v>
      </c>
      <c r="E323" s="8">
        <f t="shared" si="32"/>
        <v>4.0351923049999998</v>
      </c>
      <c r="F323" s="9">
        <f t="shared" si="29"/>
        <v>312.12811765160887</v>
      </c>
      <c r="G323" s="7">
        <f t="shared" si="30"/>
        <v>0.20687639566632099</v>
      </c>
      <c r="H323" s="9">
        <f t="shared" si="33"/>
        <v>383.86469460194286</v>
      </c>
      <c r="I323" s="7">
        <f t="shared" si="34"/>
        <v>0.20504846854916889</v>
      </c>
    </row>
    <row r="324" spans="1:9">
      <c r="A324" s="5">
        <v>320</v>
      </c>
      <c r="B324" s="6">
        <v>4.615386</v>
      </c>
      <c r="C324" s="7">
        <f t="shared" si="31"/>
        <v>23.076930000000001</v>
      </c>
      <c r="D324" s="8">
        <v>4035.2550489999999</v>
      </c>
      <c r="E324" s="8">
        <f t="shared" ref="E324:E342" si="35">D324/1000</f>
        <v>4.0352550489999999</v>
      </c>
      <c r="F324" s="9">
        <f t="shared" ref="F324:F342" si="36">D324/($B$2*$C$2)</f>
        <v>312.13297099319306</v>
      </c>
      <c r="G324" s="7">
        <f t="shared" ref="G324:G342" si="37">LN(1+C324/100)</f>
        <v>0.20763942102824287</v>
      </c>
      <c r="H324" s="9">
        <f t="shared" si="33"/>
        <v>384.16367821621253</v>
      </c>
      <c r="I324" s="7">
        <f t="shared" si="34"/>
        <v>0.20581007017959424</v>
      </c>
    </row>
    <row r="325" spans="1:9">
      <c r="A325" s="5">
        <v>321</v>
      </c>
      <c r="B325" s="6">
        <v>4.6326640000000001</v>
      </c>
      <c r="C325" s="7">
        <f t="shared" ref="C325:C388" si="38">(B325/20)*100</f>
        <v>23.163320000000002</v>
      </c>
      <c r="D325" s="8">
        <v>4035.9244829999998</v>
      </c>
      <c r="E325" s="8">
        <f t="shared" si="35"/>
        <v>4.0359244829999996</v>
      </c>
      <c r="F325" s="9">
        <f t="shared" si="36"/>
        <v>312.18475270730193</v>
      </c>
      <c r="G325" s="7">
        <f t="shared" si="37"/>
        <v>0.2083410935090374</v>
      </c>
      <c r="H325" s="9">
        <f t="shared" si="33"/>
        <v>384.49710596810297</v>
      </c>
      <c r="I325" s="7">
        <f t="shared" si="34"/>
        <v>0.20651015490918928</v>
      </c>
    </row>
    <row r="326" spans="1:9">
      <c r="A326" s="5">
        <v>322</v>
      </c>
      <c r="B326" s="6">
        <v>4.6505400000000003</v>
      </c>
      <c r="C326" s="7">
        <f t="shared" si="38"/>
        <v>23.252700000000001</v>
      </c>
      <c r="D326" s="8">
        <v>4035.859297</v>
      </c>
      <c r="E326" s="8">
        <f t="shared" si="35"/>
        <v>4.035859297</v>
      </c>
      <c r="F326" s="9">
        <f t="shared" si="36"/>
        <v>312.17971047339108</v>
      </c>
      <c r="G326" s="7">
        <f t="shared" si="37"/>
        <v>0.20906653338847192</v>
      </c>
      <c r="H326" s="9">
        <f t="shared" si="33"/>
        <v>384.76992201063729</v>
      </c>
      <c r="I326" s="7">
        <f t="shared" si="34"/>
        <v>0.20723429566461174</v>
      </c>
    </row>
    <row r="327" spans="1:9">
      <c r="A327" s="5">
        <v>323</v>
      </c>
      <c r="B327" s="6">
        <v>4.6683950000000003</v>
      </c>
      <c r="C327" s="7">
        <f t="shared" si="38"/>
        <v>23.341975000000001</v>
      </c>
      <c r="D327" s="8">
        <v>4035.7062209999999</v>
      </c>
      <c r="E327" s="8">
        <f t="shared" si="35"/>
        <v>4.0357062209999999</v>
      </c>
      <c r="F327" s="9">
        <f t="shared" si="36"/>
        <v>312.16786981745048</v>
      </c>
      <c r="G327" s="7">
        <f t="shared" si="37"/>
        <v>0.20979059609501921</v>
      </c>
      <c r="H327" s="9">
        <f t="shared" si="33"/>
        <v>385.03401594827227</v>
      </c>
      <c r="I327" s="7">
        <f t="shared" si="34"/>
        <v>0.20795710078097981</v>
      </c>
    </row>
    <row r="328" spans="1:9">
      <c r="A328" s="5">
        <v>324</v>
      </c>
      <c r="B328" s="6">
        <v>4.686922</v>
      </c>
      <c r="C328" s="7">
        <f t="shared" si="38"/>
        <v>23.434609999999999</v>
      </c>
      <c r="D328" s="8">
        <v>4035.9120320000002</v>
      </c>
      <c r="E328" s="8">
        <f t="shared" si="35"/>
        <v>4.0359120320000006</v>
      </c>
      <c r="F328" s="9">
        <f t="shared" si="36"/>
        <v>312.18378960396041</v>
      </c>
      <c r="G328" s="7">
        <f t="shared" si="37"/>
        <v>0.21054135617504122</v>
      </c>
      <c r="H328" s="9">
        <f t="shared" si="33"/>
        <v>385.34284318086907</v>
      </c>
      <c r="I328" s="7">
        <f t="shared" si="34"/>
        <v>0.20870639025513232</v>
      </c>
    </row>
    <row r="329" spans="1:9">
      <c r="A329" s="5">
        <v>325</v>
      </c>
      <c r="B329" s="6">
        <v>4.7041370000000002</v>
      </c>
      <c r="C329" s="7">
        <f t="shared" si="38"/>
        <v>23.520685000000004</v>
      </c>
      <c r="D329" s="8">
        <v>4035.9464549999998</v>
      </c>
      <c r="E329" s="8">
        <f t="shared" si="35"/>
        <v>4.0359464549999995</v>
      </c>
      <c r="F329" s="9">
        <f t="shared" si="36"/>
        <v>312.18645227413361</v>
      </c>
      <c r="G329" s="7">
        <f t="shared" si="37"/>
        <v>0.21123844593361929</v>
      </c>
      <c r="H329" s="9">
        <f t="shared" si="33"/>
        <v>385.6148443262079</v>
      </c>
      <c r="I329" s="7">
        <f t="shared" si="34"/>
        <v>0.20940218477016115</v>
      </c>
    </row>
    <row r="330" spans="1:9">
      <c r="A330" s="5">
        <v>326</v>
      </c>
      <c r="B330" s="6">
        <v>4.7206739999999998</v>
      </c>
      <c r="C330" s="7">
        <f t="shared" si="38"/>
        <v>23.603369999999998</v>
      </c>
      <c r="D330" s="8">
        <v>4036.8793169999999</v>
      </c>
      <c r="E330" s="8">
        <f t="shared" si="35"/>
        <v>4.0368793169999995</v>
      </c>
      <c r="F330" s="9">
        <f t="shared" si="36"/>
        <v>312.25861053527223</v>
      </c>
      <c r="G330" s="7">
        <f t="shared" si="37"/>
        <v>0.21190762403597374</v>
      </c>
      <c r="H330" s="9">
        <f t="shared" si="33"/>
        <v>385.96216573677145</v>
      </c>
      <c r="I330" s="7">
        <f t="shared" si="34"/>
        <v>0.21006970896103674</v>
      </c>
    </row>
    <row r="331" spans="1:9">
      <c r="A331" s="5">
        <v>327</v>
      </c>
      <c r="B331" s="6">
        <v>4.7379810000000004</v>
      </c>
      <c r="C331" s="7">
        <f t="shared" si="38"/>
        <v>23.689905000000003</v>
      </c>
      <c r="D331" s="8">
        <v>4036.8470900000002</v>
      </c>
      <c r="E331" s="8">
        <f t="shared" si="35"/>
        <v>4.0368470900000002</v>
      </c>
      <c r="F331" s="9">
        <f t="shared" si="36"/>
        <v>312.25611772896042</v>
      </c>
      <c r="G331" s="7">
        <f t="shared" si="37"/>
        <v>0.21260748134937696</v>
      </c>
      <c r="H331" s="9">
        <f t="shared" si="33"/>
        <v>386.22929537563931</v>
      </c>
      <c r="I331" s="7">
        <f t="shared" si="34"/>
        <v>0.21076829422854057</v>
      </c>
    </row>
    <row r="332" spans="1:9">
      <c r="A332" s="5">
        <v>328</v>
      </c>
      <c r="B332" s="6">
        <v>4.7575620000000001</v>
      </c>
      <c r="C332" s="7">
        <f t="shared" si="38"/>
        <v>23.78781</v>
      </c>
      <c r="D332" s="8">
        <v>4037.0812209999999</v>
      </c>
      <c r="E332" s="8">
        <f t="shared" si="35"/>
        <v>4.0370812210000002</v>
      </c>
      <c r="F332" s="9">
        <f t="shared" si="36"/>
        <v>312.2742281095297</v>
      </c>
      <c r="G332" s="7">
        <f t="shared" si="37"/>
        <v>0.21339870414782286</v>
      </c>
      <c r="H332" s="9">
        <f t="shared" si="33"/>
        <v>386.55742817119125</v>
      </c>
      <c r="I332" s="7">
        <f t="shared" si="34"/>
        <v>0.21155795448986481</v>
      </c>
    </row>
    <row r="333" spans="1:9">
      <c r="A333" s="5">
        <v>329</v>
      </c>
      <c r="B333" s="6">
        <v>4.7747580000000003</v>
      </c>
      <c r="C333" s="7">
        <f t="shared" si="38"/>
        <v>23.87379</v>
      </c>
      <c r="D333" s="8">
        <v>4038.2508990000001</v>
      </c>
      <c r="E333" s="8">
        <f t="shared" si="35"/>
        <v>4.0382508990000003</v>
      </c>
      <c r="F333" s="9">
        <f t="shared" si="36"/>
        <v>312.36470443997524</v>
      </c>
      <c r="G333" s="7">
        <f t="shared" si="37"/>
        <v>0.21409303870315358</v>
      </c>
      <c r="H333" s="9">
        <f t="shared" si="33"/>
        <v>386.93799801209565</v>
      </c>
      <c r="I333" s="7">
        <f t="shared" si="34"/>
        <v>0.21225047680785789</v>
      </c>
    </row>
    <row r="334" spans="1:9">
      <c r="A334" s="5">
        <v>330</v>
      </c>
      <c r="B334" s="6">
        <v>4.7919679999999998</v>
      </c>
      <c r="C334" s="7">
        <f t="shared" si="38"/>
        <v>23.95984</v>
      </c>
      <c r="D334" s="8">
        <v>4036.7626180000002</v>
      </c>
      <c r="E334" s="8">
        <f t="shared" si="35"/>
        <v>4.036762618</v>
      </c>
      <c r="F334" s="9">
        <f t="shared" si="36"/>
        <v>312.24958369430692</v>
      </c>
      <c r="G334" s="7">
        <f t="shared" si="37"/>
        <v>0.21478745619167505</v>
      </c>
      <c r="H334" s="9">
        <f t="shared" si="33"/>
        <v>387.06408434812897</v>
      </c>
      <c r="I334" s="7">
        <f t="shared" si="34"/>
        <v>0.2129442938852554</v>
      </c>
    </row>
    <row r="335" spans="1:9">
      <c r="A335" s="5">
        <v>331</v>
      </c>
      <c r="B335" s="6">
        <v>4.8114280000000003</v>
      </c>
      <c r="C335" s="7">
        <f t="shared" si="38"/>
        <v>24.05714</v>
      </c>
      <c r="D335" s="8">
        <v>4036.141036</v>
      </c>
      <c r="E335" s="8">
        <f t="shared" si="35"/>
        <v>4.0361410360000001</v>
      </c>
      <c r="F335" s="9">
        <f t="shared" si="36"/>
        <v>312.20150340346532</v>
      </c>
      <c r="G335" s="7">
        <f t="shared" si="37"/>
        <v>0.21557207992987037</v>
      </c>
      <c r="H335" s="9">
        <f t="shared" si="33"/>
        <v>387.30825615934168</v>
      </c>
      <c r="I335" s="7">
        <f t="shared" si="34"/>
        <v>0.21372775490054019</v>
      </c>
    </row>
    <row r="336" spans="1:9">
      <c r="A336" s="5">
        <v>332</v>
      </c>
      <c r="B336" s="6">
        <v>4.8305420000000003</v>
      </c>
      <c r="C336" s="7">
        <f t="shared" si="38"/>
        <v>24.152710000000003</v>
      </c>
      <c r="D336" s="8">
        <v>4037.7103710000001</v>
      </c>
      <c r="E336" s="8">
        <f t="shared" si="35"/>
        <v>4.0377103710000002</v>
      </c>
      <c r="F336" s="9">
        <f t="shared" si="36"/>
        <v>312.32289379641088</v>
      </c>
      <c r="G336" s="7">
        <f t="shared" si="37"/>
        <v>0.21634215416119432</v>
      </c>
      <c r="H336" s="9">
        <f t="shared" si="33"/>
        <v>387.75733659866603</v>
      </c>
      <c r="I336" s="7">
        <f t="shared" si="34"/>
        <v>0.21449569065358162</v>
      </c>
    </row>
    <row r="337" spans="1:9">
      <c r="A337" s="5">
        <v>333</v>
      </c>
      <c r="B337" s="6">
        <v>4.8472369999999998</v>
      </c>
      <c r="C337" s="7">
        <f t="shared" si="38"/>
        <v>24.236184999999999</v>
      </c>
      <c r="D337" s="8">
        <v>4038.2064650000002</v>
      </c>
      <c r="E337" s="8">
        <f t="shared" si="35"/>
        <v>4.038206465</v>
      </c>
      <c r="F337" s="9">
        <f t="shared" si="36"/>
        <v>312.36126740408417</v>
      </c>
      <c r="G337" s="7">
        <f t="shared" si="37"/>
        <v>0.21701428568416395</v>
      </c>
      <c r="H337" s="9">
        <f t="shared" si="33"/>
        <v>388.06572204048268</v>
      </c>
      <c r="I337" s="7">
        <f t="shared" si="34"/>
        <v>0.21516635367444736</v>
      </c>
    </row>
    <row r="338" spans="1:9">
      <c r="A338" s="5">
        <v>334</v>
      </c>
      <c r="B338" s="6">
        <v>4.8636910000000002</v>
      </c>
      <c r="C338" s="7">
        <f t="shared" si="38"/>
        <v>24.318455</v>
      </c>
      <c r="D338" s="8">
        <v>4037.6439650000002</v>
      </c>
      <c r="E338" s="8">
        <f t="shared" si="35"/>
        <v>4.037643965</v>
      </c>
      <c r="F338" s="9">
        <f t="shared" si="36"/>
        <v>312.31775719368812</v>
      </c>
      <c r="G338" s="7">
        <f t="shared" si="37"/>
        <v>0.21767627294784506</v>
      </c>
      <c r="H338" s="9">
        <f t="shared" si="33"/>
        <v>388.26861043384446</v>
      </c>
      <c r="I338" s="7">
        <f t="shared" si="34"/>
        <v>0.215827374802922</v>
      </c>
    </row>
    <row r="339" spans="1:9">
      <c r="A339" s="5">
        <v>335</v>
      </c>
      <c r="B339" s="6">
        <v>4.8808210000000001</v>
      </c>
      <c r="C339" s="7">
        <f t="shared" si="38"/>
        <v>24.404105000000001</v>
      </c>
      <c r="D339" s="8">
        <v>4038.2032909999998</v>
      </c>
      <c r="E339" s="8">
        <f t="shared" si="35"/>
        <v>4.0382032909999994</v>
      </c>
      <c r="F339" s="9">
        <f t="shared" si="36"/>
        <v>312.36102189047028</v>
      </c>
      <c r="G339" s="7">
        <f t="shared" si="37"/>
        <v>0.21836499216483576</v>
      </c>
      <c r="H339" s="9">
        <f t="shared" si="33"/>
        <v>388.58993365169368</v>
      </c>
      <c r="I339" s="7">
        <f t="shared" si="34"/>
        <v>0.2165145639093515</v>
      </c>
    </row>
    <row r="340" spans="1:9">
      <c r="A340" s="5">
        <v>336</v>
      </c>
      <c r="B340" s="6">
        <v>4.9009419999999997</v>
      </c>
      <c r="C340" s="7">
        <f t="shared" si="38"/>
        <v>24.504709999999999</v>
      </c>
      <c r="D340" s="8">
        <v>4037.1905959999999</v>
      </c>
      <c r="E340" s="8">
        <f t="shared" si="35"/>
        <v>4.0371905960000003</v>
      </c>
      <c r="F340" s="9">
        <f t="shared" si="36"/>
        <v>312.2826884282178</v>
      </c>
      <c r="G340" s="7">
        <f t="shared" si="37"/>
        <v>0.21917336052638567</v>
      </c>
      <c r="H340" s="9">
        <f t="shared" ref="H340:H349" si="39">F340*EXP(G340)</f>
        <v>388.80665560775617</v>
      </c>
      <c r="I340" s="7">
        <f t="shared" ref="I340:I349" si="40">G340-H340/$I$2</f>
        <v>0.21732190026158682</v>
      </c>
    </row>
    <row r="341" spans="1:9">
      <c r="A341" s="5">
        <v>337</v>
      </c>
      <c r="B341" s="6">
        <v>4.9199359999999999</v>
      </c>
      <c r="C341" s="7">
        <f t="shared" si="38"/>
        <v>24.599679999999999</v>
      </c>
      <c r="D341" s="8">
        <v>4038.0565630000001</v>
      </c>
      <c r="E341" s="8">
        <f t="shared" si="35"/>
        <v>4.0380565630000005</v>
      </c>
      <c r="F341" s="9">
        <f t="shared" si="36"/>
        <v>312.34967226175741</v>
      </c>
      <c r="G341" s="7">
        <f t="shared" si="37"/>
        <v>0.2199358521436649</v>
      </c>
      <c r="H341" s="9">
        <f t="shared" si="39"/>
        <v>389.18669211919848</v>
      </c>
      <c r="I341" s="7">
        <f t="shared" si="40"/>
        <v>0.21808258218119253</v>
      </c>
    </row>
    <row r="342" spans="1:9">
      <c r="A342" s="5">
        <v>338</v>
      </c>
      <c r="B342" s="6">
        <v>4.9356780000000002</v>
      </c>
      <c r="C342" s="7">
        <f t="shared" si="38"/>
        <v>24.67839</v>
      </c>
      <c r="D342" s="8">
        <v>4037.8319540000002</v>
      </c>
      <c r="E342" s="8">
        <f t="shared" si="35"/>
        <v>4.0378319540000005</v>
      </c>
      <c r="F342" s="9">
        <f t="shared" si="36"/>
        <v>312.33229842202968</v>
      </c>
      <c r="G342" s="7">
        <f t="shared" si="37"/>
        <v>0.22056735577024375</v>
      </c>
      <c r="H342" s="9">
        <f t="shared" si="39"/>
        <v>389.41088112258205</v>
      </c>
      <c r="I342" s="7">
        <f t="shared" si="40"/>
        <v>0.2187130182410886</v>
      </c>
    </row>
    <row r="343" spans="1:9">
      <c r="A343" s="5">
        <v>339</v>
      </c>
      <c r="B343" s="6">
        <v>4.9543689999999998</v>
      </c>
      <c r="C343" s="7">
        <f t="shared" si="38"/>
        <v>24.771844999999999</v>
      </c>
      <c r="D343" s="8">
        <v>4038.3229200000001</v>
      </c>
      <c r="E343" s="8">
        <f t="shared" ref="E343:E344" si="41">D343/1000</f>
        <v>4.0383229199999997</v>
      </c>
      <c r="F343" s="9">
        <f t="shared" ref="F343:F344" si="42">D343/($B$2*$C$2)</f>
        <v>312.37027537128711</v>
      </c>
      <c r="G343" s="7">
        <f t="shared" ref="G343:G344" si="43">LN(1+C343/100)</f>
        <v>0.22131664353397254</v>
      </c>
      <c r="H343" s="9">
        <f t="shared" si="39"/>
        <v>389.75015581233555</v>
      </c>
      <c r="I343" s="7">
        <f t="shared" si="40"/>
        <v>0.21946069041105665</v>
      </c>
    </row>
    <row r="344" spans="1:9">
      <c r="A344" s="5">
        <v>340</v>
      </c>
      <c r="B344" s="6">
        <v>4.9720950000000004</v>
      </c>
      <c r="C344" s="7">
        <f t="shared" si="38"/>
        <v>24.860475000000001</v>
      </c>
      <c r="D344" s="8">
        <v>4037.8588089999998</v>
      </c>
      <c r="E344" s="8">
        <f t="shared" si="41"/>
        <v>4.0378588090000003</v>
      </c>
      <c r="F344" s="9">
        <f t="shared" si="42"/>
        <v>312.33437569616331</v>
      </c>
      <c r="G344" s="7">
        <f t="shared" si="43"/>
        <v>0.22202672789904251</v>
      </c>
      <c r="H344" s="9">
        <f t="shared" si="39"/>
        <v>389.98218508251404</v>
      </c>
      <c r="I344" s="7">
        <f t="shared" si="40"/>
        <v>0.22016966987484007</v>
      </c>
    </row>
    <row r="345" spans="1:9">
      <c r="A345" s="5">
        <v>341</v>
      </c>
      <c r="B345" s="6">
        <v>4.9896900000000004</v>
      </c>
      <c r="C345" s="7">
        <f t="shared" si="38"/>
        <v>24.948450000000001</v>
      </c>
      <c r="D345" s="8">
        <v>4038.0978230000001</v>
      </c>
      <c r="E345" s="8">
        <f t="shared" ref="E345:E394" si="44">D345/1000</f>
        <v>4.0380978230000002</v>
      </c>
      <c r="F345" s="9">
        <f t="shared" ref="F345:F394" si="45">D345/($B$2*$C$2)</f>
        <v>312.35286378403464</v>
      </c>
      <c r="G345" s="7">
        <f t="shared" ref="G345:G394" si="46">LN(1+C345/100)</f>
        <v>0.22273106625394296</v>
      </c>
      <c r="H345" s="9">
        <f t="shared" si="39"/>
        <v>390.2800618287626</v>
      </c>
      <c r="I345" s="7">
        <f t="shared" si="40"/>
        <v>0.22087258976904409</v>
      </c>
    </row>
    <row r="346" spans="1:9">
      <c r="A346" s="5">
        <v>342</v>
      </c>
      <c r="B346" s="6">
        <v>5.0075620000000001</v>
      </c>
      <c r="C346" s="7">
        <f t="shared" si="38"/>
        <v>25.03781</v>
      </c>
      <c r="D346" s="8">
        <v>4037.7963089999998</v>
      </c>
      <c r="E346" s="8">
        <f t="shared" si="44"/>
        <v>4.037796309</v>
      </c>
      <c r="F346" s="9">
        <f t="shared" si="45"/>
        <v>312.32954122834155</v>
      </c>
      <c r="G346" s="7">
        <f t="shared" si="46"/>
        <v>0.22344598557635756</v>
      </c>
      <c r="H346" s="9">
        <f t="shared" si="39"/>
        <v>390.5300183349654</v>
      </c>
      <c r="I346" s="7">
        <f t="shared" si="40"/>
        <v>0.22158631882238153</v>
      </c>
    </row>
    <row r="347" spans="1:9">
      <c r="A347" s="5">
        <v>343</v>
      </c>
      <c r="B347" s="6">
        <v>5.0270130000000002</v>
      </c>
      <c r="C347" s="7">
        <f t="shared" si="38"/>
        <v>25.135065000000001</v>
      </c>
      <c r="D347" s="8">
        <v>4037.6078320000001</v>
      </c>
      <c r="E347" s="8">
        <f t="shared" si="44"/>
        <v>4.037607832</v>
      </c>
      <c r="F347" s="9">
        <f t="shared" si="45"/>
        <v>312.31496225247525</v>
      </c>
      <c r="G347" s="7">
        <f t="shared" si="46"/>
        <v>0.22422348797264491</v>
      </c>
      <c r="H347" s="9">
        <f t="shared" si="39"/>
        <v>390.81553101936038</v>
      </c>
      <c r="I347" s="7">
        <f t="shared" si="40"/>
        <v>0.22236246163445747</v>
      </c>
    </row>
    <row r="348" spans="1:9">
      <c r="A348" s="5">
        <v>344</v>
      </c>
      <c r="B348" s="6">
        <v>5.0436709999999998</v>
      </c>
      <c r="C348" s="7">
        <f t="shared" si="38"/>
        <v>25.218354999999999</v>
      </c>
      <c r="D348" s="8">
        <v>4038.3483110000002</v>
      </c>
      <c r="E348" s="8">
        <f t="shared" si="44"/>
        <v>4.038348311</v>
      </c>
      <c r="F348" s="9">
        <f t="shared" si="45"/>
        <v>312.3722394028465</v>
      </c>
      <c r="G348" s="7">
        <f t="shared" si="46"/>
        <v>0.22488886736369068</v>
      </c>
      <c r="H348" s="9">
        <f t="shared" si="39"/>
        <v>391.14737965690625</v>
      </c>
      <c r="I348" s="7">
        <f t="shared" si="40"/>
        <v>0.2230262607938959</v>
      </c>
    </row>
    <row r="349" spans="1:9">
      <c r="A349" s="5">
        <v>345</v>
      </c>
      <c r="B349" s="6">
        <v>5.0621859999999996</v>
      </c>
      <c r="C349" s="7">
        <f t="shared" si="38"/>
        <v>25.310929999999999</v>
      </c>
      <c r="D349" s="15">
        <v>4039.2240430000002</v>
      </c>
      <c r="E349" s="8">
        <f t="shared" si="44"/>
        <v>4.0392240429999999</v>
      </c>
      <c r="F349" s="9">
        <f t="shared" si="45"/>
        <v>312.4399785736386</v>
      </c>
      <c r="G349" s="7">
        <f t="shared" si="46"/>
        <v>0.22562790275600816</v>
      </c>
      <c r="H349" s="9">
        <f t="shared" si="39"/>
        <v>391.52144284242723</v>
      </c>
      <c r="I349" s="7">
        <f t="shared" si="40"/>
        <v>0.22376351493294899</v>
      </c>
    </row>
    <row r="350" spans="1:9">
      <c r="A350" s="5">
        <v>346</v>
      </c>
      <c r="B350" s="6">
        <v>5.0803250000000002</v>
      </c>
      <c r="C350" s="7">
        <f t="shared" si="38"/>
        <v>25.401624999999999</v>
      </c>
      <c r="D350" s="8">
        <v>4038.7425979999998</v>
      </c>
      <c r="E350" s="8">
        <f t="shared" si="44"/>
        <v>4.0387425979999998</v>
      </c>
      <c r="F350" s="9">
        <f t="shared" si="45"/>
        <v>312.40273808787123</v>
      </c>
      <c r="G350" s="7">
        <f t="shared" si="46"/>
        <v>0.22635140065946333</v>
      </c>
      <c r="H350" s="9"/>
      <c r="I350" s="7"/>
    </row>
    <row r="351" spans="1:9">
      <c r="A351" s="5">
        <v>347</v>
      </c>
      <c r="B351" s="6">
        <v>5.0990549999999999</v>
      </c>
      <c r="C351" s="7">
        <f t="shared" si="38"/>
        <v>25.495274999999999</v>
      </c>
      <c r="D351" s="8">
        <v>4038.0231159999998</v>
      </c>
      <c r="E351" s="8">
        <f t="shared" si="44"/>
        <v>4.0380231159999997</v>
      </c>
      <c r="F351" s="9">
        <f t="shared" si="45"/>
        <v>312.34708508663363</v>
      </c>
      <c r="G351" s="7">
        <f t="shared" si="46"/>
        <v>0.22709792247260019</v>
      </c>
      <c r="H351" s="9"/>
      <c r="I351" s="7"/>
    </row>
    <row r="352" spans="1:9">
      <c r="A352" s="5">
        <v>348</v>
      </c>
      <c r="B352" s="6">
        <v>5.1178809999999997</v>
      </c>
      <c r="C352" s="7">
        <f t="shared" si="38"/>
        <v>25.589404999999999</v>
      </c>
      <c r="D352" s="8">
        <v>4038.7533400000002</v>
      </c>
      <c r="E352" s="8">
        <f t="shared" si="44"/>
        <v>4.0387533400000004</v>
      </c>
      <c r="F352" s="9">
        <f t="shared" si="45"/>
        <v>312.40356899752476</v>
      </c>
      <c r="G352" s="7">
        <f t="shared" si="46"/>
        <v>0.22784770939237436</v>
      </c>
      <c r="H352" s="9"/>
      <c r="I352" s="7"/>
    </row>
    <row r="353" spans="1:9">
      <c r="A353" s="5">
        <v>349</v>
      </c>
      <c r="B353" s="6">
        <v>5.135796</v>
      </c>
      <c r="C353" s="7">
        <f t="shared" si="38"/>
        <v>25.678980000000003</v>
      </c>
      <c r="D353" s="8">
        <v>4038.3758990000001</v>
      </c>
      <c r="E353" s="8">
        <f t="shared" si="44"/>
        <v>4.038375899</v>
      </c>
      <c r="F353" s="9">
        <f t="shared" si="45"/>
        <v>312.3743733756188</v>
      </c>
      <c r="G353" s="7">
        <f t="shared" si="46"/>
        <v>0.2285606920765634</v>
      </c>
      <c r="H353" s="9"/>
      <c r="I353" s="7"/>
    </row>
    <row r="354" spans="1:9">
      <c r="A354" s="5">
        <v>350</v>
      </c>
      <c r="B354" s="6">
        <v>5.1556259999999998</v>
      </c>
      <c r="C354" s="7">
        <f t="shared" si="38"/>
        <v>25.778129999999997</v>
      </c>
      <c r="D354" s="8">
        <v>4037.6525099999999</v>
      </c>
      <c r="E354" s="8">
        <f t="shared" si="44"/>
        <v>4.03765251</v>
      </c>
      <c r="F354" s="9">
        <f t="shared" si="45"/>
        <v>312.31841816212869</v>
      </c>
      <c r="G354" s="7">
        <f t="shared" si="46"/>
        <v>0.22934929578825339</v>
      </c>
      <c r="H354" s="9"/>
      <c r="I354" s="7"/>
    </row>
    <row r="355" spans="1:9">
      <c r="A355" s="5">
        <v>351</v>
      </c>
      <c r="B355" s="6">
        <v>5.1734099999999996</v>
      </c>
      <c r="C355" s="7">
        <f t="shared" si="38"/>
        <v>25.867049999999995</v>
      </c>
      <c r="D355" s="8">
        <v>4038.329268</v>
      </c>
      <c r="E355" s="8">
        <f t="shared" si="44"/>
        <v>4.038329268</v>
      </c>
      <c r="F355" s="9">
        <f t="shared" si="45"/>
        <v>312.37076639851483</v>
      </c>
      <c r="G355" s="7">
        <f t="shared" si="46"/>
        <v>0.23005600516135435</v>
      </c>
      <c r="H355" s="9"/>
      <c r="I355" s="7"/>
    </row>
    <row r="356" spans="1:9">
      <c r="A356" s="5">
        <v>352</v>
      </c>
      <c r="B356" s="6">
        <v>5.191662</v>
      </c>
      <c r="C356" s="7">
        <f t="shared" si="38"/>
        <v>25.958310000000001</v>
      </c>
      <c r="D356" s="8">
        <v>4038.1337109999999</v>
      </c>
      <c r="E356" s="8">
        <f t="shared" si="44"/>
        <v>4.0381337109999995</v>
      </c>
      <c r="F356" s="9">
        <f t="shared" si="45"/>
        <v>312.35563977413364</v>
      </c>
      <c r="G356" s="7">
        <f t="shared" si="46"/>
        <v>0.23078079319695993</v>
      </c>
      <c r="H356" s="9"/>
      <c r="I356" s="7"/>
    </row>
    <row r="357" spans="1:9">
      <c r="A357" s="5">
        <v>353</v>
      </c>
      <c r="B357" s="6">
        <v>5.208304</v>
      </c>
      <c r="C357" s="7">
        <f t="shared" si="38"/>
        <v>26.041520000000002</v>
      </c>
      <c r="D357" s="8">
        <v>4037.6974319999999</v>
      </c>
      <c r="E357" s="8">
        <f t="shared" si="44"/>
        <v>4.0376974319999999</v>
      </c>
      <c r="F357" s="9">
        <f t="shared" si="45"/>
        <v>312.3218929455445</v>
      </c>
      <c r="G357" s="7">
        <f t="shared" si="46"/>
        <v>0.23144119049186415</v>
      </c>
      <c r="H357" s="9"/>
      <c r="I357" s="7"/>
    </row>
    <row r="358" spans="1:9">
      <c r="A358" s="5">
        <v>354</v>
      </c>
      <c r="B358" s="6">
        <v>5.2276410000000002</v>
      </c>
      <c r="C358" s="7">
        <f t="shared" si="38"/>
        <v>26.138205000000003</v>
      </c>
      <c r="D358" s="8">
        <v>4037.6432329999998</v>
      </c>
      <c r="E358" s="8">
        <f t="shared" si="44"/>
        <v>4.0376432329999998</v>
      </c>
      <c r="F358" s="9">
        <f t="shared" si="45"/>
        <v>312.31770057240095</v>
      </c>
      <c r="G358" s="7">
        <f t="shared" si="46"/>
        <v>0.23220798492577313</v>
      </c>
      <c r="H358" s="9"/>
      <c r="I358" s="7"/>
    </row>
    <row r="359" spans="1:9">
      <c r="A359" s="5">
        <v>355</v>
      </c>
      <c r="B359" s="6">
        <v>5.2459749999999996</v>
      </c>
      <c r="C359" s="7">
        <f t="shared" si="38"/>
        <v>26.229874999999996</v>
      </c>
      <c r="D359" s="8">
        <v>4037.719893</v>
      </c>
      <c r="E359" s="8">
        <f t="shared" si="44"/>
        <v>4.0377198930000002</v>
      </c>
      <c r="F359" s="9">
        <f t="shared" si="45"/>
        <v>312.32363033725244</v>
      </c>
      <c r="G359" s="7">
        <f t="shared" si="46"/>
        <v>0.2329344635203065</v>
      </c>
      <c r="H359" s="9"/>
      <c r="I359" s="7"/>
    </row>
    <row r="360" spans="1:9">
      <c r="A360" s="5">
        <v>356</v>
      </c>
      <c r="B360" s="6">
        <v>5.2640140000000004</v>
      </c>
      <c r="C360" s="7">
        <f t="shared" si="38"/>
        <v>26.320070000000001</v>
      </c>
      <c r="D360" s="8">
        <v>4038.1422560000001</v>
      </c>
      <c r="E360" s="8">
        <f t="shared" si="44"/>
        <v>4.0381422560000004</v>
      </c>
      <c r="F360" s="9">
        <f t="shared" si="45"/>
        <v>312.35630074257426</v>
      </c>
      <c r="G360" s="7">
        <f t="shared" si="46"/>
        <v>0.23364873810733686</v>
      </c>
      <c r="H360" s="9"/>
      <c r="I360" s="7"/>
    </row>
    <row r="361" spans="1:9">
      <c r="A361" s="5">
        <v>357</v>
      </c>
      <c r="B361" s="6">
        <v>5.2826839999999997</v>
      </c>
      <c r="C361" s="7">
        <f t="shared" si="38"/>
        <v>26.413419999999999</v>
      </c>
      <c r="D361" s="8">
        <v>4037.4352250000002</v>
      </c>
      <c r="E361" s="8">
        <f t="shared" si="44"/>
        <v>4.0374352250000003</v>
      </c>
      <c r="F361" s="9">
        <f t="shared" si="45"/>
        <v>312.30161084467824</v>
      </c>
      <c r="G361" s="7">
        <f t="shared" si="46"/>
        <v>0.23438746097501198</v>
      </c>
      <c r="H361" s="9"/>
      <c r="I361" s="7"/>
    </row>
    <row r="362" spans="1:9">
      <c r="A362" s="5">
        <v>358</v>
      </c>
      <c r="B362" s="6">
        <v>5.2986339999999998</v>
      </c>
      <c r="C362" s="7">
        <f t="shared" si="38"/>
        <v>26.493169999999999</v>
      </c>
      <c r="D362" s="8">
        <v>4036.2430859999999</v>
      </c>
      <c r="E362" s="8">
        <f t="shared" si="44"/>
        <v>4.0362430859999998</v>
      </c>
      <c r="F362" s="9">
        <f t="shared" si="45"/>
        <v>312.20939712252471</v>
      </c>
      <c r="G362" s="7">
        <f t="shared" si="46"/>
        <v>0.23501812862699628</v>
      </c>
      <c r="H362" s="9"/>
      <c r="I362" s="7"/>
    </row>
    <row r="363" spans="1:9">
      <c r="A363" s="5">
        <v>359</v>
      </c>
      <c r="B363" s="6">
        <v>5.318092</v>
      </c>
      <c r="C363" s="7">
        <f t="shared" si="38"/>
        <v>26.59046</v>
      </c>
      <c r="D363" s="8">
        <v>4037.5607129999999</v>
      </c>
      <c r="E363" s="8">
        <f t="shared" si="44"/>
        <v>4.0375607129999995</v>
      </c>
      <c r="F363" s="9">
        <f t="shared" si="45"/>
        <v>312.31131752784648</v>
      </c>
      <c r="G363" s="7">
        <f t="shared" si="46"/>
        <v>0.23578696543238292</v>
      </c>
      <c r="H363" s="9"/>
      <c r="I363" s="7"/>
    </row>
    <row r="364" spans="1:9">
      <c r="A364" s="5">
        <v>360</v>
      </c>
      <c r="B364" s="6">
        <v>5.3373119999999998</v>
      </c>
      <c r="C364" s="7">
        <f t="shared" si="38"/>
        <v>26.686559999999997</v>
      </c>
      <c r="D364" s="8">
        <v>4037.7672560000001</v>
      </c>
      <c r="E364" s="8">
        <f t="shared" si="44"/>
        <v>4.0377672560000004</v>
      </c>
      <c r="F364" s="9">
        <f t="shared" si="45"/>
        <v>312.32729393564352</v>
      </c>
      <c r="G364" s="7">
        <f t="shared" si="46"/>
        <v>0.23654581836433594</v>
      </c>
      <c r="H364" s="9"/>
      <c r="I364" s="7"/>
    </row>
    <row r="365" spans="1:9">
      <c r="A365" s="5">
        <v>361</v>
      </c>
      <c r="B365" s="6">
        <v>5.3550040000000001</v>
      </c>
      <c r="C365" s="7">
        <f t="shared" si="38"/>
        <v>26.775019999999998</v>
      </c>
      <c r="D365" s="8">
        <v>4036.5963579999998</v>
      </c>
      <c r="E365" s="8">
        <f t="shared" si="44"/>
        <v>4.0365963579999997</v>
      </c>
      <c r="F365" s="9">
        <f t="shared" si="45"/>
        <v>312.23672323638613</v>
      </c>
      <c r="G365" s="7">
        <f t="shared" si="46"/>
        <v>0.23724383345278968</v>
      </c>
      <c r="H365" s="9"/>
      <c r="I365" s="7"/>
    </row>
    <row r="366" spans="1:9">
      <c r="A366" s="5">
        <v>362</v>
      </c>
      <c r="B366" s="6">
        <v>5.3746130000000001</v>
      </c>
      <c r="C366" s="7">
        <f t="shared" si="38"/>
        <v>26.873065</v>
      </c>
      <c r="D366" s="8">
        <v>4037.2069540000002</v>
      </c>
      <c r="E366" s="8">
        <f t="shared" si="44"/>
        <v>4.0372069540000002</v>
      </c>
      <c r="F366" s="9">
        <f t="shared" si="45"/>
        <v>312.28395374381188</v>
      </c>
      <c r="G366" s="7">
        <f t="shared" si="46"/>
        <v>0.23801691246013207</v>
      </c>
      <c r="H366" s="9"/>
      <c r="I366" s="7"/>
    </row>
    <row r="367" spans="1:9">
      <c r="A367" s="5">
        <v>363</v>
      </c>
      <c r="B367" s="6">
        <v>5.3918569999999999</v>
      </c>
      <c r="C367" s="7">
        <f t="shared" si="38"/>
        <v>26.959285000000001</v>
      </c>
      <c r="D367" s="8">
        <v>4036.1940140000002</v>
      </c>
      <c r="E367" s="8">
        <f t="shared" si="44"/>
        <v>4.0361940140000003</v>
      </c>
      <c r="F367" s="9">
        <f t="shared" si="45"/>
        <v>312.20560133044552</v>
      </c>
      <c r="G367" s="7">
        <f t="shared" si="46"/>
        <v>0.23869625851918216</v>
      </c>
      <c r="H367" s="9"/>
      <c r="I367" s="7"/>
    </row>
    <row r="368" spans="1:9">
      <c r="A368" s="5">
        <v>364</v>
      </c>
      <c r="B368" s="6">
        <v>5.4096849999999996</v>
      </c>
      <c r="C368" s="7">
        <f t="shared" si="38"/>
        <v>27.048424999999998</v>
      </c>
      <c r="D368" s="8">
        <v>4036.3871290000002</v>
      </c>
      <c r="E368" s="8">
        <f t="shared" si="44"/>
        <v>4.0363871290000004</v>
      </c>
      <c r="F368" s="9">
        <f t="shared" si="45"/>
        <v>312.22053906249999</v>
      </c>
      <c r="G368" s="7">
        <f t="shared" si="46"/>
        <v>0.23939812700702717</v>
      </c>
      <c r="H368" s="9"/>
      <c r="I368" s="7"/>
    </row>
    <row r="369" spans="1:9">
      <c r="A369" s="5">
        <v>365</v>
      </c>
      <c r="B369" s="6">
        <v>5.4288610000000004</v>
      </c>
      <c r="C369" s="7">
        <f t="shared" si="38"/>
        <v>27.144305000000003</v>
      </c>
      <c r="D369" s="8">
        <v>4036.006758</v>
      </c>
      <c r="E369" s="8">
        <f t="shared" si="44"/>
        <v>4.0360067580000001</v>
      </c>
      <c r="F369" s="9">
        <f t="shared" si="45"/>
        <v>312.19111680074258</v>
      </c>
      <c r="G369" s="7">
        <f t="shared" si="46"/>
        <v>0.24015251525839162</v>
      </c>
      <c r="H369" s="9"/>
      <c r="I369" s="7"/>
    </row>
    <row r="370" spans="1:9">
      <c r="A370" s="5">
        <v>366</v>
      </c>
      <c r="B370" s="6">
        <v>5.4481809999999999</v>
      </c>
      <c r="C370" s="7">
        <f t="shared" si="38"/>
        <v>27.240904999999998</v>
      </c>
      <c r="D370" s="8">
        <v>4035.5424029999999</v>
      </c>
      <c r="E370" s="8">
        <f t="shared" si="44"/>
        <v>4.035542403</v>
      </c>
      <c r="F370" s="9">
        <f t="shared" si="45"/>
        <v>312.1551982518564</v>
      </c>
      <c r="G370" s="7">
        <f t="shared" si="46"/>
        <v>0.2409119934107834</v>
      </c>
      <c r="H370" s="9"/>
      <c r="I370" s="7"/>
    </row>
    <row r="371" spans="1:9">
      <c r="A371" s="5">
        <v>367</v>
      </c>
      <c r="B371" s="6">
        <v>5.4673740000000004</v>
      </c>
      <c r="C371" s="7">
        <f t="shared" si="38"/>
        <v>27.336870000000001</v>
      </c>
      <c r="D371" s="8">
        <v>4035.7557820000002</v>
      </c>
      <c r="E371" s="8">
        <f t="shared" si="44"/>
        <v>4.0357557819999998</v>
      </c>
      <c r="F371" s="9">
        <f t="shared" si="45"/>
        <v>312.17170343440591</v>
      </c>
      <c r="G371" s="7">
        <f t="shared" si="46"/>
        <v>0.24166590843376956</v>
      </c>
      <c r="H371" s="9"/>
      <c r="I371" s="7"/>
    </row>
    <row r="372" spans="1:9">
      <c r="A372" s="5">
        <v>368</v>
      </c>
      <c r="B372" s="6">
        <v>5.4842389999999996</v>
      </c>
      <c r="C372" s="7">
        <f t="shared" si="38"/>
        <v>27.421194999999997</v>
      </c>
      <c r="D372" s="8">
        <v>4035.6359090000001</v>
      </c>
      <c r="E372" s="8">
        <f t="shared" si="44"/>
        <v>4.0356359089999998</v>
      </c>
      <c r="F372" s="9">
        <f t="shared" si="45"/>
        <v>312.16243107982672</v>
      </c>
      <c r="G372" s="7">
        <f t="shared" si="46"/>
        <v>0.24232790908980043</v>
      </c>
      <c r="H372" s="9"/>
      <c r="I372" s="7"/>
    </row>
    <row r="373" spans="1:9">
      <c r="A373" s="5">
        <v>369</v>
      </c>
      <c r="B373" s="6">
        <v>5.5049229999999998</v>
      </c>
      <c r="C373" s="7">
        <f t="shared" si="38"/>
        <v>27.524614999999997</v>
      </c>
      <c r="D373" s="8">
        <v>4034.7601759999998</v>
      </c>
      <c r="E373" s="8">
        <f t="shared" si="44"/>
        <v>4.0347601759999998</v>
      </c>
      <c r="F373" s="9">
        <f t="shared" si="45"/>
        <v>312.09469183168312</v>
      </c>
      <c r="G373" s="7">
        <f t="shared" si="46"/>
        <v>0.24313921880046246</v>
      </c>
      <c r="H373" s="9"/>
      <c r="I373" s="7"/>
    </row>
    <row r="374" spans="1:9">
      <c r="A374" s="5">
        <v>370</v>
      </c>
      <c r="B374" s="6">
        <v>5.521903</v>
      </c>
      <c r="C374" s="7">
        <f t="shared" si="38"/>
        <v>27.609515000000002</v>
      </c>
      <c r="D374" s="8">
        <v>4035.4208210000002</v>
      </c>
      <c r="E374" s="8">
        <f t="shared" si="44"/>
        <v>4.0354208209999998</v>
      </c>
      <c r="F374" s="9">
        <f t="shared" si="45"/>
        <v>312.14579370358911</v>
      </c>
      <c r="G374" s="7">
        <f t="shared" si="46"/>
        <v>0.24380475110798824</v>
      </c>
      <c r="H374" s="9"/>
      <c r="I374" s="7"/>
    </row>
    <row r="375" spans="1:9">
      <c r="A375" s="5">
        <v>371</v>
      </c>
      <c r="B375" s="6">
        <v>5.5405550000000003</v>
      </c>
      <c r="C375" s="7">
        <f t="shared" si="38"/>
        <v>27.702775000000003</v>
      </c>
      <c r="D375" s="8">
        <v>4035.1739950000001</v>
      </c>
      <c r="E375" s="8">
        <f t="shared" si="44"/>
        <v>4.0351739950000001</v>
      </c>
      <c r="F375" s="9">
        <f t="shared" si="45"/>
        <v>312.12670134591582</v>
      </c>
      <c r="G375" s="7">
        <f t="shared" si="46"/>
        <v>0.24453530743293322</v>
      </c>
      <c r="H375" s="9"/>
      <c r="I375" s="7"/>
    </row>
    <row r="376" spans="1:9">
      <c r="A376" s="5">
        <v>372</v>
      </c>
      <c r="B376" s="6">
        <v>5.559418</v>
      </c>
      <c r="C376" s="7">
        <f t="shared" si="38"/>
        <v>27.797090000000001</v>
      </c>
      <c r="D376" s="8">
        <v>4034.084883</v>
      </c>
      <c r="E376" s="8">
        <f t="shared" si="44"/>
        <v>4.0340848830000002</v>
      </c>
      <c r="F376" s="9">
        <f t="shared" si="45"/>
        <v>312.04245691522277</v>
      </c>
      <c r="G376" s="7">
        <f t="shared" si="46"/>
        <v>0.24527358574305219</v>
      </c>
      <c r="H376" s="9"/>
      <c r="I376" s="7"/>
    </row>
    <row r="377" spans="1:9">
      <c r="A377" s="5">
        <v>373</v>
      </c>
      <c r="B377" s="6">
        <v>5.5769590000000004</v>
      </c>
      <c r="C377" s="7">
        <f t="shared" si="38"/>
        <v>27.884795</v>
      </c>
      <c r="D377" s="8">
        <v>4034.1742389999999</v>
      </c>
      <c r="E377" s="8">
        <f t="shared" si="44"/>
        <v>4.0341742390000004</v>
      </c>
      <c r="F377" s="9">
        <f t="shared" si="45"/>
        <v>312.04936873452965</v>
      </c>
      <c r="G377" s="7">
        <f t="shared" si="46"/>
        <v>0.24595963359067302</v>
      </c>
      <c r="H377" s="9"/>
      <c r="I377" s="7"/>
    </row>
    <row r="378" spans="1:9">
      <c r="A378" s="5">
        <v>374</v>
      </c>
      <c r="B378" s="6">
        <v>5.5975510000000002</v>
      </c>
      <c r="C378" s="7">
        <f t="shared" si="38"/>
        <v>27.987755000000003</v>
      </c>
      <c r="D378" s="8">
        <v>4034.1952350000001</v>
      </c>
      <c r="E378" s="8">
        <f t="shared" si="44"/>
        <v>4.0341952350000003</v>
      </c>
      <c r="F378" s="9">
        <f t="shared" si="45"/>
        <v>312.05099280631185</v>
      </c>
      <c r="G378" s="7">
        <f t="shared" si="46"/>
        <v>0.24676440929292764</v>
      </c>
      <c r="H378" s="9"/>
      <c r="I378" s="7"/>
    </row>
    <row r="379" spans="1:9">
      <c r="A379" s="5">
        <v>375</v>
      </c>
      <c r="B379" s="6">
        <v>5.6166720000000003</v>
      </c>
      <c r="C379" s="7">
        <f t="shared" si="38"/>
        <v>28.083360000000003</v>
      </c>
      <c r="D379" s="8">
        <v>4033.6857129999999</v>
      </c>
      <c r="E379" s="8">
        <f t="shared" si="44"/>
        <v>4.0336857129999997</v>
      </c>
      <c r="F379" s="9">
        <f t="shared" si="45"/>
        <v>312.011580522896</v>
      </c>
      <c r="G379" s="7">
        <f t="shared" si="46"/>
        <v>0.24751111596027042</v>
      </c>
      <c r="H379" s="9"/>
      <c r="I379" s="7"/>
    </row>
    <row r="380" spans="1:9">
      <c r="A380" s="5">
        <v>376</v>
      </c>
      <c r="B380" s="6">
        <v>5.6351310000000003</v>
      </c>
      <c r="C380" s="7">
        <f t="shared" si="38"/>
        <v>28.175654999999999</v>
      </c>
      <c r="D380" s="8">
        <v>4033.6549519999999</v>
      </c>
      <c r="E380" s="8">
        <f t="shared" si="44"/>
        <v>4.033654952</v>
      </c>
      <c r="F380" s="9">
        <f t="shared" si="45"/>
        <v>312.00920111386137</v>
      </c>
      <c r="G380" s="7">
        <f t="shared" si="46"/>
        <v>0.24823144186951299</v>
      </c>
      <c r="H380" s="9"/>
      <c r="I380" s="7"/>
    </row>
    <row r="381" spans="1:9">
      <c r="A381" s="5">
        <v>377</v>
      </c>
      <c r="B381" s="6">
        <v>5.653365</v>
      </c>
      <c r="C381" s="7">
        <f t="shared" si="38"/>
        <v>28.266825000000001</v>
      </c>
      <c r="D381" s="8">
        <v>4032.5802450000001</v>
      </c>
      <c r="E381" s="8">
        <f t="shared" si="44"/>
        <v>4.0325802450000001</v>
      </c>
      <c r="F381" s="9">
        <f t="shared" si="45"/>
        <v>311.92607093131187</v>
      </c>
      <c r="G381" s="7">
        <f t="shared" si="46"/>
        <v>0.24894247854207285</v>
      </c>
      <c r="H381" s="9"/>
      <c r="I381" s="7"/>
    </row>
    <row r="382" spans="1:9">
      <c r="A382" s="5">
        <v>378</v>
      </c>
      <c r="B382" s="6">
        <v>5.6718200000000003</v>
      </c>
      <c r="C382" s="7">
        <f t="shared" si="38"/>
        <v>28.359100000000005</v>
      </c>
      <c r="D382" s="8">
        <v>4032.125411</v>
      </c>
      <c r="E382" s="8">
        <f t="shared" si="44"/>
        <v>4.032125411</v>
      </c>
      <c r="F382" s="9">
        <f t="shared" si="45"/>
        <v>311.89088884591581</v>
      </c>
      <c r="G382" s="7">
        <f t="shared" si="46"/>
        <v>0.24966161869891212</v>
      </c>
      <c r="H382" s="9"/>
      <c r="I382" s="7"/>
    </row>
    <row r="383" spans="1:9">
      <c r="A383" s="5">
        <v>379</v>
      </c>
      <c r="B383" s="6">
        <v>5.6906129999999999</v>
      </c>
      <c r="C383" s="7">
        <f t="shared" si="38"/>
        <v>28.453064999999999</v>
      </c>
      <c r="D383" s="8">
        <v>4033.3385450000001</v>
      </c>
      <c r="E383" s="8">
        <f t="shared" si="44"/>
        <v>4.0333385450000003</v>
      </c>
      <c r="F383" s="9">
        <f t="shared" si="45"/>
        <v>311.98472656249999</v>
      </c>
      <c r="G383" s="7">
        <f t="shared" si="46"/>
        <v>0.25039339870780081</v>
      </c>
      <c r="H383" s="9"/>
      <c r="I383" s="7"/>
    </row>
    <row r="384" spans="1:9">
      <c r="A384" s="5">
        <v>380</v>
      </c>
      <c r="B384" s="6">
        <v>5.7100229999999996</v>
      </c>
      <c r="C384" s="7">
        <f t="shared" si="38"/>
        <v>28.550114999999998</v>
      </c>
      <c r="D384" s="8">
        <v>4031.1522660000001</v>
      </c>
      <c r="E384" s="8">
        <f t="shared" si="44"/>
        <v>4.0311522660000003</v>
      </c>
      <c r="F384" s="9">
        <f t="shared" si="45"/>
        <v>311.81561463490095</v>
      </c>
      <c r="G384" s="7">
        <f t="shared" si="46"/>
        <v>0.25114864231695033</v>
      </c>
      <c r="H384" s="9"/>
      <c r="I384" s="7"/>
    </row>
    <row r="385" spans="1:9">
      <c r="A385" s="5">
        <v>381</v>
      </c>
      <c r="B385" s="6">
        <v>5.7278830000000003</v>
      </c>
      <c r="C385" s="7">
        <f t="shared" si="38"/>
        <v>28.639415</v>
      </c>
      <c r="D385" s="8">
        <v>4031.7855669999999</v>
      </c>
      <c r="E385" s="8">
        <f t="shared" si="44"/>
        <v>4.031785567</v>
      </c>
      <c r="F385" s="9">
        <f t="shared" si="45"/>
        <v>311.86460140779701</v>
      </c>
      <c r="G385" s="7">
        <f t="shared" si="46"/>
        <v>0.25184307185759774</v>
      </c>
      <c r="H385" s="9"/>
      <c r="I385" s="7"/>
    </row>
    <row r="386" spans="1:9">
      <c r="A386" s="5">
        <v>382</v>
      </c>
      <c r="B386" s="6">
        <v>5.7480359999999999</v>
      </c>
      <c r="C386" s="7">
        <f t="shared" si="38"/>
        <v>28.740179999999999</v>
      </c>
      <c r="D386" s="8">
        <v>4031.9420610000002</v>
      </c>
      <c r="E386" s="8">
        <f t="shared" si="44"/>
        <v>4.0319420610000005</v>
      </c>
      <c r="F386" s="9">
        <f t="shared" si="45"/>
        <v>311.87670645111388</v>
      </c>
      <c r="G386" s="7">
        <f t="shared" si="46"/>
        <v>0.25262607880224897</v>
      </c>
      <c r="H386" s="9"/>
      <c r="I386" s="7"/>
    </row>
    <row r="387" spans="1:9">
      <c r="A387" s="5">
        <v>383</v>
      </c>
      <c r="B387" s="6">
        <v>5.7653840000000001</v>
      </c>
      <c r="C387" s="7">
        <f t="shared" si="38"/>
        <v>28.826920000000001</v>
      </c>
      <c r="D387" s="8">
        <v>4031.550459</v>
      </c>
      <c r="E387" s="8">
        <f t="shared" si="44"/>
        <v>4.031550459</v>
      </c>
      <c r="F387" s="9">
        <f t="shared" si="45"/>
        <v>311.84641545482674</v>
      </c>
      <c r="G387" s="7">
        <f t="shared" si="46"/>
        <v>0.25329961205458673</v>
      </c>
      <c r="H387" s="9"/>
      <c r="I387" s="7"/>
    </row>
    <row r="388" spans="1:9">
      <c r="A388" s="5">
        <v>384</v>
      </c>
      <c r="B388" s="6">
        <v>5.7849519999999997</v>
      </c>
      <c r="C388" s="7">
        <f t="shared" si="38"/>
        <v>28.924759999999999</v>
      </c>
      <c r="D388" s="8">
        <v>4030.318526</v>
      </c>
      <c r="E388" s="8">
        <f t="shared" si="44"/>
        <v>4.0303185260000003</v>
      </c>
      <c r="F388" s="9">
        <f t="shared" si="45"/>
        <v>311.75112360767326</v>
      </c>
      <c r="G388" s="7">
        <f t="shared" si="46"/>
        <v>0.25405879239978724</v>
      </c>
      <c r="H388" s="9"/>
      <c r="I388" s="7"/>
    </row>
    <row r="389" spans="1:9">
      <c r="A389" s="5">
        <v>385</v>
      </c>
      <c r="B389" s="6">
        <v>5.8056089999999996</v>
      </c>
      <c r="C389" s="7">
        <f t="shared" ref="C389:C452" si="47">(B389/20)*100</f>
        <v>29.028044999999995</v>
      </c>
      <c r="D389" s="8">
        <v>4028.9762409999998</v>
      </c>
      <c r="E389" s="8">
        <f t="shared" si="44"/>
        <v>4.0289762409999996</v>
      </c>
      <c r="F389" s="9">
        <f t="shared" si="45"/>
        <v>311.64729586943065</v>
      </c>
      <c r="G389" s="7">
        <f t="shared" si="46"/>
        <v>0.25485959784572643</v>
      </c>
      <c r="H389" s="9"/>
      <c r="I389" s="7"/>
    </row>
    <row r="390" spans="1:9">
      <c r="A390" s="5">
        <v>386</v>
      </c>
      <c r="B390" s="6">
        <v>5.8225709999999999</v>
      </c>
      <c r="C390" s="7">
        <f t="shared" si="47"/>
        <v>29.112855</v>
      </c>
      <c r="D390" s="8">
        <v>4029.8815140000002</v>
      </c>
      <c r="E390" s="8">
        <f t="shared" si="44"/>
        <v>4.0298815140000004</v>
      </c>
      <c r="F390" s="9">
        <f t="shared" si="45"/>
        <v>311.71732008044552</v>
      </c>
      <c r="G390" s="7">
        <f t="shared" si="46"/>
        <v>0.25551668088101026</v>
      </c>
      <c r="H390" s="9"/>
      <c r="I390" s="7"/>
    </row>
    <row r="391" spans="1:9">
      <c r="A391" s="5">
        <v>387</v>
      </c>
      <c r="B391" s="6">
        <v>5.842549</v>
      </c>
      <c r="C391" s="7">
        <f t="shared" si="47"/>
        <v>29.212745000000002</v>
      </c>
      <c r="D391" s="8">
        <v>4029.273604</v>
      </c>
      <c r="E391" s="8">
        <f t="shared" si="44"/>
        <v>4.0292736040000001</v>
      </c>
      <c r="F391" s="9">
        <f t="shared" si="45"/>
        <v>311.67029733910891</v>
      </c>
      <c r="G391" s="7">
        <f t="shared" si="46"/>
        <v>0.2562900460060975</v>
      </c>
      <c r="H391" s="9"/>
      <c r="I391" s="7"/>
    </row>
    <row r="392" spans="1:9">
      <c r="A392" s="5">
        <v>388</v>
      </c>
      <c r="B392" s="6">
        <v>5.8605130000000001</v>
      </c>
      <c r="C392" s="7">
        <f t="shared" si="47"/>
        <v>29.302565000000001</v>
      </c>
      <c r="D392" s="8">
        <v>4027.2438189999998</v>
      </c>
      <c r="E392" s="8">
        <f t="shared" si="44"/>
        <v>4.0272438189999997</v>
      </c>
      <c r="F392" s="9">
        <f t="shared" si="45"/>
        <v>311.51329045482669</v>
      </c>
      <c r="G392" s="7">
        <f t="shared" si="46"/>
        <v>0.25698493717996518</v>
      </c>
      <c r="H392" s="9"/>
      <c r="I392" s="7"/>
    </row>
    <row r="393" spans="1:9">
      <c r="A393" s="5">
        <v>389</v>
      </c>
      <c r="B393" s="6">
        <v>5.8786019999999999</v>
      </c>
      <c r="C393" s="7">
        <f t="shared" si="47"/>
        <v>29.393009999999997</v>
      </c>
      <c r="D393" s="8">
        <v>4028.191084</v>
      </c>
      <c r="E393" s="8">
        <f t="shared" si="44"/>
        <v>4.0281910840000004</v>
      </c>
      <c r="F393" s="9">
        <f t="shared" si="45"/>
        <v>311.5865628094059</v>
      </c>
      <c r="G393" s="7">
        <f t="shared" si="46"/>
        <v>0.25768417607251382</v>
      </c>
      <c r="H393" s="9"/>
      <c r="I393" s="7"/>
    </row>
    <row r="394" spans="1:9">
      <c r="A394" s="5">
        <v>390</v>
      </c>
      <c r="B394" s="6">
        <v>5.8989399999999996</v>
      </c>
      <c r="C394" s="7">
        <f t="shared" si="47"/>
        <v>29.494699999999995</v>
      </c>
      <c r="D394" s="8">
        <v>4028.5550979999998</v>
      </c>
      <c r="E394" s="8">
        <f t="shared" si="44"/>
        <v>4.028555098</v>
      </c>
      <c r="F394" s="9">
        <f t="shared" si="45"/>
        <v>311.61471983292074</v>
      </c>
      <c r="G394" s="7">
        <f t="shared" si="46"/>
        <v>0.25846976767305668</v>
      </c>
      <c r="H394" s="9"/>
      <c r="I394" s="7"/>
    </row>
    <row r="395" spans="1:9">
      <c r="A395" s="5">
        <v>391</v>
      </c>
      <c r="B395" s="6">
        <v>5.9173650000000002</v>
      </c>
      <c r="C395" s="7">
        <f t="shared" si="47"/>
        <v>29.586825000000001</v>
      </c>
      <c r="D395" s="5">
        <v>4027.1901079999998</v>
      </c>
      <c r="E395" s="8">
        <f t="shared" ref="E395:E458" si="48">D395/1000</f>
        <v>4.0271901080000001</v>
      </c>
      <c r="F395" s="9">
        <f t="shared" ref="F395:F458" si="49">D395/($B$2*$C$2)</f>
        <v>311.50913582920788</v>
      </c>
      <c r="G395" s="7">
        <f t="shared" ref="G395:G458" si="50">LN(1+C395/100)</f>
        <v>0.25918093381184437</v>
      </c>
      <c r="H395" s="9"/>
      <c r="I395" s="7"/>
    </row>
    <row r="396" spans="1:9">
      <c r="A396" s="5">
        <v>392</v>
      </c>
      <c r="B396" s="6">
        <v>5.9354740000000001</v>
      </c>
      <c r="C396" s="7">
        <f t="shared" si="47"/>
        <v>29.677370000000003</v>
      </c>
      <c r="D396" s="5">
        <v>4026.882979</v>
      </c>
      <c r="E396" s="8">
        <f t="shared" si="48"/>
        <v>4.0268829789999998</v>
      </c>
      <c r="F396" s="9">
        <f t="shared" si="49"/>
        <v>311.48537894492574</v>
      </c>
      <c r="G396" s="7">
        <f t="shared" si="50"/>
        <v>0.25987941054274188</v>
      </c>
      <c r="H396" s="9"/>
      <c r="I396" s="7"/>
    </row>
    <row r="397" spans="1:9">
      <c r="A397" s="5">
        <v>393</v>
      </c>
      <c r="B397" s="6">
        <v>5.9555480000000003</v>
      </c>
      <c r="C397" s="7">
        <f t="shared" si="47"/>
        <v>29.777740000000001</v>
      </c>
      <c r="D397" s="5">
        <v>4026.8050979999998</v>
      </c>
      <c r="E397" s="8">
        <f t="shared" si="48"/>
        <v>4.0268050979999996</v>
      </c>
      <c r="F397" s="9">
        <f t="shared" si="49"/>
        <v>311.47935473391084</v>
      </c>
      <c r="G397" s="7">
        <f t="shared" si="50"/>
        <v>0.26065310896792881</v>
      </c>
      <c r="H397" s="9"/>
      <c r="I397" s="7"/>
    </row>
    <row r="398" spans="1:9">
      <c r="A398" s="5">
        <v>394</v>
      </c>
      <c r="B398" s="6">
        <v>5.9744260000000002</v>
      </c>
      <c r="C398" s="7">
        <f t="shared" si="47"/>
        <v>29.872130000000002</v>
      </c>
      <c r="D398" s="5">
        <v>4025.8732129999999</v>
      </c>
      <c r="E398" s="8">
        <f t="shared" si="48"/>
        <v>4.0258732129999997</v>
      </c>
      <c r="F398" s="9">
        <f t="shared" si="49"/>
        <v>311.40727204517322</v>
      </c>
      <c r="G398" s="7">
        <f t="shared" si="50"/>
        <v>0.26138016501581329</v>
      </c>
      <c r="H398" s="9"/>
      <c r="I398" s="7"/>
    </row>
    <row r="399" spans="1:9">
      <c r="A399" s="5">
        <v>395</v>
      </c>
      <c r="B399" s="6">
        <v>5.9942209999999996</v>
      </c>
      <c r="C399" s="7">
        <f t="shared" si="47"/>
        <v>29.971104999999998</v>
      </c>
      <c r="D399" s="5">
        <v>4025.5953810000001</v>
      </c>
      <c r="E399" s="8">
        <f t="shared" si="48"/>
        <v>4.0255953810000005</v>
      </c>
      <c r="F399" s="9">
        <f t="shared" si="49"/>
        <v>311.38578132735148</v>
      </c>
      <c r="G399" s="7">
        <f t="shared" si="50"/>
        <v>0.26214197053125543</v>
      </c>
      <c r="H399" s="9"/>
      <c r="I399" s="7"/>
    </row>
    <row r="400" spans="1:9">
      <c r="A400" s="5">
        <v>396</v>
      </c>
      <c r="B400" s="6">
        <v>6.0123939999999996</v>
      </c>
      <c r="C400" s="7">
        <f t="shared" si="47"/>
        <v>30.061969999999999</v>
      </c>
      <c r="D400" s="5">
        <v>4023.6844930000002</v>
      </c>
      <c r="E400" s="8">
        <f t="shared" si="48"/>
        <v>4.0236844930000002</v>
      </c>
      <c r="F400" s="9">
        <f t="shared" si="49"/>
        <v>311.23797130259902</v>
      </c>
      <c r="G400" s="7">
        <f t="shared" si="50"/>
        <v>0.26284084319349943</v>
      </c>
      <c r="H400" s="9"/>
      <c r="I400" s="7"/>
    </row>
    <row r="401" spans="1:9">
      <c r="A401" s="5">
        <v>397</v>
      </c>
      <c r="B401" s="6">
        <v>6.0314170000000003</v>
      </c>
      <c r="C401" s="7">
        <f t="shared" si="47"/>
        <v>30.157084999999999</v>
      </c>
      <c r="D401" s="5">
        <v>4025.2694540000002</v>
      </c>
      <c r="E401" s="8">
        <f t="shared" si="48"/>
        <v>4.025269454</v>
      </c>
      <c r="F401" s="9">
        <f t="shared" si="49"/>
        <v>311.36057038985149</v>
      </c>
      <c r="G401" s="7">
        <f t="shared" si="50"/>
        <v>0.26357188115869329</v>
      </c>
      <c r="H401" s="9"/>
      <c r="I401" s="7"/>
    </row>
    <row r="402" spans="1:9">
      <c r="A402" s="5">
        <v>398</v>
      </c>
      <c r="B402" s="6">
        <v>6.0500389999999999</v>
      </c>
      <c r="C402" s="7">
        <f t="shared" si="47"/>
        <v>30.250195000000001</v>
      </c>
      <c r="D402" s="5">
        <v>4024.2970409999998</v>
      </c>
      <c r="E402" s="8">
        <f t="shared" si="48"/>
        <v>4.0242970409999996</v>
      </c>
      <c r="F402" s="9">
        <f t="shared" si="49"/>
        <v>311.28535280012375</v>
      </c>
      <c r="G402" s="7">
        <f t="shared" si="50"/>
        <v>0.2642869917651855</v>
      </c>
      <c r="H402" s="9"/>
      <c r="I402" s="7"/>
    </row>
    <row r="403" spans="1:9">
      <c r="A403" s="5">
        <v>399</v>
      </c>
      <c r="B403" s="6">
        <v>6.0701179999999999</v>
      </c>
      <c r="C403" s="7">
        <f t="shared" si="47"/>
        <v>30.35059</v>
      </c>
      <c r="D403" s="5">
        <v>4023.0843949999999</v>
      </c>
      <c r="E403" s="8">
        <f t="shared" si="48"/>
        <v>4.0230843949999997</v>
      </c>
      <c r="F403" s="9">
        <f t="shared" si="49"/>
        <v>311.19155283106431</v>
      </c>
      <c r="G403" s="7">
        <f t="shared" si="50"/>
        <v>0.26505748065658818</v>
      </c>
      <c r="H403" s="9"/>
      <c r="I403" s="7"/>
    </row>
    <row r="404" spans="1:9">
      <c r="A404" s="5">
        <v>400</v>
      </c>
      <c r="B404" s="6">
        <v>6.0892289999999996</v>
      </c>
      <c r="C404" s="7">
        <f t="shared" si="47"/>
        <v>30.446144999999998</v>
      </c>
      <c r="D404" s="5">
        <v>4022.3356159999998</v>
      </c>
      <c r="E404" s="8">
        <f t="shared" si="48"/>
        <v>4.0223356159999994</v>
      </c>
      <c r="F404" s="9">
        <f t="shared" si="49"/>
        <v>311.13363366336631</v>
      </c>
      <c r="G404" s="7">
        <f t="shared" si="50"/>
        <v>0.26579027360567148</v>
      </c>
      <c r="H404" s="9"/>
      <c r="I404" s="7"/>
    </row>
    <row r="405" spans="1:9">
      <c r="A405" s="5">
        <v>401</v>
      </c>
      <c r="B405" s="6">
        <v>6.1079420000000004</v>
      </c>
      <c r="C405" s="7">
        <f t="shared" si="47"/>
        <v>30.539710000000003</v>
      </c>
      <c r="D405" s="5">
        <v>4021.9803910000001</v>
      </c>
      <c r="E405" s="8">
        <f t="shared" si="48"/>
        <v>4.0219803910000005</v>
      </c>
      <c r="F405" s="9">
        <f t="shared" si="49"/>
        <v>311.10615648205442</v>
      </c>
      <c r="G405" s="7">
        <f t="shared" si="50"/>
        <v>0.26650728567522231</v>
      </c>
      <c r="H405" s="9"/>
      <c r="I405" s="7"/>
    </row>
    <row r="406" spans="1:9">
      <c r="A406" s="5">
        <v>402</v>
      </c>
      <c r="B406" s="6">
        <v>6.1280060000000001</v>
      </c>
      <c r="C406" s="7">
        <f t="shared" si="47"/>
        <v>30.640030000000003</v>
      </c>
      <c r="D406" s="5">
        <v>4021.1539750000002</v>
      </c>
      <c r="E406" s="8">
        <f t="shared" si="48"/>
        <v>4.0211539749999998</v>
      </c>
      <c r="F406" s="9">
        <f t="shared" si="49"/>
        <v>311.04223197710394</v>
      </c>
      <c r="G406" s="7">
        <f t="shared" si="50"/>
        <v>0.26727549231279368</v>
      </c>
      <c r="H406" s="9"/>
      <c r="I406" s="7"/>
    </row>
    <row r="407" spans="1:9">
      <c r="A407" s="5">
        <v>403</v>
      </c>
      <c r="B407" s="6">
        <v>6.1468879999999997</v>
      </c>
      <c r="C407" s="7">
        <f t="shared" si="47"/>
        <v>30.734439999999996</v>
      </c>
      <c r="D407" s="5">
        <v>4021.053633</v>
      </c>
      <c r="E407" s="8">
        <f t="shared" si="48"/>
        <v>4.0210536330000002</v>
      </c>
      <c r="F407" s="9">
        <f t="shared" si="49"/>
        <v>311.03447037438116</v>
      </c>
      <c r="G407" s="7">
        <f t="shared" si="50"/>
        <v>0.26799790413905866</v>
      </c>
      <c r="H407" s="9"/>
      <c r="I407" s="7"/>
    </row>
    <row r="408" spans="1:9">
      <c r="A408" s="5">
        <v>404</v>
      </c>
      <c r="B408" s="6">
        <v>6.1658030000000004</v>
      </c>
      <c r="C408" s="7">
        <f t="shared" si="47"/>
        <v>30.829015000000005</v>
      </c>
      <c r="D408" s="5">
        <v>4019.982344</v>
      </c>
      <c r="E408" s="8">
        <f t="shared" si="48"/>
        <v>4.0199823439999998</v>
      </c>
      <c r="F408" s="9">
        <f t="shared" si="49"/>
        <v>310.95160457920792</v>
      </c>
      <c r="G408" s="7">
        <f t="shared" si="50"/>
        <v>0.26872105565211307</v>
      </c>
      <c r="H408" s="9"/>
      <c r="I408" s="7"/>
    </row>
    <row r="409" spans="1:9">
      <c r="A409" s="5">
        <v>405</v>
      </c>
      <c r="B409" s="6">
        <v>6.1861160000000002</v>
      </c>
      <c r="C409" s="7">
        <f t="shared" si="47"/>
        <v>30.930580000000003</v>
      </c>
      <c r="D409" s="5">
        <v>4020.0050489999999</v>
      </c>
      <c r="E409" s="8">
        <f t="shared" si="48"/>
        <v>4.0200050489999999</v>
      </c>
      <c r="F409" s="9">
        <f t="shared" si="49"/>
        <v>310.95336084467817</v>
      </c>
      <c r="G409" s="7">
        <f t="shared" si="50"/>
        <v>0.26949707308976917</v>
      </c>
      <c r="H409" s="9"/>
      <c r="I409" s="7"/>
    </row>
    <row r="410" spans="1:9">
      <c r="A410" s="5">
        <v>406</v>
      </c>
      <c r="B410" s="6">
        <v>6.2047169999999996</v>
      </c>
      <c r="C410" s="7">
        <f t="shared" si="47"/>
        <v>31.023584999999997</v>
      </c>
      <c r="D410" s="5">
        <v>4019.2777540000002</v>
      </c>
      <c r="E410" s="8">
        <f t="shared" si="48"/>
        <v>4.019277754</v>
      </c>
      <c r="F410" s="9">
        <f t="shared" si="49"/>
        <v>310.89710349628712</v>
      </c>
      <c r="G410" s="7">
        <f t="shared" si="50"/>
        <v>0.27020715917607313</v>
      </c>
      <c r="H410" s="9"/>
      <c r="I410" s="7"/>
    </row>
    <row r="411" spans="1:9">
      <c r="A411" s="5">
        <v>407</v>
      </c>
      <c r="B411" s="6">
        <v>6.2243209999999998</v>
      </c>
      <c r="C411" s="7">
        <f t="shared" si="47"/>
        <v>31.121604999999995</v>
      </c>
      <c r="D411" s="5">
        <v>4018.8153520000001</v>
      </c>
      <c r="E411" s="8">
        <f t="shared" si="48"/>
        <v>4.0188153519999998</v>
      </c>
      <c r="F411" s="9">
        <f t="shared" si="49"/>
        <v>310.86133601485147</v>
      </c>
      <c r="G411" s="7">
        <f t="shared" si="50"/>
        <v>0.27095498906811227</v>
      </c>
      <c r="H411" s="9"/>
      <c r="I411" s="7"/>
    </row>
    <row r="412" spans="1:9">
      <c r="A412" s="5">
        <v>408</v>
      </c>
      <c r="B412" s="6">
        <v>6.2440230000000003</v>
      </c>
      <c r="C412" s="7">
        <f t="shared" si="47"/>
        <v>31.220115000000003</v>
      </c>
      <c r="D412" s="5">
        <v>4016.7150099999999</v>
      </c>
      <c r="E412" s="8">
        <f t="shared" si="48"/>
        <v>4.0167150099999995</v>
      </c>
      <c r="F412" s="9">
        <f t="shared" si="49"/>
        <v>310.69887144183167</v>
      </c>
      <c r="G412" s="7">
        <f t="shared" si="50"/>
        <v>0.27170599431905013</v>
      </c>
      <c r="H412" s="9"/>
      <c r="I412" s="7"/>
    </row>
    <row r="413" spans="1:9">
      <c r="A413" s="5">
        <v>409</v>
      </c>
      <c r="B413" s="6">
        <v>6.2617139999999996</v>
      </c>
      <c r="C413" s="7">
        <f t="shared" si="47"/>
        <v>31.308569999999996</v>
      </c>
      <c r="D413" s="5">
        <v>4016.7152540000002</v>
      </c>
      <c r="E413" s="8">
        <f t="shared" si="48"/>
        <v>4.0167152540000002</v>
      </c>
      <c r="F413" s="9">
        <f t="shared" si="49"/>
        <v>310.69889031559404</v>
      </c>
      <c r="G413" s="7">
        <f t="shared" si="50"/>
        <v>0.2723798635638322</v>
      </c>
      <c r="H413" s="9"/>
      <c r="I413" s="7"/>
    </row>
    <row r="414" spans="1:9">
      <c r="A414" s="5">
        <v>410</v>
      </c>
      <c r="B414" s="6">
        <v>6.2808840000000004</v>
      </c>
      <c r="C414" s="7">
        <f t="shared" si="47"/>
        <v>31.404419999999998</v>
      </c>
      <c r="D414" s="5">
        <v>4016.6649609999999</v>
      </c>
      <c r="E414" s="8">
        <f t="shared" si="48"/>
        <v>4.016664961</v>
      </c>
      <c r="F414" s="9">
        <f t="shared" si="49"/>
        <v>310.69500007735144</v>
      </c>
      <c r="G414" s="7">
        <f t="shared" si="50"/>
        <v>0.27310955724401892</v>
      </c>
      <c r="H414" s="9"/>
      <c r="I414" s="7"/>
    </row>
    <row r="415" spans="1:9">
      <c r="A415" s="5">
        <v>411</v>
      </c>
      <c r="B415" s="6">
        <v>6.3015379999999999</v>
      </c>
      <c r="C415" s="7">
        <f t="shared" si="47"/>
        <v>31.50769</v>
      </c>
      <c r="D415" s="5">
        <v>4015.7701860000002</v>
      </c>
      <c r="E415" s="8">
        <f t="shared" si="48"/>
        <v>4.0157701860000001</v>
      </c>
      <c r="F415" s="9">
        <f t="shared" si="49"/>
        <v>310.62578790222773</v>
      </c>
      <c r="G415" s="7">
        <f t="shared" si="50"/>
        <v>0.27389514300734519</v>
      </c>
      <c r="H415" s="9"/>
      <c r="I415" s="7"/>
    </row>
    <row r="416" spans="1:9">
      <c r="A416" s="5">
        <v>412</v>
      </c>
      <c r="B416" s="6">
        <v>6.3205660000000004</v>
      </c>
      <c r="C416" s="7">
        <f t="shared" si="47"/>
        <v>31.602830000000004</v>
      </c>
      <c r="D416" s="5">
        <v>4014.4987019999999</v>
      </c>
      <c r="E416" s="8">
        <f t="shared" si="48"/>
        <v>4.014498702</v>
      </c>
      <c r="F416" s="9">
        <f t="shared" si="49"/>
        <v>310.52743672648512</v>
      </c>
      <c r="G416" s="7">
        <f t="shared" si="50"/>
        <v>0.27461833723117635</v>
      </c>
      <c r="H416" s="9"/>
      <c r="I416" s="7"/>
    </row>
    <row r="417" spans="1:9">
      <c r="A417" s="5">
        <v>413</v>
      </c>
      <c r="B417" s="6">
        <v>6.3401639999999997</v>
      </c>
      <c r="C417" s="7">
        <f t="shared" si="47"/>
        <v>31.700819999999997</v>
      </c>
      <c r="D417" s="5">
        <v>4014.411055</v>
      </c>
      <c r="E417" s="8">
        <f t="shared" si="48"/>
        <v>4.0144110550000001</v>
      </c>
      <c r="F417" s="9">
        <f t="shared" si="49"/>
        <v>310.52065710086634</v>
      </c>
      <c r="G417" s="7">
        <f t="shared" si="50"/>
        <v>0.27536264901359081</v>
      </c>
      <c r="H417" s="9"/>
      <c r="I417" s="7"/>
    </row>
    <row r="418" spans="1:9">
      <c r="A418" s="5">
        <v>414</v>
      </c>
      <c r="B418" s="6">
        <v>6.3596849999999998</v>
      </c>
      <c r="C418" s="7">
        <f t="shared" si="47"/>
        <v>31.798424999999998</v>
      </c>
      <c r="D418" s="5">
        <v>4012.927901</v>
      </c>
      <c r="E418" s="8">
        <f t="shared" si="48"/>
        <v>4.0129279010000003</v>
      </c>
      <c r="F418" s="9">
        <f t="shared" si="49"/>
        <v>310.40593293626233</v>
      </c>
      <c r="G418" s="7">
        <f t="shared" si="50"/>
        <v>0.27610348608478696</v>
      </c>
      <c r="H418" s="9"/>
      <c r="I418" s="7"/>
    </row>
    <row r="419" spans="1:9">
      <c r="A419" s="5">
        <v>415</v>
      </c>
      <c r="B419" s="6">
        <v>6.378749</v>
      </c>
      <c r="C419" s="7">
        <f t="shared" si="47"/>
        <v>31.893745000000003</v>
      </c>
      <c r="D419" s="5">
        <v>4011.751143</v>
      </c>
      <c r="E419" s="8">
        <f t="shared" si="48"/>
        <v>4.0117511429999997</v>
      </c>
      <c r="F419" s="9">
        <f t="shared" si="49"/>
        <v>310.31490895730195</v>
      </c>
      <c r="G419" s="7">
        <f t="shared" si="50"/>
        <v>0.27682645032109182</v>
      </c>
      <c r="H419" s="9"/>
      <c r="I419" s="7"/>
    </row>
    <row r="420" spans="1:9">
      <c r="A420" s="5">
        <v>416</v>
      </c>
      <c r="B420" s="6">
        <v>6.3985180000000001</v>
      </c>
      <c r="C420" s="7">
        <f t="shared" si="47"/>
        <v>31.99259</v>
      </c>
      <c r="D420" s="5">
        <v>4011.8524609999999</v>
      </c>
      <c r="E420" s="8">
        <f t="shared" si="48"/>
        <v>4.0118524610000001</v>
      </c>
      <c r="F420" s="9">
        <f t="shared" si="49"/>
        <v>310.32274605507422</v>
      </c>
      <c r="G420" s="7">
        <f t="shared" si="50"/>
        <v>0.27757559865893838</v>
      </c>
      <c r="H420" s="9"/>
      <c r="I420" s="7"/>
    </row>
    <row r="421" spans="1:9">
      <c r="A421" s="5">
        <v>417</v>
      </c>
      <c r="B421" s="6">
        <v>6.4177860000000004</v>
      </c>
      <c r="C421" s="7">
        <f t="shared" si="47"/>
        <v>32.088930000000005</v>
      </c>
      <c r="D421" s="5">
        <v>4011.0621780000001</v>
      </c>
      <c r="E421" s="8">
        <f t="shared" si="48"/>
        <v>4.0110621780000004</v>
      </c>
      <c r="F421" s="9">
        <f t="shared" si="49"/>
        <v>310.26161649133661</v>
      </c>
      <c r="G421" s="7">
        <f t="shared" si="50"/>
        <v>0.27830522187735907</v>
      </c>
      <c r="H421" s="9"/>
      <c r="I421" s="7"/>
    </row>
    <row r="422" spans="1:9">
      <c r="A422" s="5">
        <v>418</v>
      </c>
      <c r="B422" s="6">
        <v>6.4379910000000002</v>
      </c>
      <c r="C422" s="7">
        <f t="shared" si="47"/>
        <v>32.189955000000005</v>
      </c>
      <c r="D422" s="5">
        <v>4010.0934280000001</v>
      </c>
      <c r="E422" s="8">
        <f t="shared" si="48"/>
        <v>4.0100934280000002</v>
      </c>
      <c r="F422" s="9">
        <f t="shared" si="49"/>
        <v>310.186682240099</v>
      </c>
      <c r="G422" s="7">
        <f t="shared" si="50"/>
        <v>0.27906975518406518</v>
      </c>
      <c r="H422" s="9"/>
      <c r="I422" s="7"/>
    </row>
    <row r="423" spans="1:9">
      <c r="A423" s="5">
        <v>419</v>
      </c>
      <c r="B423" s="6">
        <v>6.456143</v>
      </c>
      <c r="C423" s="7">
        <f t="shared" si="47"/>
        <v>32.280715000000001</v>
      </c>
      <c r="D423" s="5">
        <v>4008.591719</v>
      </c>
      <c r="E423" s="8">
        <f t="shared" si="48"/>
        <v>4.008591719</v>
      </c>
      <c r="F423" s="9">
        <f t="shared" si="49"/>
        <v>310.07052281868812</v>
      </c>
      <c r="G423" s="7">
        <f t="shared" si="50"/>
        <v>0.27975610731198125</v>
      </c>
      <c r="H423" s="9"/>
      <c r="I423" s="7"/>
    </row>
    <row r="424" spans="1:9">
      <c r="A424" s="5">
        <v>420</v>
      </c>
      <c r="B424" s="6">
        <v>6.4759869999999999</v>
      </c>
      <c r="C424" s="7">
        <f t="shared" si="47"/>
        <v>32.379934999999996</v>
      </c>
      <c r="D424" s="5">
        <v>4008.1136919999999</v>
      </c>
      <c r="E424" s="8">
        <f t="shared" si="48"/>
        <v>4.0081136920000002</v>
      </c>
      <c r="F424" s="9">
        <f t="shared" si="49"/>
        <v>310.03354672029701</v>
      </c>
      <c r="G424" s="7">
        <f t="shared" si="50"/>
        <v>0.28050589769183815</v>
      </c>
      <c r="H424" s="9"/>
      <c r="I424" s="7"/>
    </row>
    <row r="425" spans="1:9">
      <c r="A425" s="5">
        <v>421</v>
      </c>
      <c r="B425" s="6">
        <v>6.4956699999999996</v>
      </c>
      <c r="C425" s="7">
        <f t="shared" si="47"/>
        <v>32.478349999999999</v>
      </c>
      <c r="D425" s="5">
        <v>4007.3207229999998</v>
      </c>
      <c r="E425" s="8">
        <f t="shared" si="48"/>
        <v>4.0073207229999994</v>
      </c>
      <c r="F425" s="9">
        <f t="shared" si="49"/>
        <v>309.97220939047025</v>
      </c>
      <c r="G425" s="7">
        <f t="shared" si="50"/>
        <v>0.28124904986115279</v>
      </c>
      <c r="H425" s="9"/>
      <c r="I425" s="7"/>
    </row>
    <row r="426" spans="1:9">
      <c r="A426" s="5">
        <v>422</v>
      </c>
      <c r="B426" s="6">
        <v>6.5146110000000004</v>
      </c>
      <c r="C426" s="7">
        <f t="shared" si="47"/>
        <v>32.573055000000004</v>
      </c>
      <c r="D426" s="5">
        <v>4006.0194540000002</v>
      </c>
      <c r="E426" s="8">
        <f t="shared" si="48"/>
        <v>4.0060194540000005</v>
      </c>
      <c r="F426" s="9">
        <f t="shared" si="49"/>
        <v>309.87155430074256</v>
      </c>
      <c r="G426" s="7">
        <f t="shared" si="50"/>
        <v>0.28196366598650624</v>
      </c>
      <c r="H426" s="9"/>
      <c r="I426" s="7"/>
    </row>
    <row r="427" spans="1:9">
      <c r="A427" s="5">
        <v>423</v>
      </c>
      <c r="B427" s="6">
        <v>6.5338079999999996</v>
      </c>
      <c r="C427" s="7">
        <f t="shared" si="47"/>
        <v>32.669040000000003</v>
      </c>
      <c r="D427" s="5">
        <v>4004.0990430000002</v>
      </c>
      <c r="E427" s="8">
        <f t="shared" si="48"/>
        <v>4.0040990430000001</v>
      </c>
      <c r="F427" s="9">
        <f t="shared" si="49"/>
        <v>309.72300765779704</v>
      </c>
      <c r="G427" s="7">
        <f t="shared" si="50"/>
        <v>0.28268741991545854</v>
      </c>
      <c r="H427" s="9"/>
      <c r="I427" s="7"/>
    </row>
    <row r="428" spans="1:9">
      <c r="A428" s="5">
        <v>424</v>
      </c>
      <c r="B428" s="6">
        <v>6.5531309999999996</v>
      </c>
      <c r="C428" s="7">
        <f t="shared" si="47"/>
        <v>32.765655000000002</v>
      </c>
      <c r="D428" s="5">
        <v>4004.0245799999998</v>
      </c>
      <c r="E428" s="8">
        <f t="shared" si="48"/>
        <v>4.0040245799999994</v>
      </c>
      <c r="F428" s="9">
        <f t="shared" si="49"/>
        <v>309.7172478341584</v>
      </c>
      <c r="G428" s="7">
        <f t="shared" si="50"/>
        <v>0.28341539561785678</v>
      </c>
      <c r="H428" s="9"/>
      <c r="I428" s="7"/>
    </row>
    <row r="429" spans="1:9">
      <c r="A429" s="5">
        <v>425</v>
      </c>
      <c r="B429" s="6">
        <v>6.5733750000000004</v>
      </c>
      <c r="C429" s="7">
        <f t="shared" si="47"/>
        <v>32.866875</v>
      </c>
      <c r="D429" s="5">
        <v>4003.7372270000001</v>
      </c>
      <c r="E429" s="8">
        <f t="shared" si="48"/>
        <v>4.0037372270000002</v>
      </c>
      <c r="F429" s="9">
        <f t="shared" si="49"/>
        <v>309.69502065284649</v>
      </c>
      <c r="G429" s="7">
        <f t="shared" si="50"/>
        <v>0.28417750110922191</v>
      </c>
      <c r="H429" s="9"/>
      <c r="I429" s="7"/>
    </row>
    <row r="430" spans="1:9">
      <c r="A430" s="5">
        <v>426</v>
      </c>
      <c r="B430" s="6">
        <v>6.5939750000000004</v>
      </c>
      <c r="C430" s="7">
        <f t="shared" si="47"/>
        <v>32.969875000000002</v>
      </c>
      <c r="D430" s="5">
        <v>4002.1551960000002</v>
      </c>
      <c r="E430" s="8">
        <f t="shared" si="48"/>
        <v>4.0021551960000004</v>
      </c>
      <c r="F430" s="9">
        <f t="shared" si="49"/>
        <v>309.57264820544555</v>
      </c>
      <c r="G430" s="7">
        <f t="shared" si="50"/>
        <v>0.28495241281841316</v>
      </c>
      <c r="H430" s="9"/>
      <c r="I430" s="7"/>
    </row>
    <row r="431" spans="1:9">
      <c r="A431" s="5">
        <v>427</v>
      </c>
      <c r="B431" s="6">
        <v>6.6129709999999999</v>
      </c>
      <c r="C431" s="7">
        <f t="shared" si="47"/>
        <v>33.064855000000001</v>
      </c>
      <c r="D431" s="5">
        <v>4001.0443559999999</v>
      </c>
      <c r="E431" s="8">
        <f t="shared" si="48"/>
        <v>4.0010443559999995</v>
      </c>
      <c r="F431" s="9">
        <f t="shared" si="49"/>
        <v>309.48672308168312</v>
      </c>
      <c r="G431" s="7">
        <f t="shared" si="50"/>
        <v>0.2856664549589677</v>
      </c>
      <c r="H431" s="9"/>
      <c r="I431" s="7"/>
    </row>
    <row r="432" spans="1:9">
      <c r="A432" s="5">
        <v>428</v>
      </c>
      <c r="B432" s="6">
        <v>6.6324420000000002</v>
      </c>
      <c r="C432" s="7">
        <f t="shared" si="47"/>
        <v>33.162210000000002</v>
      </c>
      <c r="D432" s="5">
        <v>4000.9982129999999</v>
      </c>
      <c r="E432" s="8">
        <f t="shared" si="48"/>
        <v>4.0009982129999999</v>
      </c>
      <c r="F432" s="9">
        <f t="shared" si="49"/>
        <v>309.48315385210395</v>
      </c>
      <c r="G432" s="7">
        <f t="shared" si="50"/>
        <v>0.28639782315655948</v>
      </c>
      <c r="H432" s="9"/>
      <c r="I432" s="7"/>
    </row>
    <row r="433" spans="1:9">
      <c r="A433" s="5">
        <v>429</v>
      </c>
      <c r="B433" s="6">
        <v>6.6519469999999998</v>
      </c>
      <c r="C433" s="7">
        <f t="shared" si="47"/>
        <v>33.259734999999999</v>
      </c>
      <c r="D433" s="5">
        <v>3999.6913290000002</v>
      </c>
      <c r="E433" s="8">
        <f t="shared" si="48"/>
        <v>3.999691329</v>
      </c>
      <c r="F433" s="9">
        <f t="shared" si="49"/>
        <v>309.38206443378715</v>
      </c>
      <c r="G433" s="7">
        <f t="shared" si="50"/>
        <v>0.28712993255059582</v>
      </c>
      <c r="H433" s="9"/>
      <c r="I433" s="7"/>
    </row>
    <row r="434" spans="1:9">
      <c r="A434" s="5">
        <v>430</v>
      </c>
      <c r="B434" s="6">
        <v>6.6720550000000003</v>
      </c>
      <c r="C434" s="7">
        <f t="shared" si="47"/>
        <v>33.360275000000001</v>
      </c>
      <c r="D434" s="5">
        <v>3998.2350299999998</v>
      </c>
      <c r="E434" s="8">
        <f t="shared" si="48"/>
        <v>3.99823503</v>
      </c>
      <c r="F434" s="9">
        <f t="shared" si="49"/>
        <v>309.26941754331682</v>
      </c>
      <c r="G434" s="7">
        <f t="shared" si="50"/>
        <v>0.28788411453990365</v>
      </c>
      <c r="H434" s="9"/>
      <c r="I434" s="7"/>
    </row>
    <row r="435" spans="1:9">
      <c r="A435" s="5">
        <v>431</v>
      </c>
      <c r="B435" s="6">
        <v>6.6912770000000004</v>
      </c>
      <c r="C435" s="7">
        <f t="shared" si="47"/>
        <v>33.456384999999997</v>
      </c>
      <c r="D435" s="5">
        <v>3997.1068559999999</v>
      </c>
      <c r="E435" s="8">
        <f t="shared" si="48"/>
        <v>3.9971068559999998</v>
      </c>
      <c r="F435" s="9">
        <f t="shared" si="49"/>
        <v>309.18215160891089</v>
      </c>
      <c r="G435" s="7">
        <f t="shared" si="50"/>
        <v>0.28860453435294514</v>
      </c>
      <c r="H435" s="9"/>
      <c r="I435" s="7"/>
    </row>
    <row r="436" spans="1:9">
      <c r="A436" s="5">
        <v>432</v>
      </c>
      <c r="B436" s="6">
        <v>6.7123470000000003</v>
      </c>
      <c r="C436" s="7">
        <f t="shared" si="47"/>
        <v>33.561735000000006</v>
      </c>
      <c r="D436" s="5">
        <v>3996.5228710000001</v>
      </c>
      <c r="E436" s="8">
        <f t="shared" si="48"/>
        <v>3.9965228710000003</v>
      </c>
      <c r="F436" s="9">
        <f t="shared" si="49"/>
        <v>309.13697950185644</v>
      </c>
      <c r="G436" s="7">
        <f t="shared" si="50"/>
        <v>0.2893936194192801</v>
      </c>
      <c r="H436" s="9"/>
      <c r="I436" s="7"/>
    </row>
    <row r="437" spans="1:9">
      <c r="A437" s="5">
        <v>433</v>
      </c>
      <c r="B437" s="6">
        <v>6.7319829999999996</v>
      </c>
      <c r="C437" s="7">
        <f t="shared" si="47"/>
        <v>33.659914999999998</v>
      </c>
      <c r="D437" s="5">
        <v>3996.0477740000001</v>
      </c>
      <c r="E437" s="8">
        <f t="shared" si="48"/>
        <v>3.996047774</v>
      </c>
      <c r="F437" s="9">
        <f t="shared" si="49"/>
        <v>309.1002300433168</v>
      </c>
      <c r="G437" s="7">
        <f t="shared" si="50"/>
        <v>0.29012844015268829</v>
      </c>
      <c r="H437" s="9"/>
      <c r="I437" s="7"/>
    </row>
    <row r="438" spans="1:9">
      <c r="A438" s="5">
        <v>434</v>
      </c>
      <c r="B438" s="6">
        <v>6.749803</v>
      </c>
      <c r="C438" s="7">
        <f t="shared" si="47"/>
        <v>33.749015</v>
      </c>
      <c r="D438" s="5">
        <v>3993.7294139999999</v>
      </c>
      <c r="E438" s="8">
        <f t="shared" si="48"/>
        <v>3.9937294139999997</v>
      </c>
      <c r="F438" s="9">
        <f t="shared" si="49"/>
        <v>308.92090145420792</v>
      </c>
      <c r="G438" s="7">
        <f t="shared" si="50"/>
        <v>0.29079483527492533</v>
      </c>
      <c r="H438" s="9"/>
      <c r="I438" s="7"/>
    </row>
    <row r="439" spans="1:9">
      <c r="A439" s="5">
        <v>435</v>
      </c>
      <c r="B439" s="6">
        <v>6.7696050000000003</v>
      </c>
      <c r="C439" s="7">
        <f t="shared" si="47"/>
        <v>33.848025000000007</v>
      </c>
      <c r="D439" s="5">
        <v>3993.3229200000001</v>
      </c>
      <c r="E439" s="8">
        <f t="shared" si="48"/>
        <v>3.9933229200000002</v>
      </c>
      <c r="F439" s="9">
        <f t="shared" si="49"/>
        <v>308.88945853960394</v>
      </c>
      <c r="G439" s="7">
        <f t="shared" si="50"/>
        <v>0.29153482854628648</v>
      </c>
      <c r="H439" s="9"/>
      <c r="I439" s="7"/>
    </row>
    <row r="440" spans="1:9">
      <c r="A440" s="5">
        <v>436</v>
      </c>
      <c r="B440" s="6">
        <v>6.7895779999999997</v>
      </c>
      <c r="C440" s="7">
        <f t="shared" si="47"/>
        <v>33.947889999999994</v>
      </c>
      <c r="D440" s="5">
        <v>3991.7609090000001</v>
      </c>
      <c r="E440" s="8">
        <f t="shared" si="48"/>
        <v>3.9917609089999999</v>
      </c>
      <c r="F440" s="9">
        <f t="shared" si="49"/>
        <v>308.76863466893565</v>
      </c>
      <c r="G440" s="7">
        <f t="shared" si="50"/>
        <v>0.29228065773213679</v>
      </c>
      <c r="H440" s="9"/>
      <c r="I440" s="7"/>
    </row>
    <row r="441" spans="1:9">
      <c r="A441" s="5">
        <v>437</v>
      </c>
      <c r="B441" s="6">
        <v>6.8092819999999996</v>
      </c>
      <c r="C441" s="7">
        <f t="shared" si="47"/>
        <v>34.046410000000002</v>
      </c>
      <c r="D441" s="5">
        <v>3991.3614950000001</v>
      </c>
      <c r="E441" s="8">
        <f t="shared" si="48"/>
        <v>3.991361495</v>
      </c>
      <c r="F441" s="9">
        <f t="shared" si="49"/>
        <v>308.7377394028465</v>
      </c>
      <c r="G441" s="7">
        <f t="shared" si="50"/>
        <v>0.29301589728341176</v>
      </c>
      <c r="H441" s="9"/>
      <c r="I441" s="7"/>
    </row>
    <row r="442" spans="1:9">
      <c r="A442" s="5">
        <v>438</v>
      </c>
      <c r="B442" s="6">
        <v>6.8298880000000004</v>
      </c>
      <c r="C442" s="7">
        <f t="shared" si="47"/>
        <v>34.149440000000006</v>
      </c>
      <c r="D442" s="5">
        <v>3989.1776570000002</v>
      </c>
      <c r="E442" s="8">
        <f t="shared" si="48"/>
        <v>3.9891776570000004</v>
      </c>
      <c r="F442" s="9">
        <f t="shared" si="49"/>
        <v>308.56881629022274</v>
      </c>
      <c r="G442" s="7">
        <f t="shared" si="50"/>
        <v>0.29378421644322239</v>
      </c>
      <c r="H442" s="9"/>
      <c r="I442" s="7"/>
    </row>
    <row r="443" spans="1:9">
      <c r="A443" s="5">
        <v>439</v>
      </c>
      <c r="B443" s="6">
        <v>6.8493230000000001</v>
      </c>
      <c r="C443" s="7">
        <f t="shared" si="47"/>
        <v>34.246615000000006</v>
      </c>
      <c r="D443" s="5">
        <v>3988.232344</v>
      </c>
      <c r="E443" s="8">
        <f t="shared" si="48"/>
        <v>3.988232344</v>
      </c>
      <c r="F443" s="9">
        <f t="shared" si="49"/>
        <v>308.49569492574255</v>
      </c>
      <c r="G443" s="7">
        <f t="shared" si="50"/>
        <v>0.29450833293030054</v>
      </c>
      <c r="H443" s="9"/>
      <c r="I443" s="7"/>
    </row>
    <row r="444" spans="1:9">
      <c r="A444" s="5">
        <v>440</v>
      </c>
      <c r="B444" s="6">
        <v>6.8696130000000002</v>
      </c>
      <c r="C444" s="7">
        <f t="shared" si="47"/>
        <v>34.348064999999998</v>
      </c>
      <c r="D444" s="5">
        <v>3986.9283890000002</v>
      </c>
      <c r="E444" s="8">
        <f t="shared" si="48"/>
        <v>3.986928389</v>
      </c>
      <c r="F444" s="9">
        <f t="shared" si="49"/>
        <v>308.39483206992571</v>
      </c>
      <c r="G444" s="7">
        <f t="shared" si="50"/>
        <v>0.29526374629012103</v>
      </c>
      <c r="H444" s="9"/>
      <c r="I444" s="7"/>
    </row>
    <row r="445" spans="1:9">
      <c r="A445" s="5">
        <v>441</v>
      </c>
      <c r="B445" s="6">
        <v>6.8890019999999996</v>
      </c>
      <c r="C445" s="7">
        <f t="shared" si="47"/>
        <v>34.445009999999996</v>
      </c>
      <c r="D445" s="5">
        <v>3985.4056839999998</v>
      </c>
      <c r="E445" s="8">
        <f t="shared" si="48"/>
        <v>3.9854056839999998</v>
      </c>
      <c r="F445" s="9">
        <f t="shared" si="49"/>
        <v>308.27704857673262</v>
      </c>
      <c r="G445" s="7">
        <f t="shared" si="50"/>
        <v>0.29598508186919847</v>
      </c>
      <c r="H445" s="9"/>
      <c r="I445" s="7"/>
    </row>
    <row r="446" spans="1:9">
      <c r="A446" s="5">
        <v>442</v>
      </c>
      <c r="B446" s="6">
        <v>6.9087709999999998</v>
      </c>
      <c r="C446" s="7">
        <f t="shared" si="47"/>
        <v>34.543855000000001</v>
      </c>
      <c r="D446" s="5">
        <v>3984.1437209999999</v>
      </c>
      <c r="E446" s="8">
        <f t="shared" si="48"/>
        <v>3.9841437209999997</v>
      </c>
      <c r="F446" s="9">
        <f t="shared" si="49"/>
        <v>308.17943386448019</v>
      </c>
      <c r="G446" s="7">
        <f t="shared" si="50"/>
        <v>0.2967200193875163</v>
      </c>
      <c r="H446" s="9"/>
      <c r="I446" s="7"/>
    </row>
    <row r="447" spans="1:9">
      <c r="A447" s="5">
        <v>443</v>
      </c>
      <c r="B447" s="6">
        <v>6.9286519999999996</v>
      </c>
      <c r="C447" s="7">
        <f t="shared" si="47"/>
        <v>34.643259999999998</v>
      </c>
      <c r="D447" s="5">
        <v>3983.3788290000002</v>
      </c>
      <c r="E447" s="8">
        <f t="shared" si="48"/>
        <v>3.9833788290000003</v>
      </c>
      <c r="F447" s="9">
        <f t="shared" si="49"/>
        <v>308.12026833230198</v>
      </c>
      <c r="G447" s="7">
        <f t="shared" si="50"/>
        <v>0.29745857631672529</v>
      </c>
      <c r="H447" s="9"/>
      <c r="I447" s="7"/>
    </row>
    <row r="448" spans="1:9">
      <c r="A448" s="5">
        <v>444</v>
      </c>
      <c r="B448" s="6">
        <v>6.9500840000000004</v>
      </c>
      <c r="C448" s="7">
        <f t="shared" si="47"/>
        <v>34.750420000000005</v>
      </c>
      <c r="D448" s="5">
        <v>3981.9064159999998</v>
      </c>
      <c r="E448" s="8">
        <f t="shared" si="48"/>
        <v>3.9819064159999997</v>
      </c>
      <c r="F448" s="9">
        <f t="shared" si="49"/>
        <v>308.00637499999999</v>
      </c>
      <c r="G448" s="7">
        <f t="shared" si="50"/>
        <v>0.29825414067927453</v>
      </c>
      <c r="H448" s="9"/>
      <c r="I448" s="7"/>
    </row>
    <row r="449" spans="1:9">
      <c r="A449" s="5">
        <v>445</v>
      </c>
      <c r="B449" s="6">
        <v>6.9684600000000003</v>
      </c>
      <c r="C449" s="7">
        <f t="shared" si="47"/>
        <v>34.842300000000002</v>
      </c>
      <c r="D449" s="5">
        <v>3981.234297</v>
      </c>
      <c r="E449" s="8">
        <f t="shared" si="48"/>
        <v>3.9812342969999999</v>
      </c>
      <c r="F449" s="9">
        <f t="shared" si="49"/>
        <v>307.95438559715342</v>
      </c>
      <c r="G449" s="7">
        <f t="shared" si="50"/>
        <v>0.2989357614853359</v>
      </c>
      <c r="H449" s="9"/>
      <c r="I449" s="7"/>
    </row>
    <row r="450" spans="1:9">
      <c r="A450" s="5">
        <v>446</v>
      </c>
      <c r="B450" s="6">
        <v>6.9879220000000002</v>
      </c>
      <c r="C450" s="7">
        <f t="shared" si="47"/>
        <v>34.939610000000002</v>
      </c>
      <c r="D450" s="5">
        <v>3979.2408890000002</v>
      </c>
      <c r="E450" s="8">
        <f t="shared" si="48"/>
        <v>3.9792408890000002</v>
      </c>
      <c r="F450" s="9">
        <f t="shared" si="49"/>
        <v>307.80019252784655</v>
      </c>
      <c r="G450" s="7">
        <f t="shared" si="50"/>
        <v>0.29965715903360107</v>
      </c>
      <c r="H450" s="9"/>
      <c r="I450" s="7"/>
    </row>
    <row r="451" spans="1:9">
      <c r="A451" s="5">
        <v>447</v>
      </c>
      <c r="B451" s="6">
        <v>7.0069730000000003</v>
      </c>
      <c r="C451" s="7">
        <f t="shared" si="47"/>
        <v>35.034865000000003</v>
      </c>
      <c r="D451" s="5">
        <v>3978.2101269999998</v>
      </c>
      <c r="E451" s="8">
        <f t="shared" si="48"/>
        <v>3.9782101269999997</v>
      </c>
      <c r="F451" s="9">
        <f t="shared" si="49"/>
        <v>307.72046155631188</v>
      </c>
      <c r="G451" s="7">
        <f t="shared" si="50"/>
        <v>0.30036281836641543</v>
      </c>
      <c r="H451" s="9"/>
      <c r="I451" s="7"/>
    </row>
    <row r="452" spans="1:9">
      <c r="A452" s="5">
        <v>448</v>
      </c>
      <c r="B452" s="6">
        <v>7.0281890000000002</v>
      </c>
      <c r="C452" s="7">
        <f t="shared" si="47"/>
        <v>35.140945000000002</v>
      </c>
      <c r="D452" s="5">
        <v>3977.2421100000001</v>
      </c>
      <c r="E452" s="8">
        <f t="shared" si="48"/>
        <v>3.9772421100000002</v>
      </c>
      <c r="F452" s="9">
        <f t="shared" si="49"/>
        <v>307.64558400371288</v>
      </c>
      <c r="G452" s="7">
        <f t="shared" si="50"/>
        <v>0.30114808485974909</v>
      </c>
      <c r="H452" s="9"/>
      <c r="I452" s="7"/>
    </row>
    <row r="453" spans="1:9">
      <c r="A453" s="5">
        <v>449</v>
      </c>
      <c r="B453" s="6">
        <v>7.0474410000000001</v>
      </c>
      <c r="C453" s="7">
        <f t="shared" ref="C453:C516" si="51">(B453/20)*100</f>
        <v>35.237204999999996</v>
      </c>
      <c r="D453" s="5">
        <v>3974.4000689999998</v>
      </c>
      <c r="E453" s="8">
        <f t="shared" si="48"/>
        <v>3.9744000689999996</v>
      </c>
      <c r="F453" s="9">
        <f t="shared" si="49"/>
        <v>307.42574791150986</v>
      </c>
      <c r="G453" s="7">
        <f t="shared" si="50"/>
        <v>0.30186012467559215</v>
      </c>
      <c r="H453" s="9"/>
      <c r="I453" s="7"/>
    </row>
    <row r="454" spans="1:9">
      <c r="A454" s="5">
        <v>450</v>
      </c>
      <c r="B454" s="6">
        <v>7.0664889999999998</v>
      </c>
      <c r="C454" s="7">
        <f t="shared" si="51"/>
        <v>35.332445</v>
      </c>
      <c r="D454" s="5">
        <v>3973.4383990000001</v>
      </c>
      <c r="E454" s="8">
        <f t="shared" si="48"/>
        <v>3.973438399</v>
      </c>
      <c r="F454" s="9">
        <f t="shared" si="49"/>
        <v>307.35136130878709</v>
      </c>
      <c r="G454" s="7">
        <f t="shared" si="50"/>
        <v>0.3025641208845794</v>
      </c>
      <c r="H454" s="9"/>
      <c r="I454" s="7"/>
    </row>
    <row r="455" spans="1:9">
      <c r="A455" s="5">
        <v>451</v>
      </c>
      <c r="B455" s="6">
        <v>7.0870090000000001</v>
      </c>
      <c r="C455" s="7">
        <f t="shared" si="51"/>
        <v>35.435044999999995</v>
      </c>
      <c r="D455" s="5">
        <v>3971.79045</v>
      </c>
      <c r="E455" s="8">
        <f t="shared" si="48"/>
        <v>3.9717904499999999</v>
      </c>
      <c r="F455" s="9">
        <f t="shared" si="49"/>
        <v>307.22389000618807</v>
      </c>
      <c r="G455" s="7">
        <f t="shared" si="50"/>
        <v>0.30332196670211459</v>
      </c>
      <c r="H455" s="9"/>
      <c r="I455" s="7"/>
    </row>
    <row r="456" spans="1:9">
      <c r="A456" s="5">
        <v>452</v>
      </c>
      <c r="B456" s="6">
        <v>7.1062750000000001</v>
      </c>
      <c r="C456" s="7">
        <f t="shared" si="51"/>
        <v>35.531374999999997</v>
      </c>
      <c r="D456" s="5">
        <v>3970.2203810000001</v>
      </c>
      <c r="E456" s="8">
        <f t="shared" si="48"/>
        <v>3.9702203810000003</v>
      </c>
      <c r="F456" s="9">
        <f t="shared" si="49"/>
        <v>307.10244283725245</v>
      </c>
      <c r="G456" s="7">
        <f t="shared" si="50"/>
        <v>0.30403297734364143</v>
      </c>
      <c r="H456" s="9"/>
      <c r="I456" s="7"/>
    </row>
    <row r="457" spans="1:9">
      <c r="A457" s="5">
        <v>453</v>
      </c>
      <c r="B457" s="6">
        <v>7.1262030000000003</v>
      </c>
      <c r="C457" s="7">
        <f t="shared" si="51"/>
        <v>35.631014999999998</v>
      </c>
      <c r="D457" s="5">
        <v>3968.8278030000001</v>
      </c>
      <c r="E457" s="8">
        <f t="shared" si="48"/>
        <v>3.9688278029999999</v>
      </c>
      <c r="F457" s="9">
        <f t="shared" si="49"/>
        <v>306.99472486076729</v>
      </c>
      <c r="G457" s="7">
        <f t="shared" si="50"/>
        <v>0.30476788755360507</v>
      </c>
      <c r="H457" s="9"/>
      <c r="I457" s="7"/>
    </row>
    <row r="458" spans="1:9">
      <c r="A458" s="5">
        <v>454</v>
      </c>
      <c r="B458" s="6">
        <v>7.1461870000000003</v>
      </c>
      <c r="C458" s="7">
        <f t="shared" si="51"/>
        <v>35.730935000000002</v>
      </c>
      <c r="D458" s="5">
        <v>3967.6888869999998</v>
      </c>
      <c r="E458" s="8">
        <f t="shared" si="48"/>
        <v>3.967688887</v>
      </c>
      <c r="F458" s="9">
        <f t="shared" si="49"/>
        <v>306.90662801670788</v>
      </c>
      <c r="G458" s="7">
        <f t="shared" si="50"/>
        <v>0.30550432097410357</v>
      </c>
      <c r="H458" s="9"/>
      <c r="I458" s="7"/>
    </row>
    <row r="459" spans="1:9">
      <c r="A459" s="5">
        <v>455</v>
      </c>
      <c r="B459" s="6">
        <v>7.1657739999999999</v>
      </c>
      <c r="C459" s="7">
        <f t="shared" si="51"/>
        <v>35.828870000000002</v>
      </c>
      <c r="D459" s="5">
        <v>3965.4528030000001</v>
      </c>
      <c r="E459" s="8">
        <f t="shared" ref="E459:E522" si="52">D459/1000</f>
        <v>3.9654528030000002</v>
      </c>
      <c r="F459" s="9">
        <f t="shared" ref="F459:F522" si="53">D459/($B$2*$C$2)</f>
        <v>306.7336635983911</v>
      </c>
      <c r="G459" s="7">
        <f t="shared" ref="G459:G522" si="54">LN(1+C459/100)</f>
        <v>0.30622559858914555</v>
      </c>
      <c r="H459" s="9"/>
      <c r="I459" s="7"/>
    </row>
    <row r="460" spans="1:9">
      <c r="A460" s="5">
        <v>456</v>
      </c>
      <c r="B460" s="6">
        <v>7.1861269999999999</v>
      </c>
      <c r="C460" s="7">
        <f t="shared" si="51"/>
        <v>35.930635000000002</v>
      </c>
      <c r="D460" s="5">
        <v>3964.203536</v>
      </c>
      <c r="E460" s="8">
        <f t="shared" si="52"/>
        <v>3.9642035359999999</v>
      </c>
      <c r="F460" s="9">
        <f t="shared" si="53"/>
        <v>306.63703094059406</v>
      </c>
      <c r="G460" s="7">
        <f t="shared" si="54"/>
        <v>0.30697453287026061</v>
      </c>
      <c r="H460" s="9"/>
      <c r="I460" s="7"/>
    </row>
    <row r="461" spans="1:9">
      <c r="A461" s="5">
        <v>457</v>
      </c>
      <c r="B461" s="6">
        <v>7.2057500000000001</v>
      </c>
      <c r="C461" s="7">
        <f t="shared" si="51"/>
        <v>36.028749999999995</v>
      </c>
      <c r="D461" s="5">
        <v>3962.2286819999999</v>
      </c>
      <c r="E461" s="8">
        <f t="shared" si="52"/>
        <v>3.9622286820000001</v>
      </c>
      <c r="F461" s="9">
        <f t="shared" si="53"/>
        <v>306.48427305074256</v>
      </c>
      <c r="G461" s="7">
        <f t="shared" si="54"/>
        <v>0.30769607446557434</v>
      </c>
      <c r="H461" s="9"/>
      <c r="I461" s="7"/>
    </row>
    <row r="462" spans="1:9">
      <c r="A462" s="5">
        <v>458</v>
      </c>
      <c r="B462" s="6">
        <v>7.2255469999999997</v>
      </c>
      <c r="C462" s="7">
        <f t="shared" si="51"/>
        <v>36.127735000000001</v>
      </c>
      <c r="D462" s="5">
        <v>3959.6039259999998</v>
      </c>
      <c r="E462" s="8">
        <f t="shared" si="52"/>
        <v>3.9596039259999998</v>
      </c>
      <c r="F462" s="9">
        <f t="shared" si="53"/>
        <v>306.28124427599005</v>
      </c>
      <c r="G462" s="7">
        <f t="shared" si="54"/>
        <v>0.30842348689055965</v>
      </c>
      <c r="H462" s="9"/>
      <c r="I462" s="7"/>
    </row>
    <row r="463" spans="1:9">
      <c r="A463" s="5">
        <v>459</v>
      </c>
      <c r="B463" s="6">
        <v>7.2461880000000001</v>
      </c>
      <c r="C463" s="7">
        <f t="shared" si="51"/>
        <v>36.230940000000004</v>
      </c>
      <c r="D463" s="5">
        <v>3958.0890340000001</v>
      </c>
      <c r="E463" s="8">
        <f t="shared" si="52"/>
        <v>3.9580890339999999</v>
      </c>
      <c r="F463" s="9">
        <f t="shared" si="53"/>
        <v>306.16406512995047</v>
      </c>
      <c r="G463" s="7">
        <f t="shared" si="54"/>
        <v>0.30918134786149937</v>
      </c>
      <c r="H463" s="9"/>
      <c r="I463" s="7"/>
    </row>
    <row r="464" spans="1:9">
      <c r="A464" s="5">
        <v>460</v>
      </c>
      <c r="B464" s="6">
        <v>7.265174</v>
      </c>
      <c r="C464" s="7">
        <f t="shared" si="51"/>
        <v>36.325870000000002</v>
      </c>
      <c r="D464" s="5">
        <v>3956.8365920000001</v>
      </c>
      <c r="E464" s="8">
        <f t="shared" si="52"/>
        <v>3.9568365920000002</v>
      </c>
      <c r="F464" s="9">
        <f t="shared" si="53"/>
        <v>306.06718688118809</v>
      </c>
      <c r="G464" s="7">
        <f t="shared" si="54"/>
        <v>0.30987793661184926</v>
      </c>
      <c r="H464" s="9"/>
      <c r="I464" s="7"/>
    </row>
    <row r="465" spans="1:9">
      <c r="A465" s="5">
        <v>461</v>
      </c>
      <c r="B465" s="6">
        <v>7.2859280000000002</v>
      </c>
      <c r="C465" s="7">
        <f t="shared" si="51"/>
        <v>36.429639999999999</v>
      </c>
      <c r="D465" s="5">
        <v>3954.4291210000001</v>
      </c>
      <c r="E465" s="8">
        <f t="shared" si="52"/>
        <v>3.954429121</v>
      </c>
      <c r="F465" s="9">
        <f t="shared" si="53"/>
        <v>305.88096542388615</v>
      </c>
      <c r="G465" s="7">
        <f t="shared" si="54"/>
        <v>0.310638837867385</v>
      </c>
      <c r="H465" s="9"/>
      <c r="I465" s="7"/>
    </row>
    <row r="466" spans="1:9">
      <c r="A466" s="5">
        <v>462</v>
      </c>
      <c r="B466" s="6">
        <v>7.305415</v>
      </c>
      <c r="C466" s="7">
        <f t="shared" si="51"/>
        <v>36.527074999999996</v>
      </c>
      <c r="D466" s="5">
        <v>3952.687911</v>
      </c>
      <c r="E466" s="8">
        <f t="shared" si="52"/>
        <v>3.9526879109999999</v>
      </c>
      <c r="F466" s="9">
        <f t="shared" si="53"/>
        <v>305.74628024443069</v>
      </c>
      <c r="G466" s="7">
        <f t="shared" si="54"/>
        <v>0.31135276061618744</v>
      </c>
      <c r="H466" s="9"/>
      <c r="I466" s="7"/>
    </row>
    <row r="467" spans="1:9">
      <c r="A467" s="5">
        <v>463</v>
      </c>
      <c r="B467" s="6">
        <v>7.3264129999999996</v>
      </c>
      <c r="C467" s="7">
        <f t="shared" si="51"/>
        <v>36.632064999999997</v>
      </c>
      <c r="D467" s="5">
        <v>3950.8326860000002</v>
      </c>
      <c r="E467" s="8">
        <f t="shared" si="52"/>
        <v>3.950832686</v>
      </c>
      <c r="F467" s="9">
        <f t="shared" si="53"/>
        <v>305.60277583539602</v>
      </c>
      <c r="G467" s="7">
        <f t="shared" si="54"/>
        <v>0.31212147005911511</v>
      </c>
      <c r="H467" s="9"/>
      <c r="I467" s="7"/>
    </row>
    <row r="468" spans="1:9">
      <c r="A468" s="5">
        <v>464</v>
      </c>
      <c r="B468" s="6">
        <v>7.3464410000000004</v>
      </c>
      <c r="C468" s="7">
        <f t="shared" si="51"/>
        <v>36.732205</v>
      </c>
      <c r="D468" s="5">
        <v>3949.0355669999999</v>
      </c>
      <c r="E468" s="8">
        <f t="shared" si="52"/>
        <v>3.9490355669999997</v>
      </c>
      <c r="F468" s="9">
        <f t="shared" si="53"/>
        <v>305.4637660117574</v>
      </c>
      <c r="G468" s="7">
        <f t="shared" si="54"/>
        <v>0.31285411887587078</v>
      </c>
      <c r="H468" s="9"/>
      <c r="I468" s="7"/>
    </row>
    <row r="469" spans="1:9">
      <c r="A469" s="5">
        <v>465</v>
      </c>
      <c r="B469" s="6">
        <v>7.366689</v>
      </c>
      <c r="C469" s="7">
        <f t="shared" si="51"/>
        <v>36.833444999999998</v>
      </c>
      <c r="D469" s="5">
        <v>3946.1119829999998</v>
      </c>
      <c r="E469" s="8">
        <f t="shared" si="52"/>
        <v>3.9461119829999998</v>
      </c>
      <c r="F469" s="9">
        <f t="shared" si="53"/>
        <v>305.23762244740095</v>
      </c>
      <c r="G469" s="7">
        <f t="shared" si="54"/>
        <v>0.31359427031390247</v>
      </c>
      <c r="H469" s="9"/>
      <c r="I469" s="7"/>
    </row>
    <row r="470" spans="1:9">
      <c r="A470" s="5">
        <v>466</v>
      </c>
      <c r="B470" s="6">
        <v>7.387416</v>
      </c>
      <c r="C470" s="7">
        <f t="shared" si="51"/>
        <v>36.937080000000002</v>
      </c>
      <c r="D470" s="5">
        <v>3943.5023639999999</v>
      </c>
      <c r="E470" s="8">
        <f t="shared" si="52"/>
        <v>3.943502364</v>
      </c>
      <c r="F470" s="9">
        <f t="shared" si="53"/>
        <v>305.03576454207916</v>
      </c>
      <c r="G470" s="7">
        <f t="shared" si="54"/>
        <v>0.31435136427023863</v>
      </c>
      <c r="H470" s="9"/>
      <c r="I470" s="7"/>
    </row>
    <row r="471" spans="1:9">
      <c r="A471" s="5">
        <v>467</v>
      </c>
      <c r="B471" s="6">
        <v>7.4068449999999997</v>
      </c>
      <c r="C471" s="7">
        <f t="shared" si="51"/>
        <v>37.034224999999999</v>
      </c>
      <c r="D471" s="5">
        <v>3942.202315</v>
      </c>
      <c r="E471" s="8">
        <f t="shared" si="52"/>
        <v>3.9422023149999998</v>
      </c>
      <c r="F471" s="9">
        <f t="shared" si="53"/>
        <v>304.93520382116333</v>
      </c>
      <c r="G471" s="7">
        <f t="shared" si="54"/>
        <v>0.31506052615908148</v>
      </c>
      <c r="H471" s="9"/>
      <c r="I471" s="7"/>
    </row>
    <row r="472" spans="1:9">
      <c r="A472" s="5">
        <v>468</v>
      </c>
      <c r="B472" s="6">
        <v>7.425732</v>
      </c>
      <c r="C472" s="7">
        <f t="shared" si="51"/>
        <v>37.128660000000004</v>
      </c>
      <c r="D472" s="5">
        <v>3940.2216020000001</v>
      </c>
      <c r="E472" s="8">
        <f t="shared" si="52"/>
        <v>3.9402216020000003</v>
      </c>
      <c r="F472" s="9">
        <f t="shared" si="53"/>
        <v>304.7819927289604</v>
      </c>
      <c r="G472" s="7">
        <f t="shared" si="54"/>
        <v>0.31574942322649258</v>
      </c>
      <c r="H472" s="9"/>
      <c r="I472" s="7"/>
    </row>
    <row r="473" spans="1:9">
      <c r="A473" s="5">
        <v>469</v>
      </c>
      <c r="B473" s="6">
        <v>7.4467990000000004</v>
      </c>
      <c r="C473" s="7">
        <f t="shared" si="51"/>
        <v>37.233995</v>
      </c>
      <c r="D473" s="5">
        <v>3936.6232129999999</v>
      </c>
      <c r="E473" s="8">
        <f t="shared" si="52"/>
        <v>3.9366232129999998</v>
      </c>
      <c r="F473" s="9">
        <f t="shared" si="53"/>
        <v>304.50365199566829</v>
      </c>
      <c r="G473" s="7">
        <f t="shared" si="54"/>
        <v>0.31651727557998027</v>
      </c>
      <c r="H473" s="9"/>
      <c r="I473" s="7"/>
    </row>
    <row r="474" spans="1:9">
      <c r="A474" s="5">
        <v>470</v>
      </c>
      <c r="B474" s="6">
        <v>7.4660909999999996</v>
      </c>
      <c r="C474" s="7">
        <f t="shared" si="51"/>
        <v>37.330454999999994</v>
      </c>
      <c r="D474" s="5">
        <v>3934.4647660000001</v>
      </c>
      <c r="E474" s="8">
        <f t="shared" si="52"/>
        <v>3.9344647660000001</v>
      </c>
      <c r="F474" s="9">
        <f t="shared" si="53"/>
        <v>304.33669291460393</v>
      </c>
      <c r="G474" s="7">
        <f t="shared" si="54"/>
        <v>0.3172199157358237</v>
      </c>
      <c r="H474" s="9"/>
      <c r="I474" s="7"/>
    </row>
    <row r="475" spans="1:9">
      <c r="A475" s="5">
        <v>471</v>
      </c>
      <c r="B475" s="6">
        <v>7.4854580000000004</v>
      </c>
      <c r="C475" s="7">
        <f t="shared" si="51"/>
        <v>37.427289999999999</v>
      </c>
      <c r="D475" s="5">
        <v>3931.7594439999998</v>
      </c>
      <c r="E475" s="8">
        <f t="shared" si="52"/>
        <v>3.9317594439999999</v>
      </c>
      <c r="F475" s="9">
        <f t="shared" si="53"/>
        <v>304.12743224009898</v>
      </c>
      <c r="G475" s="7">
        <f t="shared" si="54"/>
        <v>0.31792479125450573</v>
      </c>
      <c r="H475" s="9"/>
      <c r="I475" s="7"/>
    </row>
    <row r="476" spans="1:9">
      <c r="A476" s="5">
        <v>472</v>
      </c>
      <c r="B476" s="6">
        <v>7.5053470000000004</v>
      </c>
      <c r="C476" s="7">
        <f t="shared" si="51"/>
        <v>37.526735000000002</v>
      </c>
      <c r="D476" s="5">
        <v>3928.9674519999999</v>
      </c>
      <c r="E476" s="8">
        <f t="shared" si="52"/>
        <v>3.9289674519999997</v>
      </c>
      <c r="F476" s="9">
        <f t="shared" si="53"/>
        <v>303.91146751237619</v>
      </c>
      <c r="G476" s="7">
        <f t="shared" si="54"/>
        <v>0.31864814858187118</v>
      </c>
      <c r="H476" s="9"/>
      <c r="I476" s="7"/>
    </row>
    <row r="477" spans="1:9">
      <c r="A477" s="5">
        <v>473</v>
      </c>
      <c r="B477" s="6">
        <v>7.52712</v>
      </c>
      <c r="C477" s="7">
        <f t="shared" si="51"/>
        <v>37.635600000000004</v>
      </c>
      <c r="D477" s="5">
        <v>3926.1915730000001</v>
      </c>
      <c r="E477" s="8">
        <f t="shared" si="52"/>
        <v>3.9261915730000001</v>
      </c>
      <c r="F477" s="9">
        <f t="shared" si="53"/>
        <v>303.69674914913367</v>
      </c>
      <c r="G477" s="7">
        <f t="shared" si="54"/>
        <v>0.31943942697889605</v>
      </c>
      <c r="H477" s="9"/>
      <c r="I477" s="7"/>
    </row>
    <row r="478" spans="1:9">
      <c r="A478" s="5">
        <v>474</v>
      </c>
      <c r="B478" s="6">
        <v>7.5457789999999996</v>
      </c>
      <c r="C478" s="7">
        <f t="shared" si="51"/>
        <v>37.728894999999994</v>
      </c>
      <c r="D478" s="5">
        <v>3922.9445019999998</v>
      </c>
      <c r="E478" s="8">
        <f t="shared" si="52"/>
        <v>3.922944502</v>
      </c>
      <c r="F478" s="9">
        <f t="shared" si="53"/>
        <v>303.44558338490094</v>
      </c>
      <c r="G478" s="7">
        <f t="shared" si="54"/>
        <v>0.32011703796552499</v>
      </c>
      <c r="H478" s="9"/>
      <c r="I478" s="7"/>
    </row>
    <row r="479" spans="1:9">
      <c r="A479" s="5">
        <v>475</v>
      </c>
      <c r="B479" s="6">
        <v>7.5660489999999996</v>
      </c>
      <c r="C479" s="7">
        <f t="shared" si="51"/>
        <v>37.830244999999998</v>
      </c>
      <c r="D479" s="5">
        <v>3921.1464070000002</v>
      </c>
      <c r="E479" s="8">
        <f t="shared" si="52"/>
        <v>3.9211464070000002</v>
      </c>
      <c r="F479" s="9">
        <f t="shared" si="53"/>
        <v>303.30649806621284</v>
      </c>
      <c r="G479" s="7">
        <f t="shared" si="54"/>
        <v>0.3208526332687332</v>
      </c>
      <c r="H479" s="9"/>
      <c r="I479" s="7"/>
    </row>
    <row r="480" spans="1:9">
      <c r="A480" s="5">
        <v>476</v>
      </c>
      <c r="B480" s="6">
        <v>7.5857400000000004</v>
      </c>
      <c r="C480" s="7">
        <f t="shared" si="51"/>
        <v>37.928700000000006</v>
      </c>
      <c r="D480" s="5">
        <v>3917.3724809999999</v>
      </c>
      <c r="E480" s="8">
        <f t="shared" si="52"/>
        <v>3.9173724809999997</v>
      </c>
      <c r="F480" s="9">
        <f t="shared" si="53"/>
        <v>303.01457928527225</v>
      </c>
      <c r="G480" s="7">
        <f t="shared" si="54"/>
        <v>0.32156669898423296</v>
      </c>
      <c r="H480" s="9"/>
      <c r="I480" s="7"/>
    </row>
    <row r="481" spans="1:9">
      <c r="A481" s="5">
        <v>477</v>
      </c>
      <c r="B481" s="6">
        <v>7.6062570000000003</v>
      </c>
      <c r="C481" s="7">
        <f t="shared" si="51"/>
        <v>38.031285000000004</v>
      </c>
      <c r="D481" s="5">
        <v>3914.2946000000002</v>
      </c>
      <c r="E481" s="8">
        <f t="shared" si="52"/>
        <v>3.9142946000000003</v>
      </c>
      <c r="F481" s="9">
        <f t="shared" si="53"/>
        <v>302.77650061881189</v>
      </c>
      <c r="G481" s="7">
        <f t="shared" si="54"/>
        <v>0.32231017637444515</v>
      </c>
      <c r="H481" s="9"/>
      <c r="I481" s="7"/>
    </row>
    <row r="482" spans="1:9">
      <c r="A482" s="5">
        <v>478</v>
      </c>
      <c r="B482" s="6">
        <v>7.6264729999999998</v>
      </c>
      <c r="C482" s="7">
        <f t="shared" si="51"/>
        <v>38.132365</v>
      </c>
      <c r="D482" s="5">
        <v>3911.3937209999999</v>
      </c>
      <c r="E482" s="8">
        <f t="shared" si="52"/>
        <v>3.911393721</v>
      </c>
      <c r="F482" s="9">
        <f t="shared" si="53"/>
        <v>302.5521133199257</v>
      </c>
      <c r="G482" s="7">
        <f t="shared" si="54"/>
        <v>0.32304220612936607</v>
      </c>
      <c r="H482" s="9"/>
      <c r="I482" s="7"/>
    </row>
    <row r="483" spans="1:9">
      <c r="A483" s="5">
        <v>479</v>
      </c>
      <c r="B483" s="6">
        <v>7.6459419999999998</v>
      </c>
      <c r="C483" s="7">
        <f t="shared" si="51"/>
        <v>38.229709999999997</v>
      </c>
      <c r="D483" s="5">
        <v>3907.9320509999998</v>
      </c>
      <c r="E483" s="8">
        <f t="shared" si="52"/>
        <v>3.907932051</v>
      </c>
      <c r="F483" s="9">
        <f t="shared" si="53"/>
        <v>302.28434800433166</v>
      </c>
      <c r="G483" s="7">
        <f t="shared" si="54"/>
        <v>0.32374668053328626</v>
      </c>
      <c r="H483" s="9"/>
      <c r="I483" s="7"/>
    </row>
    <row r="484" spans="1:9">
      <c r="A484" s="5">
        <v>480</v>
      </c>
      <c r="B484" s="6">
        <v>7.6682839999999999</v>
      </c>
      <c r="C484" s="7">
        <f t="shared" si="51"/>
        <v>38.341419999999999</v>
      </c>
      <c r="D484" s="5">
        <v>3904.812911</v>
      </c>
      <c r="E484" s="8">
        <f t="shared" si="52"/>
        <v>3.9048129110000001</v>
      </c>
      <c r="F484" s="9">
        <f t="shared" si="53"/>
        <v>302.04307789294552</v>
      </c>
      <c r="G484" s="7">
        <f t="shared" si="54"/>
        <v>0.32455450169723016</v>
      </c>
      <c r="H484" s="9"/>
      <c r="I484" s="7"/>
    </row>
    <row r="485" spans="1:9">
      <c r="A485" s="5">
        <v>481</v>
      </c>
      <c r="B485" s="6">
        <v>7.6871340000000004</v>
      </c>
      <c r="C485" s="7">
        <f t="shared" si="51"/>
        <v>38.435670000000002</v>
      </c>
      <c r="D485" s="5">
        <v>3902.9171590000001</v>
      </c>
      <c r="E485" s="8">
        <f t="shared" si="52"/>
        <v>3.9029171590000002</v>
      </c>
      <c r="F485" s="9">
        <f t="shared" si="53"/>
        <v>301.89643866027228</v>
      </c>
      <c r="G485" s="7">
        <f t="shared" si="54"/>
        <v>0.32523555520236697</v>
      </c>
      <c r="H485" s="9"/>
      <c r="I485" s="7"/>
    </row>
    <row r="486" spans="1:9">
      <c r="A486" s="5">
        <v>482</v>
      </c>
      <c r="B486" s="6">
        <v>7.7081549999999996</v>
      </c>
      <c r="C486" s="7">
        <f t="shared" si="51"/>
        <v>38.540774999999996</v>
      </c>
      <c r="D486" s="5">
        <v>3898.0895220000002</v>
      </c>
      <c r="E486" s="8">
        <f t="shared" si="52"/>
        <v>3.8980895220000003</v>
      </c>
      <c r="F486" s="9">
        <f t="shared" si="53"/>
        <v>301.52301376856434</v>
      </c>
      <c r="G486" s="7">
        <f t="shared" si="54"/>
        <v>0.32599450064298019</v>
      </c>
      <c r="H486" s="9"/>
      <c r="I486" s="7"/>
    </row>
    <row r="487" spans="1:9">
      <c r="A487" s="5">
        <v>483</v>
      </c>
      <c r="B487" s="6">
        <v>7.7276999999999996</v>
      </c>
      <c r="C487" s="7">
        <f t="shared" si="51"/>
        <v>38.638500000000001</v>
      </c>
      <c r="D487" s="5">
        <v>3895.0077350000001</v>
      </c>
      <c r="E487" s="8">
        <f t="shared" si="52"/>
        <v>3.8950077350000001</v>
      </c>
      <c r="F487" s="9">
        <f t="shared" si="53"/>
        <v>301.28463296720298</v>
      </c>
      <c r="G487" s="7">
        <f t="shared" si="54"/>
        <v>0.32669963997238533</v>
      </c>
      <c r="H487" s="9"/>
      <c r="I487" s="7"/>
    </row>
    <row r="488" spans="1:9">
      <c r="A488" s="5">
        <v>484</v>
      </c>
      <c r="B488" s="6">
        <v>7.7454799999999997</v>
      </c>
      <c r="C488" s="7">
        <f t="shared" si="51"/>
        <v>38.727400000000003</v>
      </c>
      <c r="D488" s="5">
        <v>3891.72795</v>
      </c>
      <c r="E488" s="8">
        <f t="shared" si="52"/>
        <v>3.8917279499999999</v>
      </c>
      <c r="F488" s="9">
        <f t="shared" si="53"/>
        <v>301.03093672648515</v>
      </c>
      <c r="G488" s="7">
        <f t="shared" si="54"/>
        <v>0.32734067048871229</v>
      </c>
      <c r="H488" s="9"/>
      <c r="I488" s="7"/>
    </row>
    <row r="489" spans="1:9">
      <c r="A489" s="5">
        <v>485</v>
      </c>
      <c r="B489" s="6">
        <v>7.768332</v>
      </c>
      <c r="C489" s="7">
        <f t="shared" si="51"/>
        <v>38.841659999999997</v>
      </c>
      <c r="D489" s="5">
        <v>3887.6200389999999</v>
      </c>
      <c r="E489" s="8">
        <f t="shared" si="52"/>
        <v>3.8876200389999997</v>
      </c>
      <c r="F489" s="9">
        <f t="shared" si="53"/>
        <v>300.71318370977718</v>
      </c>
      <c r="G489" s="7">
        <f t="shared" si="54"/>
        <v>0.32816396114260465</v>
      </c>
      <c r="H489" s="9"/>
      <c r="I489" s="7"/>
    </row>
    <row r="490" spans="1:9">
      <c r="A490" s="5">
        <v>486</v>
      </c>
      <c r="B490" s="6">
        <v>7.7874080000000001</v>
      </c>
      <c r="C490" s="7">
        <f t="shared" si="51"/>
        <v>38.937040000000003</v>
      </c>
      <c r="D490" s="5">
        <v>3883.6280959999999</v>
      </c>
      <c r="E490" s="8">
        <f t="shared" si="52"/>
        <v>3.8836280959999998</v>
      </c>
      <c r="F490" s="9">
        <f t="shared" si="53"/>
        <v>300.40440099009896</v>
      </c>
      <c r="G490" s="7">
        <f t="shared" si="54"/>
        <v>0.32885069488963753</v>
      </c>
      <c r="H490" s="9"/>
      <c r="I490" s="7"/>
    </row>
    <row r="491" spans="1:9">
      <c r="A491" s="5">
        <v>487</v>
      </c>
      <c r="B491" s="6">
        <v>7.8080660000000002</v>
      </c>
      <c r="C491" s="7">
        <f t="shared" si="51"/>
        <v>39.040329999999997</v>
      </c>
      <c r="D491" s="5">
        <v>3879.662276</v>
      </c>
      <c r="E491" s="8">
        <f t="shared" si="52"/>
        <v>3.8796622759999999</v>
      </c>
      <c r="F491" s="9">
        <f t="shared" si="53"/>
        <v>300.09763892326731</v>
      </c>
      <c r="G491" s="7">
        <f t="shared" si="54"/>
        <v>0.32959384894389554</v>
      </c>
      <c r="H491" s="9"/>
      <c r="I491" s="7"/>
    </row>
    <row r="492" spans="1:9">
      <c r="A492" s="5">
        <v>488</v>
      </c>
      <c r="B492" s="6">
        <v>7.8289580000000001</v>
      </c>
      <c r="C492" s="7">
        <f t="shared" si="51"/>
        <v>39.14479</v>
      </c>
      <c r="D492" s="5">
        <v>3875.3390340000001</v>
      </c>
      <c r="E492" s="8">
        <f t="shared" si="52"/>
        <v>3.875339034</v>
      </c>
      <c r="F492" s="9">
        <f t="shared" si="53"/>
        <v>299.76322973391086</v>
      </c>
      <c r="G492" s="7">
        <f t="shared" si="54"/>
        <v>0.33034485967308019</v>
      </c>
      <c r="H492" s="9"/>
      <c r="I492" s="7"/>
    </row>
    <row r="493" spans="1:9">
      <c r="A493" s="5">
        <v>489</v>
      </c>
      <c r="B493" s="6">
        <v>7.8484559999999997</v>
      </c>
      <c r="C493" s="7">
        <f t="shared" si="51"/>
        <v>39.242279999999994</v>
      </c>
      <c r="D493" s="5">
        <v>3872.6827840000001</v>
      </c>
      <c r="E493" s="8">
        <f t="shared" si="52"/>
        <v>3.8726827840000002</v>
      </c>
      <c r="F493" s="9">
        <f t="shared" si="53"/>
        <v>299.55776485148516</v>
      </c>
      <c r="G493" s="7">
        <f t="shared" si="54"/>
        <v>0.33104525142608288</v>
      </c>
      <c r="H493" s="9"/>
      <c r="I493" s="7"/>
    </row>
    <row r="494" spans="1:9">
      <c r="A494" s="5">
        <v>490</v>
      </c>
      <c r="B494" s="6">
        <v>7.8689879999999999</v>
      </c>
      <c r="C494" s="7">
        <f t="shared" si="51"/>
        <v>39.344940000000001</v>
      </c>
      <c r="D494" s="5">
        <v>3867.1239460000002</v>
      </c>
      <c r="E494" s="8">
        <f t="shared" si="52"/>
        <v>3.867123946</v>
      </c>
      <c r="F494" s="9">
        <f t="shared" si="53"/>
        <v>299.12778047648516</v>
      </c>
      <c r="G494" s="7">
        <f t="shared" si="54"/>
        <v>0.33178225583459003</v>
      </c>
      <c r="H494" s="9"/>
      <c r="I494" s="7"/>
    </row>
    <row r="495" spans="1:9">
      <c r="A495" s="5">
        <v>491</v>
      </c>
      <c r="B495" s="6">
        <v>7.8875250000000001</v>
      </c>
      <c r="C495" s="7">
        <f t="shared" si="51"/>
        <v>39.437624999999997</v>
      </c>
      <c r="D495" s="5">
        <v>3862.4774609999999</v>
      </c>
      <c r="E495" s="8">
        <f t="shared" si="52"/>
        <v>3.8624774610000001</v>
      </c>
      <c r="F495" s="9">
        <f t="shared" si="53"/>
        <v>298.7683679610148</v>
      </c>
      <c r="G495" s="7">
        <f t="shared" si="54"/>
        <v>0.33244718266324513</v>
      </c>
      <c r="H495" s="9"/>
      <c r="I495" s="7"/>
    </row>
    <row r="496" spans="1:9">
      <c r="A496" s="5">
        <v>492</v>
      </c>
      <c r="B496" s="6">
        <v>7.9086290000000004</v>
      </c>
      <c r="C496" s="7">
        <f t="shared" si="51"/>
        <v>39.543145000000003</v>
      </c>
      <c r="D496" s="5">
        <v>3858.6312699999999</v>
      </c>
      <c r="E496" s="8">
        <f t="shared" si="52"/>
        <v>3.8586312700000001</v>
      </c>
      <c r="F496" s="9">
        <f t="shared" si="53"/>
        <v>298.47085937499997</v>
      </c>
      <c r="G496" s="7">
        <f t="shared" si="54"/>
        <v>0.33320365060927543</v>
      </c>
      <c r="H496" s="9"/>
      <c r="I496" s="7"/>
    </row>
    <row r="497" spans="1:9">
      <c r="A497" s="5">
        <v>493</v>
      </c>
      <c r="B497" s="6">
        <v>7.9284790000000003</v>
      </c>
      <c r="C497" s="7">
        <f t="shared" si="51"/>
        <v>39.642395</v>
      </c>
      <c r="D497" s="5">
        <v>3852.6871780000001</v>
      </c>
      <c r="E497" s="8">
        <f t="shared" si="52"/>
        <v>3.852687178</v>
      </c>
      <c r="F497" s="9">
        <f t="shared" si="53"/>
        <v>298.01107503094056</v>
      </c>
      <c r="G497" s="7">
        <f t="shared" si="54"/>
        <v>0.33391464734772425</v>
      </c>
      <c r="H497" s="9"/>
      <c r="I497" s="7"/>
    </row>
    <row r="498" spans="1:9">
      <c r="A498" s="5">
        <v>494</v>
      </c>
      <c r="B498" s="6">
        <v>7.9487370000000004</v>
      </c>
      <c r="C498" s="7">
        <f t="shared" si="51"/>
        <v>39.743684999999999</v>
      </c>
      <c r="D498" s="5">
        <v>3848.1022170000001</v>
      </c>
      <c r="E498" s="8">
        <f t="shared" si="52"/>
        <v>3.8481022170000001</v>
      </c>
      <c r="F498" s="9">
        <f t="shared" si="53"/>
        <v>297.65642148824259</v>
      </c>
      <c r="G498" s="7">
        <f t="shared" si="54"/>
        <v>0.33463973719069584</v>
      </c>
      <c r="H498" s="9"/>
      <c r="I498" s="7"/>
    </row>
    <row r="499" spans="1:9">
      <c r="A499" s="5">
        <v>495</v>
      </c>
      <c r="B499" s="6">
        <v>7.9692590000000001</v>
      </c>
      <c r="C499" s="7">
        <f t="shared" si="51"/>
        <v>39.846294999999998</v>
      </c>
      <c r="D499" s="5">
        <v>3844.3658890000002</v>
      </c>
      <c r="E499" s="8">
        <f t="shared" si="52"/>
        <v>3.8443658890000001</v>
      </c>
      <c r="F499" s="9">
        <f t="shared" si="53"/>
        <v>297.36741096844059</v>
      </c>
      <c r="G499" s="7">
        <f t="shared" si="54"/>
        <v>0.33537374063822167</v>
      </c>
      <c r="H499" s="9"/>
      <c r="I499" s="7"/>
    </row>
    <row r="500" spans="1:9">
      <c r="A500" s="5">
        <v>496</v>
      </c>
      <c r="B500" s="6">
        <v>7.9886400000000002</v>
      </c>
      <c r="C500" s="7">
        <f t="shared" si="51"/>
        <v>39.943200000000004</v>
      </c>
      <c r="D500" s="5">
        <v>3837.3395220000002</v>
      </c>
      <c r="E500" s="8">
        <f t="shared" si="52"/>
        <v>3.8373395220000002</v>
      </c>
      <c r="F500" s="9">
        <f t="shared" si="53"/>
        <v>296.8239110457921</v>
      </c>
      <c r="G500" s="7">
        <f t="shared" si="54"/>
        <v>0.33606644001119029</v>
      </c>
      <c r="H500" s="9"/>
      <c r="I500" s="7"/>
    </row>
    <row r="501" spans="1:9">
      <c r="A501" s="5">
        <v>497</v>
      </c>
      <c r="B501" s="6">
        <v>8.0087489999999999</v>
      </c>
      <c r="C501" s="7">
        <f t="shared" si="51"/>
        <v>40.043744999999994</v>
      </c>
      <c r="D501" s="5">
        <v>3833.0052930000002</v>
      </c>
      <c r="E501" s="8">
        <f t="shared" si="52"/>
        <v>3.8330052930000003</v>
      </c>
      <c r="F501" s="9">
        <f t="shared" si="53"/>
        <v>296.48865199566831</v>
      </c>
      <c r="G501" s="7">
        <f t="shared" si="54"/>
        <v>0.33678465210012887</v>
      </c>
      <c r="H501" s="9"/>
      <c r="I501" s="7"/>
    </row>
    <row r="502" spans="1:9">
      <c r="A502" s="5">
        <v>498</v>
      </c>
      <c r="B502" s="6">
        <v>8.0302369999999996</v>
      </c>
      <c r="C502" s="7">
        <f t="shared" si="51"/>
        <v>40.151184999999998</v>
      </c>
      <c r="D502" s="5">
        <v>3827.9737989999999</v>
      </c>
      <c r="E502" s="8">
        <f t="shared" si="52"/>
        <v>3.827973799</v>
      </c>
      <c r="F502" s="9">
        <f t="shared" si="53"/>
        <v>296.09945846225247</v>
      </c>
      <c r="G502" s="7">
        <f t="shared" si="54"/>
        <v>0.33755154681350358</v>
      </c>
      <c r="H502" s="9"/>
      <c r="I502" s="7"/>
    </row>
    <row r="503" spans="1:9">
      <c r="A503" s="5">
        <v>499</v>
      </c>
      <c r="B503" s="6">
        <v>8.0504320000000007</v>
      </c>
      <c r="C503" s="7">
        <f t="shared" si="51"/>
        <v>40.252160000000003</v>
      </c>
      <c r="D503" s="5">
        <v>3821.9012889999999</v>
      </c>
      <c r="E503" s="8">
        <f t="shared" si="52"/>
        <v>3.8219012889999999</v>
      </c>
      <c r="F503" s="9">
        <f t="shared" si="53"/>
        <v>295.62974079517323</v>
      </c>
      <c r="G503" s="7">
        <f t="shared" si="54"/>
        <v>0.3382717593656378</v>
      </c>
      <c r="H503" s="9"/>
      <c r="I503" s="7"/>
    </row>
    <row r="504" spans="1:9">
      <c r="A504" s="5">
        <v>500</v>
      </c>
      <c r="B504" s="6">
        <v>8.0687029999999993</v>
      </c>
      <c r="C504" s="7">
        <f t="shared" si="51"/>
        <v>40.343514999999996</v>
      </c>
      <c r="D504" s="5">
        <v>3816.7887409999998</v>
      </c>
      <c r="E504" s="8">
        <f t="shared" si="52"/>
        <v>3.8167887409999999</v>
      </c>
      <c r="F504" s="9">
        <f t="shared" si="53"/>
        <v>295.23427761448016</v>
      </c>
      <c r="G504" s="7">
        <f t="shared" si="54"/>
        <v>0.33892290983848705</v>
      </c>
      <c r="H504" s="9"/>
      <c r="I504" s="7"/>
    </row>
    <row r="505" spans="1:9">
      <c r="A505" s="5">
        <v>501</v>
      </c>
      <c r="B505" s="6">
        <v>8.088336</v>
      </c>
      <c r="C505" s="7">
        <f t="shared" si="51"/>
        <v>40.441680000000005</v>
      </c>
      <c r="D505" s="5">
        <v>3810.6693559999999</v>
      </c>
      <c r="E505" s="8">
        <f t="shared" si="52"/>
        <v>3.810669356</v>
      </c>
      <c r="F505" s="9">
        <f t="shared" si="53"/>
        <v>294.76093409653464</v>
      </c>
      <c r="G505" s="7">
        <f t="shared" si="54"/>
        <v>0.33962212764446476</v>
      </c>
      <c r="H505" s="9"/>
      <c r="I505" s="7"/>
    </row>
    <row r="506" spans="1:9">
      <c r="A506" s="5">
        <v>502</v>
      </c>
      <c r="B506" s="6">
        <v>8.1092890000000004</v>
      </c>
      <c r="C506" s="7">
        <f t="shared" si="51"/>
        <v>40.546445000000006</v>
      </c>
      <c r="D506" s="5">
        <v>3805.0885450000001</v>
      </c>
      <c r="E506" s="8">
        <f t="shared" si="52"/>
        <v>3.8050885450000003</v>
      </c>
      <c r="F506" s="9">
        <f t="shared" si="53"/>
        <v>294.32925007735145</v>
      </c>
      <c r="G506" s="7">
        <f t="shared" si="54"/>
        <v>0.34036781755470252</v>
      </c>
      <c r="H506" s="9"/>
      <c r="I506" s="7"/>
    </row>
    <row r="507" spans="1:9">
      <c r="A507" s="5">
        <v>503</v>
      </c>
      <c r="B507" s="6">
        <v>8.1296459999999993</v>
      </c>
      <c r="C507" s="7">
        <f t="shared" si="51"/>
        <v>40.648229999999998</v>
      </c>
      <c r="D507" s="5">
        <v>3799.5912309999999</v>
      </c>
      <c r="E507" s="8">
        <f t="shared" si="52"/>
        <v>3.799591231</v>
      </c>
      <c r="F507" s="9">
        <f t="shared" si="53"/>
        <v>293.90402467512371</v>
      </c>
      <c r="G507" s="7">
        <f t="shared" si="54"/>
        <v>0.34109176443915512</v>
      </c>
      <c r="H507" s="9"/>
      <c r="I507" s="7"/>
    </row>
    <row r="508" spans="1:9">
      <c r="A508" s="5">
        <v>504</v>
      </c>
      <c r="B508" s="6">
        <v>8.1503460000000008</v>
      </c>
      <c r="C508" s="7">
        <f t="shared" si="51"/>
        <v>40.751730000000002</v>
      </c>
      <c r="D508" s="5">
        <v>3792.501143</v>
      </c>
      <c r="E508" s="8">
        <f t="shared" si="52"/>
        <v>3.792501143</v>
      </c>
      <c r="F508" s="9">
        <f t="shared" si="53"/>
        <v>293.3555958384901</v>
      </c>
      <c r="G508" s="7">
        <f t="shared" si="54"/>
        <v>0.3418273722527963</v>
      </c>
      <c r="H508" s="9"/>
      <c r="I508" s="7"/>
    </row>
    <row r="509" spans="1:9">
      <c r="A509" s="5">
        <v>505</v>
      </c>
      <c r="B509" s="6">
        <v>8.1702890000000004</v>
      </c>
      <c r="C509" s="7">
        <f t="shared" si="51"/>
        <v>40.851445000000005</v>
      </c>
      <c r="D509" s="5">
        <v>3785.6388379999999</v>
      </c>
      <c r="E509" s="8">
        <f t="shared" si="52"/>
        <v>3.7856388379999997</v>
      </c>
      <c r="F509" s="9">
        <f t="shared" si="53"/>
        <v>292.824786355198</v>
      </c>
      <c r="G509" s="7">
        <f t="shared" si="54"/>
        <v>0.34253556742259567</v>
      </c>
      <c r="H509" s="9"/>
      <c r="I509" s="7"/>
    </row>
    <row r="510" spans="1:9">
      <c r="A510" s="5">
        <v>506</v>
      </c>
      <c r="B510" s="6">
        <v>8.1915519999999997</v>
      </c>
      <c r="C510" s="7">
        <f t="shared" si="51"/>
        <v>40.95776</v>
      </c>
      <c r="D510" s="5">
        <v>3779.8390340000001</v>
      </c>
      <c r="E510" s="8">
        <f t="shared" si="52"/>
        <v>3.7798390340000001</v>
      </c>
      <c r="F510" s="9">
        <f t="shared" si="53"/>
        <v>292.37616290222769</v>
      </c>
      <c r="G510" s="7">
        <f t="shared" si="54"/>
        <v>0.34329008504059705</v>
      </c>
      <c r="H510" s="9"/>
      <c r="I510" s="7"/>
    </row>
    <row r="511" spans="1:9">
      <c r="A511" s="5">
        <v>507</v>
      </c>
      <c r="B511" s="6">
        <v>8.2102280000000007</v>
      </c>
      <c r="C511" s="7">
        <f t="shared" si="51"/>
        <v>41.051140000000004</v>
      </c>
      <c r="D511" s="5">
        <v>3772.3610060000001</v>
      </c>
      <c r="E511" s="8">
        <f t="shared" si="52"/>
        <v>3.7723610060000001</v>
      </c>
      <c r="F511" s="9">
        <f t="shared" si="53"/>
        <v>291.79772633044553</v>
      </c>
      <c r="G511" s="7">
        <f t="shared" si="54"/>
        <v>0.34395233366759315</v>
      </c>
      <c r="H511" s="9"/>
      <c r="I511" s="7"/>
    </row>
    <row r="512" spans="1:9">
      <c r="A512" s="5">
        <v>508</v>
      </c>
      <c r="B512" s="6">
        <v>8.2310219999999994</v>
      </c>
      <c r="C512" s="7">
        <f t="shared" si="51"/>
        <v>41.155109999999993</v>
      </c>
      <c r="D512" s="5">
        <v>3765.7999709999999</v>
      </c>
      <c r="E512" s="8">
        <f t="shared" si="52"/>
        <v>3.7657999709999999</v>
      </c>
      <c r="F512" s="9">
        <f t="shared" si="53"/>
        <v>291.29022052908414</v>
      </c>
      <c r="G512" s="7">
        <f t="shared" si="54"/>
        <v>0.34468917067743277</v>
      </c>
      <c r="H512" s="9"/>
      <c r="I512" s="7"/>
    </row>
    <row r="513" spans="1:9">
      <c r="A513" s="5">
        <v>509</v>
      </c>
      <c r="B513" s="6">
        <v>8.2506059999999994</v>
      </c>
      <c r="C513" s="7">
        <f t="shared" si="51"/>
        <v>41.253029999999995</v>
      </c>
      <c r="D513" s="5">
        <v>3759.9401079999998</v>
      </c>
      <c r="E513" s="8">
        <f t="shared" si="52"/>
        <v>3.7599401079999999</v>
      </c>
      <c r="F513" s="9">
        <f t="shared" si="53"/>
        <v>290.83695142326729</v>
      </c>
      <c r="G513" s="7">
        <f t="shared" si="54"/>
        <v>0.34538263513581619</v>
      </c>
      <c r="H513" s="9"/>
      <c r="I513" s="7"/>
    </row>
    <row r="514" spans="1:9">
      <c r="A514" s="5">
        <v>510</v>
      </c>
      <c r="B514" s="6">
        <v>8.2706900000000001</v>
      </c>
      <c r="C514" s="7">
        <f t="shared" si="51"/>
        <v>41.353450000000002</v>
      </c>
      <c r="D514" s="5">
        <v>3751.817305</v>
      </c>
      <c r="E514" s="8">
        <f t="shared" si="52"/>
        <v>3.7518173049999999</v>
      </c>
      <c r="F514" s="9">
        <f t="shared" si="53"/>
        <v>290.20864054764849</v>
      </c>
      <c r="G514" s="7">
        <f t="shared" si="54"/>
        <v>0.34609330535276545</v>
      </c>
      <c r="H514" s="9"/>
      <c r="I514" s="7"/>
    </row>
    <row r="515" spans="1:9">
      <c r="A515" s="5">
        <v>511</v>
      </c>
      <c r="B515" s="6">
        <v>8.2929370000000002</v>
      </c>
      <c r="C515" s="7">
        <f t="shared" si="51"/>
        <v>41.464685000000003</v>
      </c>
      <c r="D515" s="5">
        <v>3746.327315</v>
      </c>
      <c r="E515" s="8">
        <f t="shared" si="52"/>
        <v>3.7463273149999998</v>
      </c>
      <c r="F515" s="9">
        <f t="shared" si="53"/>
        <v>289.78398166769801</v>
      </c>
      <c r="G515" s="7">
        <f t="shared" si="54"/>
        <v>0.34687992397420381</v>
      </c>
      <c r="H515" s="9"/>
      <c r="I515" s="7"/>
    </row>
    <row r="516" spans="1:9">
      <c r="A516" s="5">
        <v>512</v>
      </c>
      <c r="B516" s="6">
        <v>8.3118929999999995</v>
      </c>
      <c r="C516" s="7">
        <f t="shared" si="51"/>
        <v>41.559464999999996</v>
      </c>
      <c r="D516" s="5">
        <v>3736.7828810000001</v>
      </c>
      <c r="E516" s="8">
        <f t="shared" si="52"/>
        <v>3.7367828809999999</v>
      </c>
      <c r="F516" s="9">
        <f t="shared" si="53"/>
        <v>289.04570552289601</v>
      </c>
      <c r="G516" s="7">
        <f t="shared" si="54"/>
        <v>0.34754969016583864</v>
      </c>
      <c r="H516" s="9"/>
      <c r="I516" s="7"/>
    </row>
    <row r="517" spans="1:9">
      <c r="A517" s="5">
        <v>513</v>
      </c>
      <c r="B517" s="6">
        <v>8.3325139999999998</v>
      </c>
      <c r="C517" s="7">
        <f t="shared" ref="C517:C580" si="55">(B517/20)*100</f>
        <v>41.662570000000002</v>
      </c>
      <c r="D517" s="5">
        <v>3729.29045</v>
      </c>
      <c r="E517" s="8">
        <f t="shared" si="52"/>
        <v>3.7292904500000001</v>
      </c>
      <c r="F517" s="9">
        <f t="shared" si="53"/>
        <v>288.46615485767325</v>
      </c>
      <c r="G517" s="7">
        <f t="shared" si="54"/>
        <v>0.34827777620303374</v>
      </c>
      <c r="H517" s="9"/>
      <c r="I517" s="7"/>
    </row>
    <row r="518" spans="1:9">
      <c r="A518" s="5">
        <v>514</v>
      </c>
      <c r="B518" s="6">
        <v>8.3534220000000001</v>
      </c>
      <c r="C518" s="7">
        <f t="shared" si="55"/>
        <v>41.767110000000002</v>
      </c>
      <c r="D518" s="5">
        <v>3721.5751180000002</v>
      </c>
      <c r="E518" s="8">
        <f t="shared" si="52"/>
        <v>3.7215751180000001</v>
      </c>
      <c r="F518" s="9">
        <f t="shared" si="53"/>
        <v>287.86936246905941</v>
      </c>
      <c r="G518" s="7">
        <f t="shared" si="54"/>
        <v>0.34901545480282342</v>
      </c>
      <c r="H518" s="9"/>
      <c r="I518" s="7"/>
    </row>
    <row r="519" spans="1:9">
      <c r="A519" s="5">
        <v>515</v>
      </c>
      <c r="B519" s="6">
        <v>8.3730010000000004</v>
      </c>
      <c r="C519" s="7">
        <f t="shared" si="55"/>
        <v>41.865004999999996</v>
      </c>
      <c r="D519" s="5">
        <v>3713.6239460000002</v>
      </c>
      <c r="E519" s="8">
        <f t="shared" si="52"/>
        <v>3.7136239460000002</v>
      </c>
      <c r="F519" s="9">
        <f t="shared" si="53"/>
        <v>287.25432750618813</v>
      </c>
      <c r="G519" s="7">
        <f t="shared" si="54"/>
        <v>0.34970575042669738</v>
      </c>
      <c r="H519" s="9"/>
      <c r="I519" s="7"/>
    </row>
    <row r="520" spans="1:9">
      <c r="A520" s="5">
        <v>516</v>
      </c>
      <c r="B520" s="6">
        <v>8.3930120000000006</v>
      </c>
      <c r="C520" s="7">
        <f t="shared" si="55"/>
        <v>41.965060000000001</v>
      </c>
      <c r="D520" s="5">
        <v>3706.0353230000001</v>
      </c>
      <c r="E520" s="8">
        <f t="shared" si="52"/>
        <v>3.706035323</v>
      </c>
      <c r="F520" s="9">
        <f t="shared" si="53"/>
        <v>286.6673362469059</v>
      </c>
      <c r="G520" s="7">
        <f t="shared" si="54"/>
        <v>0.3504107849983138</v>
      </c>
      <c r="H520" s="9"/>
      <c r="I520" s="7"/>
    </row>
    <row r="521" spans="1:9">
      <c r="A521" s="5">
        <v>517</v>
      </c>
      <c r="B521" s="6">
        <v>8.4133239999999994</v>
      </c>
      <c r="C521" s="7">
        <f t="shared" si="55"/>
        <v>42.06662</v>
      </c>
      <c r="D521" s="5">
        <v>3697.7120799999998</v>
      </c>
      <c r="E521" s="8">
        <f t="shared" si="52"/>
        <v>3.6977120799999996</v>
      </c>
      <c r="F521" s="9">
        <f t="shared" si="53"/>
        <v>286.02352103960391</v>
      </c>
      <c r="G521" s="7">
        <f t="shared" si="54"/>
        <v>0.35112591652398201</v>
      </c>
      <c r="H521" s="9"/>
      <c r="I521" s="7"/>
    </row>
    <row r="522" spans="1:9">
      <c r="A522" s="5">
        <v>518</v>
      </c>
      <c r="B522" s="6">
        <v>8.4345459999999992</v>
      </c>
      <c r="C522" s="7">
        <f t="shared" si="55"/>
        <v>42.172729999999994</v>
      </c>
      <c r="D522" s="5">
        <v>3689.0050489999999</v>
      </c>
      <c r="E522" s="8">
        <f t="shared" si="52"/>
        <v>3.6890050489999999</v>
      </c>
      <c r="F522" s="9">
        <f t="shared" si="53"/>
        <v>285.35001926051979</v>
      </c>
      <c r="G522" s="7">
        <f t="shared" si="54"/>
        <v>0.35187254083851999</v>
      </c>
      <c r="H522" s="9"/>
      <c r="I522" s="7"/>
    </row>
    <row r="523" spans="1:9">
      <c r="A523" s="5">
        <v>519</v>
      </c>
      <c r="B523" s="6">
        <v>8.4538510000000002</v>
      </c>
      <c r="C523" s="7">
        <f t="shared" si="55"/>
        <v>42.269255000000001</v>
      </c>
      <c r="D523" s="5">
        <v>3679.8075389999999</v>
      </c>
      <c r="E523" s="8">
        <f t="shared" ref="E523:E586" si="56">D523/1000</f>
        <v>3.679807539</v>
      </c>
      <c r="F523" s="9">
        <f t="shared" ref="F523:F586" si="57">D523/($B$2*$C$2)</f>
        <v>284.63857820235148</v>
      </c>
      <c r="G523" s="7">
        <f t="shared" ref="G523:G586" si="58">LN(1+C523/100)</f>
        <v>0.35255123813916783</v>
      </c>
      <c r="H523" s="9"/>
      <c r="I523" s="7"/>
    </row>
    <row r="524" spans="1:9">
      <c r="A524" s="5">
        <v>520</v>
      </c>
      <c r="B524" s="6">
        <v>8.4743689999999994</v>
      </c>
      <c r="C524" s="7">
        <f t="shared" si="55"/>
        <v>42.371844999999993</v>
      </c>
      <c r="D524" s="5">
        <v>3670.7836139999999</v>
      </c>
      <c r="E524" s="8">
        <f t="shared" si="56"/>
        <v>3.6707836139999999</v>
      </c>
      <c r="F524" s="9">
        <f t="shared" si="57"/>
        <v>283.94056420173263</v>
      </c>
      <c r="G524" s="7">
        <f t="shared" si="58"/>
        <v>0.3532720757444342</v>
      </c>
      <c r="H524" s="9"/>
      <c r="I524" s="7"/>
    </row>
    <row r="525" spans="1:9">
      <c r="A525" s="5">
        <v>521</v>
      </c>
      <c r="B525" s="6">
        <v>8.4945380000000004</v>
      </c>
      <c r="C525" s="7">
        <f t="shared" si="55"/>
        <v>42.47269</v>
      </c>
      <c r="D525" s="5">
        <v>3661.257979</v>
      </c>
      <c r="E525" s="8">
        <f t="shared" si="56"/>
        <v>3.6612579790000002</v>
      </c>
      <c r="F525" s="9">
        <f t="shared" si="57"/>
        <v>283.20374218749998</v>
      </c>
      <c r="G525" s="7">
        <f t="shared" si="58"/>
        <v>0.35398014623076701</v>
      </c>
      <c r="H525" s="9"/>
      <c r="I525" s="7"/>
    </row>
    <row r="526" spans="1:9">
      <c r="A526" s="5">
        <v>522</v>
      </c>
      <c r="B526" s="6">
        <v>8.5164580000000001</v>
      </c>
      <c r="C526" s="7">
        <f t="shared" si="55"/>
        <v>42.58229</v>
      </c>
      <c r="D526" s="5">
        <v>3652.2054889999999</v>
      </c>
      <c r="E526" s="8">
        <f t="shared" si="56"/>
        <v>3.652205489</v>
      </c>
      <c r="F526" s="9">
        <f t="shared" si="57"/>
        <v>282.5035186417079</v>
      </c>
      <c r="G526" s="7">
        <f t="shared" si="58"/>
        <v>0.3547491207310598</v>
      </c>
      <c r="H526" s="9"/>
      <c r="I526" s="7"/>
    </row>
    <row r="527" spans="1:9">
      <c r="A527" s="5">
        <v>523</v>
      </c>
      <c r="B527" s="6">
        <v>8.5361879999999992</v>
      </c>
      <c r="C527" s="7">
        <f t="shared" si="55"/>
        <v>42.680939999999993</v>
      </c>
      <c r="D527" s="5">
        <v>3642.497237</v>
      </c>
      <c r="E527" s="8">
        <f t="shared" si="56"/>
        <v>3.6424972370000002</v>
      </c>
      <c r="F527" s="9">
        <f t="shared" si="57"/>
        <v>281.75257093131188</v>
      </c>
      <c r="G527" s="7">
        <f t="shared" si="58"/>
        <v>0.3554407626502275</v>
      </c>
      <c r="H527" s="9"/>
      <c r="I527" s="7"/>
    </row>
    <row r="528" spans="1:9">
      <c r="A528" s="5">
        <v>524</v>
      </c>
      <c r="B528" s="6">
        <v>8.5574270000000006</v>
      </c>
      <c r="C528" s="7">
        <f t="shared" si="55"/>
        <v>42.787135000000006</v>
      </c>
      <c r="D528" s="5">
        <v>3632.5526570000002</v>
      </c>
      <c r="E528" s="8">
        <f t="shared" si="56"/>
        <v>3.6325526570000002</v>
      </c>
      <c r="F528" s="9">
        <f t="shared" si="57"/>
        <v>280.98334289913367</v>
      </c>
      <c r="G528" s="7">
        <f t="shared" si="58"/>
        <v>0.35618476882253691</v>
      </c>
      <c r="H528" s="9"/>
      <c r="I528" s="7"/>
    </row>
    <row r="529" spans="1:9">
      <c r="A529" s="5">
        <v>525</v>
      </c>
      <c r="B529" s="6">
        <v>8.5761669999999999</v>
      </c>
      <c r="C529" s="7">
        <f t="shared" si="55"/>
        <v>42.880834999999998</v>
      </c>
      <c r="D529" s="5">
        <v>3623.407393</v>
      </c>
      <c r="E529" s="8">
        <f t="shared" si="56"/>
        <v>3.6234073929999999</v>
      </c>
      <c r="F529" s="9">
        <f t="shared" si="57"/>
        <v>280.27594314665839</v>
      </c>
      <c r="G529" s="7">
        <f t="shared" si="58"/>
        <v>0.35684077518797064</v>
      </c>
      <c r="H529" s="9"/>
      <c r="I529" s="7"/>
    </row>
    <row r="530" spans="1:9">
      <c r="A530" s="5">
        <v>526</v>
      </c>
      <c r="B530" s="6">
        <v>8.5971030000000006</v>
      </c>
      <c r="C530" s="7">
        <f t="shared" si="55"/>
        <v>42.985514999999999</v>
      </c>
      <c r="D530" s="5">
        <v>3612.1420119999998</v>
      </c>
      <c r="E530" s="8">
        <f t="shared" si="56"/>
        <v>3.6121420119999996</v>
      </c>
      <c r="F530" s="9">
        <f t="shared" si="57"/>
        <v>279.40454919554452</v>
      </c>
      <c r="G530" s="7">
        <f t="shared" si="58"/>
        <v>0.35757314543496832</v>
      </c>
      <c r="H530" s="9"/>
      <c r="I530" s="7"/>
    </row>
    <row r="531" spans="1:9">
      <c r="A531" s="5">
        <v>527</v>
      </c>
      <c r="B531" s="6">
        <v>8.6167649999999991</v>
      </c>
      <c r="C531" s="7">
        <f t="shared" si="55"/>
        <v>43.083824999999997</v>
      </c>
      <c r="D531" s="5">
        <v>3601.4051960000002</v>
      </c>
      <c r="E531" s="8">
        <f t="shared" si="56"/>
        <v>3.601405196</v>
      </c>
      <c r="F531" s="9">
        <f t="shared" si="57"/>
        <v>278.57404053217823</v>
      </c>
      <c r="G531" s="7">
        <f t="shared" si="58"/>
        <v>0.35826046134145551</v>
      </c>
      <c r="H531" s="9"/>
      <c r="I531" s="7"/>
    </row>
    <row r="532" spans="1:9">
      <c r="A532" s="5">
        <v>528</v>
      </c>
      <c r="B532" s="6">
        <v>8.6369150000000001</v>
      </c>
      <c r="C532" s="7">
        <f t="shared" si="55"/>
        <v>43.184575000000002</v>
      </c>
      <c r="D532" s="5">
        <v>3591.246748</v>
      </c>
      <c r="E532" s="8">
        <f t="shared" si="56"/>
        <v>3.5912467480000001</v>
      </c>
      <c r="F532" s="9">
        <f t="shared" si="57"/>
        <v>277.78826949257422</v>
      </c>
      <c r="G532" s="7">
        <f t="shared" si="58"/>
        <v>0.35896434625617019</v>
      </c>
      <c r="H532" s="9"/>
      <c r="I532" s="7"/>
    </row>
    <row r="533" spans="1:9">
      <c r="A533" s="5">
        <v>529</v>
      </c>
      <c r="B533" s="6">
        <v>8.6578820000000007</v>
      </c>
      <c r="C533" s="7">
        <f t="shared" si="55"/>
        <v>43.289410000000004</v>
      </c>
      <c r="D533" s="5">
        <v>3580.5619339999998</v>
      </c>
      <c r="E533" s="8">
        <f t="shared" si="56"/>
        <v>3.5805619339999999</v>
      </c>
      <c r="F533" s="9">
        <f t="shared" si="57"/>
        <v>276.96178326113858</v>
      </c>
      <c r="G533" s="7">
        <f t="shared" si="58"/>
        <v>0.35969624520804044</v>
      </c>
      <c r="H533" s="9"/>
      <c r="I533" s="7"/>
    </row>
    <row r="534" spans="1:9">
      <c r="A534" s="5">
        <v>530</v>
      </c>
      <c r="B534" s="6">
        <v>8.6775839999999995</v>
      </c>
      <c r="C534" s="7">
        <f t="shared" si="55"/>
        <v>43.387919999999994</v>
      </c>
      <c r="D534" s="5">
        <v>3569.0494829999998</v>
      </c>
      <c r="E534" s="8">
        <f t="shared" si="56"/>
        <v>3.5690494829999997</v>
      </c>
      <c r="F534" s="9">
        <f t="shared" si="57"/>
        <v>276.0712780785891</v>
      </c>
      <c r="G534" s="7">
        <f t="shared" si="58"/>
        <v>0.36038349874062597</v>
      </c>
      <c r="H534" s="9"/>
      <c r="I534" s="7"/>
    </row>
    <row r="535" spans="1:9">
      <c r="A535" s="5">
        <v>531</v>
      </c>
      <c r="B535" s="6">
        <v>8.6988040000000009</v>
      </c>
      <c r="C535" s="7">
        <f t="shared" si="55"/>
        <v>43.494020000000006</v>
      </c>
      <c r="D535" s="5">
        <v>3558.0509480000001</v>
      </c>
      <c r="E535" s="8">
        <f t="shared" si="56"/>
        <v>3.558050948</v>
      </c>
      <c r="F535" s="9">
        <f t="shared" si="57"/>
        <v>275.22052506188118</v>
      </c>
      <c r="G535" s="7">
        <f t="shared" si="58"/>
        <v>0.36112317586939519</v>
      </c>
      <c r="H535" s="9"/>
      <c r="I535" s="7"/>
    </row>
    <row r="536" spans="1:9">
      <c r="A536" s="5">
        <v>532</v>
      </c>
      <c r="B536" s="6">
        <v>8.7194400000000005</v>
      </c>
      <c r="C536" s="7">
        <f t="shared" si="55"/>
        <v>43.597200000000001</v>
      </c>
      <c r="D536" s="5">
        <v>3546.3383009999998</v>
      </c>
      <c r="E536" s="8">
        <f t="shared" si="56"/>
        <v>3.5463383009999996</v>
      </c>
      <c r="F536" s="9">
        <f t="shared" si="57"/>
        <v>274.31453442141088</v>
      </c>
      <c r="G536" s="7">
        <f t="shared" si="58"/>
        <v>0.36184197182868982</v>
      </c>
      <c r="H536" s="9"/>
      <c r="I536" s="7"/>
    </row>
    <row r="537" spans="1:9">
      <c r="A537" s="5">
        <v>533</v>
      </c>
      <c r="B537" s="6">
        <v>8.740138</v>
      </c>
      <c r="C537" s="7">
        <f t="shared" si="55"/>
        <v>43.700689999999994</v>
      </c>
      <c r="D537" s="5">
        <v>3534.7452840000001</v>
      </c>
      <c r="E537" s="8">
        <f t="shared" si="56"/>
        <v>3.534745284</v>
      </c>
      <c r="F537" s="9">
        <f t="shared" si="57"/>
        <v>273.41779733910892</v>
      </c>
      <c r="G537" s="7">
        <f t="shared" si="58"/>
        <v>0.36256240875550594</v>
      </c>
      <c r="H537" s="9"/>
      <c r="I537" s="7"/>
    </row>
    <row r="538" spans="1:9">
      <c r="A538" s="5">
        <v>534</v>
      </c>
      <c r="B538" s="6">
        <v>8.7606179999999991</v>
      </c>
      <c r="C538" s="7">
        <f t="shared" si="55"/>
        <v>43.803089999999997</v>
      </c>
      <c r="D538" s="5">
        <v>3521.5050489999999</v>
      </c>
      <c r="E538" s="8">
        <f t="shared" si="56"/>
        <v>3.5215050489999999</v>
      </c>
      <c r="F538" s="9">
        <f t="shared" si="57"/>
        <v>272.39364549814354</v>
      </c>
      <c r="G538" s="7">
        <f t="shared" si="58"/>
        <v>0.36327474724601239</v>
      </c>
      <c r="H538" s="9"/>
      <c r="I538" s="7"/>
    </row>
    <row r="539" spans="1:9">
      <c r="A539" s="5">
        <v>535</v>
      </c>
      <c r="B539" s="6">
        <v>8.7812190000000001</v>
      </c>
      <c r="C539" s="7">
        <f t="shared" si="55"/>
        <v>43.906095000000001</v>
      </c>
      <c r="D539" s="5">
        <v>3509.3109570000001</v>
      </c>
      <c r="E539" s="8">
        <f t="shared" si="56"/>
        <v>3.5093109570000003</v>
      </c>
      <c r="F539" s="9">
        <f t="shared" si="57"/>
        <v>271.45041437190594</v>
      </c>
      <c r="G539" s="7">
        <f t="shared" si="58"/>
        <v>0.36399078281088981</v>
      </c>
      <c r="H539" s="9"/>
      <c r="I539" s="7"/>
    </row>
    <row r="540" spans="1:9">
      <c r="A540" s="5">
        <v>536</v>
      </c>
      <c r="B540" s="6">
        <v>8.8020790000000009</v>
      </c>
      <c r="C540" s="7">
        <f t="shared" si="55"/>
        <v>44.010395000000003</v>
      </c>
      <c r="D540" s="5">
        <v>3497.0541210000001</v>
      </c>
      <c r="E540" s="8">
        <f t="shared" si="56"/>
        <v>3.4970541210000001</v>
      </c>
      <c r="F540" s="9">
        <f t="shared" si="57"/>
        <v>270.50232990408415</v>
      </c>
      <c r="G540" s="7">
        <f t="shared" si="58"/>
        <v>0.36471529848251716</v>
      </c>
      <c r="H540" s="9"/>
      <c r="I540" s="7"/>
    </row>
    <row r="541" spans="1:9">
      <c r="A541" s="5">
        <v>537</v>
      </c>
      <c r="B541" s="6">
        <v>8.8213869999999996</v>
      </c>
      <c r="C541" s="7">
        <f t="shared" si="55"/>
        <v>44.106935</v>
      </c>
      <c r="D541" s="5">
        <v>3484.0521680000002</v>
      </c>
      <c r="E541" s="8">
        <f t="shared" si="56"/>
        <v>3.4840521680000003</v>
      </c>
      <c r="F541" s="9">
        <f t="shared" si="57"/>
        <v>269.49660952970299</v>
      </c>
      <c r="G541" s="7">
        <f t="shared" si="58"/>
        <v>0.36538544216053154</v>
      </c>
      <c r="H541" s="9"/>
      <c r="I541" s="7"/>
    </row>
    <row r="542" spans="1:9">
      <c r="A542" s="5">
        <v>538</v>
      </c>
      <c r="B542" s="6">
        <v>8.8411200000000001</v>
      </c>
      <c r="C542" s="7">
        <f t="shared" si="55"/>
        <v>44.205600000000004</v>
      </c>
      <c r="D542" s="5">
        <v>3470.4271680000002</v>
      </c>
      <c r="E542" s="8">
        <f t="shared" si="56"/>
        <v>3.4704271680000001</v>
      </c>
      <c r="F542" s="9">
        <f t="shared" si="57"/>
        <v>268.44269554455445</v>
      </c>
      <c r="G542" s="7">
        <f t="shared" si="58"/>
        <v>0.36606987306015643</v>
      </c>
      <c r="H542" s="9"/>
      <c r="I542" s="7"/>
    </row>
    <row r="543" spans="1:9">
      <c r="A543" s="5">
        <v>539</v>
      </c>
      <c r="B543" s="6">
        <v>8.8625919999999994</v>
      </c>
      <c r="C543" s="7">
        <f t="shared" si="55"/>
        <v>44.312959999999997</v>
      </c>
      <c r="D543" s="5">
        <v>3456.5846390000002</v>
      </c>
      <c r="E543" s="8">
        <f t="shared" si="56"/>
        <v>3.4565846390000003</v>
      </c>
      <c r="F543" s="9">
        <f t="shared" si="57"/>
        <v>267.37195536819308</v>
      </c>
      <c r="G543" s="7">
        <f t="shared" si="58"/>
        <v>0.36681408864861059</v>
      </c>
      <c r="H543" s="9"/>
      <c r="I543" s="7"/>
    </row>
    <row r="544" spans="1:9">
      <c r="A544" s="5">
        <v>540</v>
      </c>
      <c r="B544" s="6">
        <v>8.8819590000000002</v>
      </c>
      <c r="C544" s="7">
        <f t="shared" si="55"/>
        <v>44.409795000000003</v>
      </c>
      <c r="D544" s="5">
        <v>3443.0526570000002</v>
      </c>
      <c r="E544" s="8">
        <f t="shared" si="56"/>
        <v>3.443052657</v>
      </c>
      <c r="F544" s="9">
        <f t="shared" si="57"/>
        <v>266.32523646349011</v>
      </c>
      <c r="G544" s="7">
        <f t="shared" si="58"/>
        <v>0.36748487058009288</v>
      </c>
      <c r="H544" s="9"/>
      <c r="I544" s="7"/>
    </row>
    <row r="545" spans="1:9">
      <c r="A545" s="5">
        <v>541</v>
      </c>
      <c r="B545" s="6">
        <v>8.9034669999999991</v>
      </c>
      <c r="C545" s="7">
        <f t="shared" si="55"/>
        <v>44.517334999999996</v>
      </c>
      <c r="D545" s="5">
        <v>3428.6495799999998</v>
      </c>
      <c r="E545" s="8">
        <f t="shared" si="56"/>
        <v>3.4286495799999996</v>
      </c>
      <c r="F545" s="9">
        <f t="shared" si="57"/>
        <v>265.21113706683167</v>
      </c>
      <c r="G545" s="7">
        <f t="shared" si="58"/>
        <v>0.36822927976704639</v>
      </c>
      <c r="H545" s="9"/>
      <c r="I545" s="7"/>
    </row>
    <row r="546" spans="1:9">
      <c r="A546" s="5">
        <v>542</v>
      </c>
      <c r="B546" s="6">
        <v>8.9239789999999992</v>
      </c>
      <c r="C546" s="7">
        <f t="shared" si="55"/>
        <v>44.619895</v>
      </c>
      <c r="D546" s="5">
        <v>3413.5812209999999</v>
      </c>
      <c r="E546" s="8">
        <f t="shared" si="56"/>
        <v>3.4135812209999998</v>
      </c>
      <c r="F546" s="9">
        <f t="shared" si="57"/>
        <v>264.04557711943067</v>
      </c>
      <c r="G546" s="7">
        <f t="shared" si="58"/>
        <v>0.3689387007177925</v>
      </c>
      <c r="H546" s="9"/>
      <c r="I546" s="7"/>
    </row>
    <row r="547" spans="1:9">
      <c r="A547" s="5">
        <v>543</v>
      </c>
      <c r="B547" s="6">
        <v>8.9447120000000009</v>
      </c>
      <c r="C547" s="7">
        <f t="shared" si="55"/>
        <v>44.723560000000006</v>
      </c>
      <c r="D547" s="5">
        <v>3399.216719</v>
      </c>
      <c r="E547" s="8">
        <f t="shared" si="56"/>
        <v>3.399216719</v>
      </c>
      <c r="F547" s="9">
        <f t="shared" si="57"/>
        <v>262.93446155631187</v>
      </c>
      <c r="G547" s="7">
        <f t="shared" si="58"/>
        <v>0.36965525402248406</v>
      </c>
      <c r="H547" s="9"/>
      <c r="I547" s="7"/>
    </row>
    <row r="548" spans="1:9">
      <c r="A548" s="5">
        <v>544</v>
      </c>
      <c r="B548" s="6">
        <v>8.9628680000000003</v>
      </c>
      <c r="C548" s="7">
        <f t="shared" si="55"/>
        <v>44.814340000000001</v>
      </c>
      <c r="D548" s="5">
        <v>3384.3456249999999</v>
      </c>
      <c r="E548" s="8">
        <f t="shared" si="56"/>
        <v>3.3843456249999999</v>
      </c>
      <c r="F548" s="9">
        <f t="shared" si="57"/>
        <v>261.78416034962868</v>
      </c>
      <c r="G548" s="7">
        <f t="shared" si="58"/>
        <v>0.37028232220923729</v>
      </c>
      <c r="H548" s="9"/>
      <c r="I548" s="7"/>
    </row>
    <row r="549" spans="1:9">
      <c r="A549" s="5">
        <v>545</v>
      </c>
      <c r="B549" s="6">
        <v>8.9852360000000004</v>
      </c>
      <c r="C549" s="7">
        <f t="shared" si="55"/>
        <v>44.926180000000002</v>
      </c>
      <c r="D549" s="5">
        <v>3367.8600299999998</v>
      </c>
      <c r="E549" s="8">
        <f t="shared" si="56"/>
        <v>3.3678600299999997</v>
      </c>
      <c r="F549" s="9">
        <f t="shared" si="57"/>
        <v>260.50897509282174</v>
      </c>
      <c r="G549" s="7">
        <f t="shared" si="58"/>
        <v>0.37105432334704558</v>
      </c>
      <c r="H549" s="9"/>
      <c r="I549" s="7"/>
    </row>
    <row r="550" spans="1:9">
      <c r="A550" s="5">
        <v>546</v>
      </c>
      <c r="B550" s="6">
        <v>9.0045029999999997</v>
      </c>
      <c r="C550" s="7">
        <f t="shared" si="55"/>
        <v>45.022514999999999</v>
      </c>
      <c r="D550" s="5">
        <v>3351.7709180000002</v>
      </c>
      <c r="E550" s="8">
        <f t="shared" si="56"/>
        <v>3.3517709180000002</v>
      </c>
      <c r="F550" s="9">
        <f t="shared" si="57"/>
        <v>259.26445838490099</v>
      </c>
      <c r="G550" s="7">
        <f t="shared" si="58"/>
        <v>0.37171882024050318</v>
      </c>
      <c r="H550" s="9"/>
      <c r="I550" s="7"/>
    </row>
    <row r="551" spans="1:9">
      <c r="A551" s="5">
        <v>547</v>
      </c>
      <c r="B551" s="6">
        <v>9.0257419999999993</v>
      </c>
      <c r="C551" s="7">
        <f t="shared" si="55"/>
        <v>45.128709999999991</v>
      </c>
      <c r="D551" s="5">
        <v>3335.3263379999999</v>
      </c>
      <c r="E551" s="8">
        <f t="shared" si="56"/>
        <v>3.3353263379999998</v>
      </c>
      <c r="F551" s="9">
        <f t="shared" si="57"/>
        <v>257.99244569925742</v>
      </c>
      <c r="G551" s="7">
        <f t="shared" si="58"/>
        <v>0.37245081787202627</v>
      </c>
      <c r="H551" s="9"/>
      <c r="I551" s="7"/>
    </row>
    <row r="552" spans="1:9">
      <c r="A552" s="5">
        <v>548</v>
      </c>
      <c r="B552" s="6">
        <v>9.0475030000000007</v>
      </c>
      <c r="C552" s="7">
        <f t="shared" si="55"/>
        <v>45.237515000000009</v>
      </c>
      <c r="D552" s="5">
        <v>3319.0502150000002</v>
      </c>
      <c r="E552" s="8">
        <f t="shared" si="56"/>
        <v>3.3190502150000003</v>
      </c>
      <c r="F552" s="9">
        <f t="shared" si="57"/>
        <v>256.73346341274754</v>
      </c>
      <c r="G552" s="7">
        <f t="shared" si="58"/>
        <v>0.37320025079999547</v>
      </c>
      <c r="H552" s="9"/>
      <c r="I552" s="7"/>
    </row>
    <row r="553" spans="1:9">
      <c r="A553" s="5">
        <v>549</v>
      </c>
      <c r="B553" s="6">
        <v>9.0669500000000003</v>
      </c>
      <c r="C553" s="7">
        <f t="shared" si="55"/>
        <v>45.33475</v>
      </c>
      <c r="D553" s="5">
        <v>3302.003584</v>
      </c>
      <c r="E553" s="8">
        <f t="shared" si="56"/>
        <v>3.3020035839999999</v>
      </c>
      <c r="F553" s="9">
        <f t="shared" si="57"/>
        <v>255.41488118811881</v>
      </c>
      <c r="G553" s="7">
        <f t="shared" si="58"/>
        <v>0.3738695163517467</v>
      </c>
      <c r="H553" s="9"/>
      <c r="I553" s="7"/>
    </row>
    <row r="554" spans="1:9">
      <c r="A554" s="5">
        <v>550</v>
      </c>
      <c r="B554" s="6">
        <v>9.0884309999999999</v>
      </c>
      <c r="C554" s="7">
        <f t="shared" si="55"/>
        <v>45.442155</v>
      </c>
      <c r="D554" s="5">
        <v>3283.1979200000001</v>
      </c>
      <c r="E554" s="8">
        <f t="shared" si="56"/>
        <v>3.2831979200000001</v>
      </c>
      <c r="F554" s="9">
        <f t="shared" si="57"/>
        <v>253.96023514851484</v>
      </c>
      <c r="G554" s="7">
        <f t="shared" si="58"/>
        <v>0.37460826143801573</v>
      </c>
      <c r="H554" s="9"/>
      <c r="I554" s="7"/>
    </row>
    <row r="555" spans="1:9">
      <c r="A555" s="5">
        <v>551</v>
      </c>
      <c r="B555" s="6">
        <v>9.1092130000000004</v>
      </c>
      <c r="C555" s="7">
        <f t="shared" si="55"/>
        <v>45.546064999999999</v>
      </c>
      <c r="D555" s="5">
        <v>3266.4047070000001</v>
      </c>
      <c r="E555" s="8">
        <f t="shared" si="56"/>
        <v>3.266404707</v>
      </c>
      <c r="F555" s="9">
        <f t="shared" si="57"/>
        <v>252.6612551825495</v>
      </c>
      <c r="G555" s="7">
        <f t="shared" si="58"/>
        <v>0.37532244845504842</v>
      </c>
      <c r="H555" s="9"/>
      <c r="I555" s="7"/>
    </row>
    <row r="556" spans="1:9">
      <c r="A556" s="5">
        <v>552</v>
      </c>
      <c r="B556" s="6">
        <v>9.1292679999999997</v>
      </c>
      <c r="C556" s="7">
        <f t="shared" si="55"/>
        <v>45.646339999999995</v>
      </c>
      <c r="D556" s="5">
        <v>3248.673018</v>
      </c>
      <c r="E556" s="8">
        <f t="shared" si="56"/>
        <v>3.2486730179999999</v>
      </c>
      <c r="F556" s="9">
        <f t="shared" si="57"/>
        <v>251.28968270420791</v>
      </c>
      <c r="G556" s="7">
        <f t="shared" si="58"/>
        <v>0.37601116836835569</v>
      </c>
      <c r="H556" s="9"/>
      <c r="I556" s="7"/>
    </row>
    <row r="557" spans="1:9">
      <c r="A557" s="5">
        <v>553</v>
      </c>
      <c r="B557" s="6">
        <v>9.1492780000000007</v>
      </c>
      <c r="C557" s="7">
        <f t="shared" si="55"/>
        <v>45.746390000000005</v>
      </c>
      <c r="D557" s="5">
        <v>3229.2953320000001</v>
      </c>
      <c r="E557" s="8">
        <f t="shared" si="56"/>
        <v>3.229295332</v>
      </c>
      <c r="F557" s="9">
        <f t="shared" si="57"/>
        <v>249.79078991336632</v>
      </c>
      <c r="G557" s="7">
        <f t="shared" si="58"/>
        <v>0.37669787049665948</v>
      </c>
      <c r="H557" s="9"/>
      <c r="I557" s="7"/>
    </row>
    <row r="558" spans="1:9">
      <c r="A558" s="5">
        <v>554</v>
      </c>
      <c r="B558" s="6">
        <v>9.1704120000000007</v>
      </c>
      <c r="C558" s="7">
        <f t="shared" si="55"/>
        <v>45.852060000000009</v>
      </c>
      <c r="D558" s="5">
        <v>3209.2787309999999</v>
      </c>
      <c r="E558" s="8">
        <f t="shared" si="56"/>
        <v>3.2092787309999999</v>
      </c>
      <c r="F558" s="9">
        <f t="shared" si="57"/>
        <v>248.24247609839105</v>
      </c>
      <c r="G558" s="7">
        <f t="shared" si="58"/>
        <v>0.37742263432599787</v>
      </c>
      <c r="H558" s="9"/>
      <c r="I558" s="7"/>
    </row>
    <row r="559" spans="1:9">
      <c r="A559" s="5">
        <v>555</v>
      </c>
      <c r="B559" s="6">
        <v>9.1909290000000006</v>
      </c>
      <c r="C559" s="7">
        <f t="shared" si="55"/>
        <v>45.954645000000006</v>
      </c>
      <c r="D559" s="5">
        <v>3190.5695019999998</v>
      </c>
      <c r="E559" s="8">
        <f t="shared" si="56"/>
        <v>3.1905695019999998</v>
      </c>
      <c r="F559" s="9">
        <f t="shared" si="57"/>
        <v>246.79528944925741</v>
      </c>
      <c r="G559" s="7">
        <f t="shared" si="58"/>
        <v>0.37812573677339417</v>
      </c>
      <c r="H559" s="9"/>
      <c r="I559" s="7"/>
    </row>
    <row r="560" spans="1:9">
      <c r="A560" s="5">
        <v>556</v>
      </c>
      <c r="B560" s="6">
        <v>9.2105580000000007</v>
      </c>
      <c r="C560" s="7">
        <f t="shared" si="55"/>
        <v>46.052790000000002</v>
      </c>
      <c r="D560" s="5">
        <v>3170.6244339999998</v>
      </c>
      <c r="E560" s="8">
        <f t="shared" si="56"/>
        <v>3.170624434</v>
      </c>
      <c r="F560" s="9">
        <f t="shared" si="57"/>
        <v>245.25250881806929</v>
      </c>
      <c r="G560" s="7">
        <f t="shared" si="58"/>
        <v>0.37879794571009945</v>
      </c>
      <c r="H560" s="9"/>
      <c r="I560" s="7"/>
    </row>
    <row r="561" spans="1:9">
      <c r="A561" s="5">
        <v>557</v>
      </c>
      <c r="B561" s="6">
        <v>9.232742</v>
      </c>
      <c r="C561" s="7">
        <f t="shared" si="55"/>
        <v>46.163710000000002</v>
      </c>
      <c r="D561" s="5">
        <v>3148.3783400000002</v>
      </c>
      <c r="E561" s="8">
        <f t="shared" si="56"/>
        <v>3.1483783400000003</v>
      </c>
      <c r="F561" s="9">
        <f t="shared" si="57"/>
        <v>243.53174040841583</v>
      </c>
      <c r="G561" s="7">
        <f t="shared" si="58"/>
        <v>0.37955710890127581</v>
      </c>
      <c r="H561" s="9"/>
      <c r="I561" s="7"/>
    </row>
    <row r="562" spans="1:9">
      <c r="A562" s="5">
        <v>558</v>
      </c>
      <c r="B562" s="6">
        <v>9.2533980000000007</v>
      </c>
      <c r="C562" s="7">
        <f t="shared" si="55"/>
        <v>46.26699</v>
      </c>
      <c r="D562" s="5">
        <v>3127.8458700000001</v>
      </c>
      <c r="E562" s="8">
        <f t="shared" si="56"/>
        <v>3.1278458700000003</v>
      </c>
      <c r="F562" s="9">
        <f t="shared" si="57"/>
        <v>241.9435233601485</v>
      </c>
      <c r="G562" s="7">
        <f t="shared" si="58"/>
        <v>0.38026346431672436</v>
      </c>
      <c r="H562" s="9"/>
      <c r="I562" s="7"/>
    </row>
    <row r="563" spans="1:9">
      <c r="A563" s="5">
        <v>559</v>
      </c>
      <c r="B563" s="6">
        <v>9.2733209999999993</v>
      </c>
      <c r="C563" s="7">
        <f t="shared" si="55"/>
        <v>46.366604999999993</v>
      </c>
      <c r="D563" s="5">
        <v>3106.6424999999999</v>
      </c>
      <c r="E563" s="8">
        <f t="shared" si="56"/>
        <v>3.1066425</v>
      </c>
      <c r="F563" s="9">
        <f t="shared" si="57"/>
        <v>240.30341120049502</v>
      </c>
      <c r="G563" s="7">
        <f t="shared" si="58"/>
        <v>0.38094428159505311</v>
      </c>
      <c r="H563" s="9"/>
      <c r="I563" s="7"/>
    </row>
    <row r="564" spans="1:9">
      <c r="A564" s="5">
        <v>560</v>
      </c>
      <c r="B564" s="6">
        <v>9.2941859999999998</v>
      </c>
      <c r="C564" s="7">
        <f t="shared" si="55"/>
        <v>46.470929999999996</v>
      </c>
      <c r="D564" s="5">
        <v>3083.7601759999998</v>
      </c>
      <c r="E564" s="8">
        <f t="shared" si="56"/>
        <v>3.0837601759999997</v>
      </c>
      <c r="F564" s="9">
        <f t="shared" si="57"/>
        <v>238.53342945544551</v>
      </c>
      <c r="G564" s="7">
        <f t="shared" si="58"/>
        <v>0.38165679274505698</v>
      </c>
      <c r="H564" s="9"/>
      <c r="I564" s="7"/>
    </row>
    <row r="565" spans="1:9">
      <c r="A565" s="5">
        <v>561</v>
      </c>
      <c r="B565" s="6">
        <v>9.3157029999999992</v>
      </c>
      <c r="C565" s="7">
        <f t="shared" si="55"/>
        <v>46.578514999999996</v>
      </c>
      <c r="D565" s="5">
        <v>3061.0092</v>
      </c>
      <c r="E565" s="8">
        <f t="shared" si="56"/>
        <v>3.0610092</v>
      </c>
      <c r="F565" s="9">
        <f t="shared" si="57"/>
        <v>236.77360767326732</v>
      </c>
      <c r="G565" s="7">
        <f t="shared" si="58"/>
        <v>0.38239103747180181</v>
      </c>
      <c r="H565" s="9"/>
      <c r="I565" s="7"/>
    </row>
    <row r="566" spans="1:9">
      <c r="A566" s="5">
        <v>562</v>
      </c>
      <c r="B566" s="6">
        <v>9.3368780000000005</v>
      </c>
      <c r="C566" s="7">
        <f t="shared" si="55"/>
        <v>46.68439</v>
      </c>
      <c r="D566" s="5">
        <v>3036.0497270000001</v>
      </c>
      <c r="E566" s="8">
        <f t="shared" si="56"/>
        <v>3.036049727</v>
      </c>
      <c r="F566" s="9">
        <f t="shared" si="57"/>
        <v>234.84295536819306</v>
      </c>
      <c r="G566" s="7">
        <f t="shared" si="58"/>
        <v>0.38311308586452214</v>
      </c>
      <c r="H566" s="9"/>
      <c r="I566" s="7"/>
    </row>
    <row r="567" spans="1:9">
      <c r="A567" s="5">
        <v>563</v>
      </c>
      <c r="B567" s="6">
        <v>9.3566520000000004</v>
      </c>
      <c r="C567" s="7">
        <f t="shared" si="55"/>
        <v>46.783260000000006</v>
      </c>
      <c r="D567" s="5">
        <v>3012.2643269999999</v>
      </c>
      <c r="E567" s="8">
        <f t="shared" si="56"/>
        <v>3.012264327</v>
      </c>
      <c r="F567" s="9">
        <f t="shared" si="57"/>
        <v>233.00311935334156</v>
      </c>
      <c r="G567" s="7">
        <f t="shared" si="58"/>
        <v>0.38378689099255375</v>
      </c>
      <c r="H567" s="9"/>
      <c r="I567" s="7"/>
    </row>
    <row r="568" spans="1:9">
      <c r="A568" s="5">
        <v>564</v>
      </c>
      <c r="B568" s="6">
        <v>9.3770930000000003</v>
      </c>
      <c r="C568" s="7">
        <f t="shared" si="55"/>
        <v>46.885465000000003</v>
      </c>
      <c r="D568" s="5">
        <v>2987.2899609999999</v>
      </c>
      <c r="E568" s="8">
        <f t="shared" si="56"/>
        <v>2.9872899610000001</v>
      </c>
      <c r="F568" s="9">
        <f t="shared" si="57"/>
        <v>231.071315052599</v>
      </c>
      <c r="G568" s="7">
        <f t="shared" si="58"/>
        <v>0.38448294743592532</v>
      </c>
      <c r="H568" s="9"/>
      <c r="I568" s="7"/>
    </row>
    <row r="569" spans="1:9">
      <c r="A569" s="5">
        <v>565</v>
      </c>
      <c r="B569" s="6">
        <v>9.3981399999999997</v>
      </c>
      <c r="C569" s="7">
        <f t="shared" si="55"/>
        <v>46.990699999999997</v>
      </c>
      <c r="D569" s="5">
        <v>2961.3734570000001</v>
      </c>
      <c r="E569" s="8">
        <f t="shared" si="56"/>
        <v>2.9613734570000001</v>
      </c>
      <c r="F569" s="9">
        <f t="shared" si="57"/>
        <v>229.06663497834157</v>
      </c>
      <c r="G569" s="7">
        <f t="shared" si="58"/>
        <v>0.38519913348318863</v>
      </c>
      <c r="H569" s="9"/>
      <c r="I569" s="7"/>
    </row>
    <row r="570" spans="1:9">
      <c r="A570" s="5">
        <v>566</v>
      </c>
      <c r="B570" s="6">
        <v>9.4183000000000003</v>
      </c>
      <c r="C570" s="7">
        <f t="shared" si="55"/>
        <v>47.091500000000003</v>
      </c>
      <c r="D570" s="5">
        <v>2935.306075</v>
      </c>
      <c r="E570" s="8">
        <f t="shared" si="56"/>
        <v>2.9353060750000002</v>
      </c>
      <c r="F570" s="9">
        <f t="shared" si="57"/>
        <v>227.05028426670791</v>
      </c>
      <c r="G570" s="7">
        <f t="shared" si="58"/>
        <v>0.3858846561292209</v>
      </c>
      <c r="H570" s="9"/>
      <c r="I570" s="7"/>
    </row>
    <row r="571" spans="1:9">
      <c r="A571" s="5">
        <v>567</v>
      </c>
      <c r="B571" s="6">
        <v>9.4398020000000002</v>
      </c>
      <c r="C571" s="7">
        <f t="shared" si="55"/>
        <v>47.199010000000001</v>
      </c>
      <c r="D571" s="5">
        <v>2908.746748</v>
      </c>
      <c r="E571" s="8">
        <f t="shared" si="56"/>
        <v>2.908746748</v>
      </c>
      <c r="F571" s="9">
        <f t="shared" si="57"/>
        <v>224.99588087871285</v>
      </c>
      <c r="G571" s="7">
        <f t="shared" si="58"/>
        <v>0.38661529474058964</v>
      </c>
      <c r="H571" s="9"/>
      <c r="I571" s="7"/>
    </row>
    <row r="572" spans="1:9">
      <c r="A572" s="5">
        <v>568</v>
      </c>
      <c r="B572" s="6">
        <v>9.4610489999999992</v>
      </c>
      <c r="C572" s="7">
        <f t="shared" si="55"/>
        <v>47.305244999999999</v>
      </c>
      <c r="D572" s="5">
        <v>2880.3158400000002</v>
      </c>
      <c r="E572" s="8">
        <f t="shared" si="56"/>
        <v>2.8803158400000002</v>
      </c>
      <c r="F572" s="9">
        <f t="shared" si="57"/>
        <v>222.79670792079207</v>
      </c>
      <c r="G572" s="7">
        <f t="shared" si="58"/>
        <v>0.38733674445008776</v>
      </c>
      <c r="H572" s="9"/>
      <c r="I572" s="7"/>
    </row>
    <row r="573" spans="1:9">
      <c r="A573" s="5">
        <v>569</v>
      </c>
      <c r="B573" s="6">
        <v>9.4832800000000006</v>
      </c>
      <c r="C573" s="7">
        <f t="shared" si="55"/>
        <v>47.416400000000003</v>
      </c>
      <c r="D573" s="5">
        <v>2850.6639850000001</v>
      </c>
      <c r="E573" s="8">
        <f t="shared" si="56"/>
        <v>2.8506639850000002</v>
      </c>
      <c r="F573" s="9">
        <f t="shared" si="57"/>
        <v>220.50309289913366</v>
      </c>
      <c r="G573" s="7">
        <f t="shared" si="58"/>
        <v>0.38809104945045775</v>
      </c>
      <c r="H573" s="9"/>
      <c r="I573" s="7"/>
    </row>
    <row r="574" spans="1:9">
      <c r="A574" s="5">
        <v>570</v>
      </c>
      <c r="B574" s="6">
        <v>9.5052109999999992</v>
      </c>
      <c r="C574" s="7">
        <f t="shared" si="55"/>
        <v>47.526054999999992</v>
      </c>
      <c r="D574" s="5">
        <v>2821.5931839999998</v>
      </c>
      <c r="E574" s="8">
        <f t="shared" si="56"/>
        <v>2.8215931839999997</v>
      </c>
      <c r="F574" s="9">
        <f t="shared" si="57"/>
        <v>218.2544232673267</v>
      </c>
      <c r="G574" s="7">
        <f t="shared" si="58"/>
        <v>0.38883461825985344</v>
      </c>
      <c r="H574" s="9"/>
      <c r="I574" s="7"/>
    </row>
    <row r="575" spans="1:9">
      <c r="A575" s="5">
        <v>571</v>
      </c>
      <c r="B575" s="6">
        <v>9.5259079999999994</v>
      </c>
      <c r="C575" s="7">
        <f t="shared" si="55"/>
        <v>47.629539999999999</v>
      </c>
      <c r="D575" s="5">
        <v>2790.6700879999999</v>
      </c>
      <c r="E575" s="8">
        <f t="shared" si="56"/>
        <v>2.7906700879999997</v>
      </c>
      <c r="F575" s="9">
        <f t="shared" si="57"/>
        <v>215.86247586633661</v>
      </c>
      <c r="G575" s="7">
        <f t="shared" si="58"/>
        <v>0.38953584165519795</v>
      </c>
      <c r="H575" s="9"/>
      <c r="I575" s="7"/>
    </row>
    <row r="576" spans="1:9">
      <c r="A576" s="5">
        <v>572</v>
      </c>
      <c r="B576" s="6">
        <v>9.5458420000000004</v>
      </c>
      <c r="C576" s="7">
        <f t="shared" si="55"/>
        <v>47.729210000000002</v>
      </c>
      <c r="D576" s="5">
        <v>2758.546065</v>
      </c>
      <c r="E576" s="8">
        <f t="shared" si="56"/>
        <v>2.758546065</v>
      </c>
      <c r="F576" s="9">
        <f t="shared" si="57"/>
        <v>213.37763497834158</v>
      </c>
      <c r="G576" s="7">
        <f t="shared" si="58"/>
        <v>0.39021074973754416</v>
      </c>
      <c r="H576" s="9"/>
      <c r="I576" s="7"/>
    </row>
    <row r="577" spans="1:9">
      <c r="A577" s="5">
        <v>573</v>
      </c>
      <c r="B577" s="6">
        <v>9.5682950000000009</v>
      </c>
      <c r="C577" s="7">
        <f t="shared" si="55"/>
        <v>47.841475000000003</v>
      </c>
      <c r="D577" s="5">
        <v>2724.906172</v>
      </c>
      <c r="E577" s="8">
        <f t="shared" si="56"/>
        <v>2.7249061719999998</v>
      </c>
      <c r="F577" s="9">
        <f t="shared" si="57"/>
        <v>210.77553929455445</v>
      </c>
      <c r="G577" s="7">
        <f t="shared" si="58"/>
        <v>0.3909703988576772</v>
      </c>
      <c r="H577" s="9"/>
      <c r="I577" s="7"/>
    </row>
    <row r="578" spans="1:9">
      <c r="A578" s="5">
        <v>574</v>
      </c>
      <c r="B578" s="6">
        <v>9.5891009999999994</v>
      </c>
      <c r="C578" s="7">
        <f t="shared" si="55"/>
        <v>47.945504999999997</v>
      </c>
      <c r="D578" s="5">
        <v>2691.396651</v>
      </c>
      <c r="E578" s="8">
        <f t="shared" si="56"/>
        <v>2.6913966509999998</v>
      </c>
      <c r="F578" s="9">
        <f t="shared" si="57"/>
        <v>208.18352807858909</v>
      </c>
      <c r="G578" s="7">
        <f t="shared" si="58"/>
        <v>0.39167381051081612</v>
      </c>
      <c r="H578" s="9"/>
      <c r="I578" s="7"/>
    </row>
    <row r="579" spans="1:9">
      <c r="A579" s="5">
        <v>575</v>
      </c>
      <c r="B579" s="6">
        <v>9.6100139999999996</v>
      </c>
      <c r="C579" s="7">
        <f t="shared" si="55"/>
        <v>48.050069999999998</v>
      </c>
      <c r="D579" s="5">
        <v>2654.184737</v>
      </c>
      <c r="E579" s="8">
        <f t="shared" si="56"/>
        <v>2.654184737</v>
      </c>
      <c r="F579" s="9">
        <f t="shared" si="57"/>
        <v>205.30513126547029</v>
      </c>
      <c r="G579" s="7">
        <f t="shared" si="58"/>
        <v>0.39238034137263583</v>
      </c>
      <c r="H579" s="9"/>
      <c r="I579" s="7"/>
    </row>
    <row r="580" spans="1:9">
      <c r="A580" s="5">
        <v>576</v>
      </c>
      <c r="B580" s="6">
        <v>9.6312289999999994</v>
      </c>
      <c r="C580" s="7">
        <f t="shared" si="55"/>
        <v>48.156144999999995</v>
      </c>
      <c r="D580" s="5">
        <v>2615.975508</v>
      </c>
      <c r="E580" s="8">
        <f t="shared" si="56"/>
        <v>2.615975508</v>
      </c>
      <c r="F580" s="9">
        <f t="shared" si="57"/>
        <v>202.34959065594057</v>
      </c>
      <c r="G580" s="7">
        <f t="shared" si="58"/>
        <v>0.39309656540280696</v>
      </c>
      <c r="H580" s="9"/>
      <c r="I580" s="7"/>
    </row>
    <row r="581" spans="1:9">
      <c r="A581" s="5">
        <v>577</v>
      </c>
      <c r="B581" s="6">
        <v>9.653295</v>
      </c>
      <c r="C581" s="7">
        <f t="shared" ref="C581:C589" si="59">(B581/20)*100</f>
        <v>48.266475</v>
      </c>
      <c r="D581" s="5">
        <v>2571.8500199999999</v>
      </c>
      <c r="E581" s="8">
        <f t="shared" si="56"/>
        <v>2.5718500199999998</v>
      </c>
      <c r="F581" s="9">
        <f t="shared" si="57"/>
        <v>198.93641862623761</v>
      </c>
      <c r="G581" s="7">
        <f t="shared" si="58"/>
        <v>0.39384097556350872</v>
      </c>
      <c r="H581" s="9"/>
      <c r="I581" s="7"/>
    </row>
    <row r="582" spans="1:9">
      <c r="A582" s="5">
        <v>578</v>
      </c>
      <c r="B582" s="6">
        <v>9.6740700000000004</v>
      </c>
      <c r="C582" s="7">
        <f t="shared" si="59"/>
        <v>48.370350000000002</v>
      </c>
      <c r="D582" s="5">
        <v>2516.1703320000001</v>
      </c>
      <c r="E582" s="8">
        <f t="shared" si="56"/>
        <v>2.5161703320000002</v>
      </c>
      <c r="F582" s="9">
        <f t="shared" si="57"/>
        <v>194.62951206683169</v>
      </c>
      <c r="G582" s="7">
        <f t="shared" si="58"/>
        <v>0.39454132693927485</v>
      </c>
      <c r="H582" s="9"/>
      <c r="I582" s="7"/>
    </row>
    <row r="583" spans="1:9">
      <c r="A583" s="5">
        <v>579</v>
      </c>
      <c r="B583" s="6">
        <v>9.6979070000000007</v>
      </c>
      <c r="C583" s="7">
        <f t="shared" si="59"/>
        <v>48.489535000000004</v>
      </c>
      <c r="D583" s="5">
        <v>2404.2018269999999</v>
      </c>
      <c r="E583" s="8">
        <f t="shared" si="56"/>
        <v>2.4042018270000001</v>
      </c>
      <c r="F583" s="9">
        <f t="shared" si="57"/>
        <v>185.96858191522276</v>
      </c>
      <c r="G583" s="7">
        <f t="shared" si="58"/>
        <v>0.39534429839096713</v>
      </c>
      <c r="H583" s="9"/>
      <c r="I583" s="7"/>
    </row>
    <row r="584" spans="1:9">
      <c r="A584" s="5">
        <v>580</v>
      </c>
      <c r="B584" s="6">
        <v>9.7239090000000008</v>
      </c>
      <c r="C584" s="7">
        <f t="shared" si="59"/>
        <v>48.619545000000002</v>
      </c>
      <c r="D584" s="5">
        <v>2208.973555</v>
      </c>
      <c r="E584" s="8">
        <f t="shared" si="56"/>
        <v>2.208973555</v>
      </c>
      <c r="F584" s="9">
        <f t="shared" si="57"/>
        <v>170.86738513304454</v>
      </c>
      <c r="G584" s="7">
        <f t="shared" si="58"/>
        <v>0.39621946523742019</v>
      </c>
      <c r="H584" s="9"/>
      <c r="I584" s="7"/>
    </row>
    <row r="585" spans="1:9">
      <c r="A585" s="5">
        <v>581</v>
      </c>
      <c r="B585" s="6">
        <v>9.7612190000000005</v>
      </c>
      <c r="C585" s="7">
        <f t="shared" si="59"/>
        <v>48.806095000000006</v>
      </c>
      <c r="D585" s="5">
        <v>1676.5454540000001</v>
      </c>
      <c r="E585" s="8">
        <f t="shared" si="56"/>
        <v>1.676545454</v>
      </c>
      <c r="F585" s="9">
        <f t="shared" si="57"/>
        <v>129.6832807858911</v>
      </c>
      <c r="G585" s="7">
        <f t="shared" si="58"/>
        <v>0.39747389659352572</v>
      </c>
      <c r="H585" s="9"/>
      <c r="I585" s="7"/>
    </row>
    <row r="586" spans="1:9">
      <c r="A586" s="5">
        <v>582</v>
      </c>
      <c r="B586" s="6">
        <v>9.7944960000000005</v>
      </c>
      <c r="C586" s="7">
        <f t="shared" si="59"/>
        <v>48.972480000000004</v>
      </c>
      <c r="D586" s="5">
        <v>1402.456465</v>
      </c>
      <c r="E586" s="8">
        <f t="shared" si="56"/>
        <v>1.402456465</v>
      </c>
      <c r="F586" s="9">
        <f t="shared" si="57"/>
        <v>108.48209042388613</v>
      </c>
      <c r="G586" s="7">
        <f t="shared" si="58"/>
        <v>0.398591404912017</v>
      </c>
      <c r="H586" s="9"/>
      <c r="I586" s="7"/>
    </row>
    <row r="587" spans="1:9">
      <c r="A587" s="5">
        <v>583</v>
      </c>
      <c r="B587" s="6">
        <v>9.8225470000000001</v>
      </c>
      <c r="C587" s="7">
        <f t="shared" si="59"/>
        <v>49.112735000000001</v>
      </c>
      <c r="D587" s="5">
        <v>1173.9402299999999</v>
      </c>
      <c r="E587" s="8">
        <f t="shared" ref="E587:E589" si="60">D587/1000</f>
        <v>1.1739402299999999</v>
      </c>
      <c r="F587" s="9">
        <f t="shared" ref="F587:F589" si="61">D587/($B$2*$C$2)</f>
        <v>90.806020266089092</v>
      </c>
      <c r="G587" s="7">
        <f t="shared" ref="G587:G589" si="62">LN(1+C587/100)</f>
        <v>0.39953244461001269</v>
      </c>
      <c r="H587" s="9"/>
      <c r="I587" s="7"/>
    </row>
    <row r="588" spans="1:9">
      <c r="A588" s="5">
        <v>584</v>
      </c>
      <c r="B588" s="6">
        <v>9.8480629999999998</v>
      </c>
      <c r="C588" s="7">
        <f t="shared" si="59"/>
        <v>49.240315000000002</v>
      </c>
      <c r="D588" s="5">
        <v>1024.2789749999999</v>
      </c>
      <c r="E588" s="8">
        <f t="shared" si="60"/>
        <v>1.0242789749999999</v>
      </c>
      <c r="F588" s="9">
        <f t="shared" si="61"/>
        <v>79.2294999226485</v>
      </c>
      <c r="G588" s="7">
        <f t="shared" si="62"/>
        <v>0.40038767305682199</v>
      </c>
      <c r="H588" s="9"/>
      <c r="I588" s="7"/>
    </row>
    <row r="589" spans="1:9">
      <c r="A589" s="5">
        <v>585</v>
      </c>
      <c r="B589" s="6">
        <v>9.8766040000000004</v>
      </c>
      <c r="C589" s="7">
        <f t="shared" si="59"/>
        <v>49.383020000000002</v>
      </c>
      <c r="D589" s="5">
        <v>875.55369399999995</v>
      </c>
      <c r="E589" s="8">
        <f t="shared" si="60"/>
        <v>0.87555369399999994</v>
      </c>
      <c r="F589" s="9">
        <f t="shared" si="61"/>
        <v>67.725378558168302</v>
      </c>
      <c r="G589" s="7">
        <f t="shared" si="62"/>
        <v>0.4013434256329762</v>
      </c>
      <c r="H589" s="9"/>
      <c r="I589" s="7"/>
    </row>
  </sheetData>
  <mergeCells count="1">
    <mergeCell ref="A1:I1"/>
  </mergeCells>
  <phoneticPr fontId="2" type="noConversion"/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Force-Displacement</vt:lpstr>
      <vt:lpstr>true stress-true plastic strain</vt:lpstr>
      <vt:lpstr>eng stress-eng strain</vt:lpstr>
      <vt:lpstr>007 DC04 20°C WR</vt:lpstr>
      <vt:lpstr>008 DC04 20°C WR</vt:lpstr>
      <vt:lpstr>009 DC04 20°C WR</vt:lpstr>
      <vt:lpstr>012 DC04 20°C 90°WR</vt:lpstr>
      <vt:lpstr>013 DC04 20°C 90°WR</vt:lpstr>
      <vt:lpstr>014 DC04 20°C 90°WR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zhou</dc:creator>
  <cp:lastModifiedBy>Chongyang Zeng</cp:lastModifiedBy>
  <dcterms:created xsi:type="dcterms:W3CDTF">2015-06-05T18:19:34Z</dcterms:created>
  <dcterms:modified xsi:type="dcterms:W3CDTF">2022-03-22T14:12:20Z</dcterms:modified>
</cp:coreProperties>
</file>