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F:\001_Github\MATLAB_Plot\Fig3\"/>
    </mc:Choice>
  </mc:AlternateContent>
  <xr:revisionPtr revIDLastSave="0" documentId="13_ncr:1_{FB239919-C8DD-4ADB-B544-0FA1BEDA23C8}" xr6:coauthVersionLast="47" xr6:coauthVersionMax="47" xr10:uidLastSave="{00000000-0000-0000-0000-000000000000}"/>
  <bookViews>
    <workbookView xWindow="28680" yWindow="-120" windowWidth="29040" windowHeight="15840" tabRatio="663" xr2:uid="{00000000-000D-0000-FFFF-FFFF00000000}"/>
  </bookViews>
  <sheets>
    <sheet name="HSV_00" sheetId="3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solver_adj" localSheetId="0" hidden="1">HSV_00!$O$4:$O$5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HSV_00!$E$2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0" i="3" l="1"/>
  <c r="H380" i="3" s="1"/>
  <c r="C380" i="3"/>
  <c r="D380" i="3" s="1"/>
  <c r="K379" i="3"/>
  <c r="G379" i="3"/>
  <c r="H379" i="3" s="1"/>
  <c r="C379" i="3"/>
  <c r="J379" i="3" s="1"/>
  <c r="G378" i="3"/>
  <c r="H378" i="3" s="1"/>
  <c r="C378" i="3"/>
  <c r="D378" i="3" s="1"/>
  <c r="G377" i="3"/>
  <c r="H377" i="3" s="1"/>
  <c r="C377" i="3"/>
  <c r="J377" i="3" s="1"/>
  <c r="K377" i="3" s="1"/>
  <c r="G376" i="3"/>
  <c r="H376" i="3" s="1"/>
  <c r="C376" i="3"/>
  <c r="G375" i="3"/>
  <c r="D375" i="3"/>
  <c r="C375" i="3"/>
  <c r="G374" i="3"/>
  <c r="C374" i="3"/>
  <c r="D374" i="3" s="1"/>
  <c r="G373" i="3"/>
  <c r="H373" i="3" s="1"/>
  <c r="C373" i="3"/>
  <c r="D373" i="3" s="1"/>
  <c r="J372" i="3"/>
  <c r="K372" i="3" s="1"/>
  <c r="H372" i="3"/>
  <c r="G372" i="3"/>
  <c r="C372" i="3"/>
  <c r="D372" i="3" s="1"/>
  <c r="G371" i="3"/>
  <c r="H371" i="3" s="1"/>
  <c r="C371" i="3"/>
  <c r="J370" i="3"/>
  <c r="K370" i="3" s="1"/>
  <c r="G370" i="3"/>
  <c r="H370" i="3" s="1"/>
  <c r="C370" i="3"/>
  <c r="D370" i="3" s="1"/>
  <c r="K369" i="3"/>
  <c r="G369" i="3"/>
  <c r="H369" i="3" s="1"/>
  <c r="C369" i="3"/>
  <c r="J369" i="3" s="1"/>
  <c r="G368" i="3"/>
  <c r="H368" i="3" s="1"/>
  <c r="C368" i="3"/>
  <c r="G367" i="3"/>
  <c r="D367" i="3"/>
  <c r="C367" i="3"/>
  <c r="H366" i="3"/>
  <c r="G366" i="3"/>
  <c r="J366" i="3" s="1"/>
  <c r="K366" i="3" s="1"/>
  <c r="C366" i="3"/>
  <c r="D366" i="3" s="1"/>
  <c r="G365" i="3"/>
  <c r="H365" i="3" s="1"/>
  <c r="C365" i="3"/>
  <c r="D365" i="3" s="1"/>
  <c r="J364" i="3"/>
  <c r="K364" i="3" s="1"/>
  <c r="H364" i="3"/>
  <c r="G364" i="3"/>
  <c r="C364" i="3"/>
  <c r="D364" i="3" s="1"/>
  <c r="J363" i="3"/>
  <c r="K363" i="3" s="1"/>
  <c r="G363" i="3"/>
  <c r="H363" i="3" s="1"/>
  <c r="C363" i="3"/>
  <c r="D363" i="3" s="1"/>
  <c r="G362" i="3"/>
  <c r="H362" i="3" s="1"/>
  <c r="C362" i="3"/>
  <c r="G361" i="3"/>
  <c r="H361" i="3" s="1"/>
  <c r="C361" i="3"/>
  <c r="G360" i="3"/>
  <c r="H360" i="3" s="1"/>
  <c r="C360" i="3"/>
  <c r="G359" i="3"/>
  <c r="D359" i="3"/>
  <c r="C359" i="3"/>
  <c r="G358" i="3"/>
  <c r="C358" i="3"/>
  <c r="D358" i="3" s="1"/>
  <c r="G357" i="3"/>
  <c r="H357" i="3" s="1"/>
  <c r="C357" i="3"/>
  <c r="D357" i="3" s="1"/>
  <c r="J356" i="3"/>
  <c r="K356" i="3" s="1"/>
  <c r="H356" i="3"/>
  <c r="G356" i="3"/>
  <c r="C356" i="3"/>
  <c r="D356" i="3" s="1"/>
  <c r="G355" i="3"/>
  <c r="H355" i="3" s="1"/>
  <c r="C355" i="3"/>
  <c r="J354" i="3"/>
  <c r="K354" i="3" s="1"/>
  <c r="G354" i="3"/>
  <c r="H354" i="3" s="1"/>
  <c r="C354" i="3"/>
  <c r="D354" i="3" s="1"/>
  <c r="K353" i="3"/>
  <c r="G353" i="3"/>
  <c r="H353" i="3" s="1"/>
  <c r="C353" i="3"/>
  <c r="J353" i="3" s="1"/>
  <c r="G352" i="3"/>
  <c r="H352" i="3" s="1"/>
  <c r="C352" i="3"/>
  <c r="G351" i="3"/>
  <c r="D351" i="3"/>
  <c r="C351" i="3"/>
  <c r="H350" i="3"/>
  <c r="G350" i="3"/>
  <c r="J350" i="3" s="1"/>
  <c r="K350" i="3" s="1"/>
  <c r="C350" i="3"/>
  <c r="D350" i="3" s="1"/>
  <c r="G349" i="3"/>
  <c r="C349" i="3"/>
  <c r="D349" i="3" s="1"/>
  <c r="J348" i="3"/>
  <c r="K348" i="3" s="1"/>
  <c r="H348" i="3"/>
  <c r="G348" i="3"/>
  <c r="C348" i="3"/>
  <c r="D348" i="3" s="1"/>
  <c r="J347" i="3"/>
  <c r="K347" i="3" s="1"/>
  <c r="G347" i="3"/>
  <c r="H347" i="3" s="1"/>
  <c r="C347" i="3"/>
  <c r="D347" i="3" s="1"/>
  <c r="G346" i="3"/>
  <c r="H346" i="3" s="1"/>
  <c r="C346" i="3"/>
  <c r="G345" i="3"/>
  <c r="H345" i="3" s="1"/>
  <c r="C345" i="3"/>
  <c r="J345" i="3" s="1"/>
  <c r="K345" i="3" s="1"/>
  <c r="G344" i="3"/>
  <c r="H344" i="3" s="1"/>
  <c r="C344" i="3"/>
  <c r="G343" i="3"/>
  <c r="D343" i="3"/>
  <c r="C343" i="3"/>
  <c r="G342" i="3"/>
  <c r="C342" i="3"/>
  <c r="D342" i="3" s="1"/>
  <c r="G341" i="3"/>
  <c r="H341" i="3" s="1"/>
  <c r="C341" i="3"/>
  <c r="D341" i="3" s="1"/>
  <c r="J340" i="3"/>
  <c r="K340" i="3" s="1"/>
  <c r="H340" i="3"/>
  <c r="G340" i="3"/>
  <c r="C340" i="3"/>
  <c r="D340" i="3" s="1"/>
  <c r="G339" i="3"/>
  <c r="H339" i="3" s="1"/>
  <c r="C339" i="3"/>
  <c r="J338" i="3"/>
  <c r="K338" i="3" s="1"/>
  <c r="G338" i="3"/>
  <c r="H338" i="3" s="1"/>
  <c r="C338" i="3"/>
  <c r="D338" i="3" s="1"/>
  <c r="K337" i="3"/>
  <c r="G337" i="3"/>
  <c r="H337" i="3" s="1"/>
  <c r="C337" i="3"/>
  <c r="J337" i="3" s="1"/>
  <c r="G336" i="3"/>
  <c r="H336" i="3" s="1"/>
  <c r="C336" i="3"/>
  <c r="G335" i="3"/>
  <c r="D335" i="3"/>
  <c r="C335" i="3"/>
  <c r="H334" i="3"/>
  <c r="G334" i="3"/>
  <c r="J334" i="3" s="1"/>
  <c r="K334" i="3" s="1"/>
  <c r="C334" i="3"/>
  <c r="D334" i="3" s="1"/>
  <c r="G333" i="3"/>
  <c r="H333" i="3" s="1"/>
  <c r="C333" i="3"/>
  <c r="D333" i="3" s="1"/>
  <c r="J332" i="3"/>
  <c r="K332" i="3" s="1"/>
  <c r="H332" i="3"/>
  <c r="G332" i="3"/>
  <c r="C332" i="3"/>
  <c r="D332" i="3" s="1"/>
  <c r="J331" i="3"/>
  <c r="K331" i="3" s="1"/>
  <c r="G331" i="3"/>
  <c r="H331" i="3" s="1"/>
  <c r="C331" i="3"/>
  <c r="D331" i="3" s="1"/>
  <c r="G330" i="3"/>
  <c r="H330" i="3" s="1"/>
  <c r="C330" i="3"/>
  <c r="G329" i="3"/>
  <c r="H329" i="3" s="1"/>
  <c r="D329" i="3"/>
  <c r="C329" i="3"/>
  <c r="J329" i="3" s="1"/>
  <c r="K329" i="3" s="1"/>
  <c r="G328" i="3"/>
  <c r="H328" i="3" s="1"/>
  <c r="C328" i="3"/>
  <c r="G327" i="3"/>
  <c r="D327" i="3"/>
  <c r="C327" i="3"/>
  <c r="G326" i="3"/>
  <c r="C326" i="3"/>
  <c r="D326" i="3" s="1"/>
  <c r="G325" i="3"/>
  <c r="H325" i="3" s="1"/>
  <c r="C325" i="3"/>
  <c r="D325" i="3" s="1"/>
  <c r="J324" i="3"/>
  <c r="K324" i="3" s="1"/>
  <c r="H324" i="3"/>
  <c r="G324" i="3"/>
  <c r="C324" i="3"/>
  <c r="D324" i="3" s="1"/>
  <c r="K323" i="3"/>
  <c r="G323" i="3"/>
  <c r="H323" i="3" s="1"/>
  <c r="D323" i="3"/>
  <c r="C323" i="3"/>
  <c r="J323" i="3" s="1"/>
  <c r="J322" i="3"/>
  <c r="K322" i="3" s="1"/>
  <c r="H322" i="3"/>
  <c r="G322" i="3"/>
  <c r="C322" i="3"/>
  <c r="D322" i="3" s="1"/>
  <c r="K321" i="3"/>
  <c r="G321" i="3"/>
  <c r="H321" i="3" s="1"/>
  <c r="D321" i="3"/>
  <c r="C321" i="3"/>
  <c r="J321" i="3" s="1"/>
  <c r="J320" i="3"/>
  <c r="K320" i="3" s="1"/>
  <c r="H320" i="3"/>
  <c r="G320" i="3"/>
  <c r="C320" i="3"/>
  <c r="D320" i="3" s="1"/>
  <c r="K319" i="3"/>
  <c r="G319" i="3"/>
  <c r="H319" i="3" s="1"/>
  <c r="D319" i="3"/>
  <c r="C319" i="3"/>
  <c r="J319" i="3" s="1"/>
  <c r="J318" i="3"/>
  <c r="K318" i="3" s="1"/>
  <c r="H318" i="3"/>
  <c r="G318" i="3"/>
  <c r="C318" i="3"/>
  <c r="D318" i="3" s="1"/>
  <c r="K317" i="3"/>
  <c r="G317" i="3"/>
  <c r="H317" i="3" s="1"/>
  <c r="D317" i="3"/>
  <c r="C317" i="3"/>
  <c r="J317" i="3" s="1"/>
  <c r="J316" i="3"/>
  <c r="K316" i="3" s="1"/>
  <c r="H316" i="3"/>
  <c r="G316" i="3"/>
  <c r="C316" i="3"/>
  <c r="D316" i="3" s="1"/>
  <c r="K315" i="3"/>
  <c r="G315" i="3"/>
  <c r="H315" i="3" s="1"/>
  <c r="D315" i="3"/>
  <c r="C315" i="3"/>
  <c r="J315" i="3" s="1"/>
  <c r="J314" i="3"/>
  <c r="K314" i="3" s="1"/>
  <c r="H314" i="3"/>
  <c r="G314" i="3"/>
  <c r="C314" i="3"/>
  <c r="D314" i="3" s="1"/>
  <c r="K313" i="3"/>
  <c r="G313" i="3"/>
  <c r="H313" i="3" s="1"/>
  <c r="D313" i="3"/>
  <c r="C313" i="3"/>
  <c r="J313" i="3" s="1"/>
  <c r="J312" i="3"/>
  <c r="K312" i="3" s="1"/>
  <c r="H312" i="3"/>
  <c r="G312" i="3"/>
  <c r="C312" i="3"/>
  <c r="D312" i="3" s="1"/>
  <c r="K311" i="3"/>
  <c r="G311" i="3"/>
  <c r="H311" i="3" s="1"/>
  <c r="D311" i="3"/>
  <c r="C311" i="3"/>
  <c r="J311" i="3" s="1"/>
  <c r="J310" i="3"/>
  <c r="K310" i="3" s="1"/>
  <c r="H310" i="3"/>
  <c r="G310" i="3"/>
  <c r="C310" i="3"/>
  <c r="D310" i="3" s="1"/>
  <c r="K309" i="3"/>
  <c r="G309" i="3"/>
  <c r="H309" i="3" s="1"/>
  <c r="D309" i="3"/>
  <c r="C309" i="3"/>
  <c r="J309" i="3" s="1"/>
  <c r="J308" i="3"/>
  <c r="K308" i="3" s="1"/>
  <c r="H308" i="3"/>
  <c r="G308" i="3"/>
  <c r="C308" i="3"/>
  <c r="D308" i="3" s="1"/>
  <c r="K307" i="3"/>
  <c r="G307" i="3"/>
  <c r="H307" i="3" s="1"/>
  <c r="D307" i="3"/>
  <c r="C307" i="3"/>
  <c r="J307" i="3" s="1"/>
  <c r="J306" i="3"/>
  <c r="K306" i="3" s="1"/>
  <c r="H306" i="3"/>
  <c r="G306" i="3"/>
  <c r="C306" i="3"/>
  <c r="D306" i="3" s="1"/>
  <c r="K305" i="3"/>
  <c r="G305" i="3"/>
  <c r="H305" i="3" s="1"/>
  <c r="D305" i="3"/>
  <c r="C305" i="3"/>
  <c r="J305" i="3" s="1"/>
  <c r="J304" i="3"/>
  <c r="K304" i="3" s="1"/>
  <c r="H304" i="3"/>
  <c r="G304" i="3"/>
  <c r="C304" i="3"/>
  <c r="D304" i="3" s="1"/>
  <c r="K303" i="3"/>
  <c r="G303" i="3"/>
  <c r="H303" i="3" s="1"/>
  <c r="D303" i="3"/>
  <c r="C303" i="3"/>
  <c r="J303" i="3" s="1"/>
  <c r="J302" i="3"/>
  <c r="K302" i="3" s="1"/>
  <c r="H302" i="3"/>
  <c r="G302" i="3"/>
  <c r="C302" i="3"/>
  <c r="D302" i="3" s="1"/>
  <c r="K301" i="3"/>
  <c r="G301" i="3"/>
  <c r="H301" i="3" s="1"/>
  <c r="D301" i="3"/>
  <c r="C301" i="3"/>
  <c r="J301" i="3" s="1"/>
  <c r="J300" i="3"/>
  <c r="K300" i="3" s="1"/>
  <c r="H300" i="3"/>
  <c r="G300" i="3"/>
  <c r="C300" i="3"/>
  <c r="D300" i="3" s="1"/>
  <c r="K299" i="3"/>
  <c r="G299" i="3"/>
  <c r="H299" i="3" s="1"/>
  <c r="D299" i="3"/>
  <c r="C299" i="3"/>
  <c r="J299" i="3" s="1"/>
  <c r="J298" i="3"/>
  <c r="K298" i="3" s="1"/>
  <c r="H298" i="3"/>
  <c r="G298" i="3"/>
  <c r="C298" i="3"/>
  <c r="D298" i="3" s="1"/>
  <c r="K297" i="3"/>
  <c r="G297" i="3"/>
  <c r="H297" i="3" s="1"/>
  <c r="D297" i="3"/>
  <c r="C297" i="3"/>
  <c r="J297" i="3" s="1"/>
  <c r="J296" i="3"/>
  <c r="K296" i="3" s="1"/>
  <c r="H296" i="3"/>
  <c r="G296" i="3"/>
  <c r="C296" i="3"/>
  <c r="D296" i="3" s="1"/>
  <c r="K295" i="3"/>
  <c r="G295" i="3"/>
  <c r="H295" i="3" s="1"/>
  <c r="D295" i="3"/>
  <c r="C295" i="3"/>
  <c r="J295" i="3" s="1"/>
  <c r="J294" i="3"/>
  <c r="K294" i="3" s="1"/>
  <c r="H294" i="3"/>
  <c r="G294" i="3"/>
  <c r="C294" i="3"/>
  <c r="D294" i="3" s="1"/>
  <c r="K293" i="3"/>
  <c r="G293" i="3"/>
  <c r="H293" i="3" s="1"/>
  <c r="D293" i="3"/>
  <c r="C293" i="3"/>
  <c r="J293" i="3" s="1"/>
  <c r="J292" i="3"/>
  <c r="K292" i="3" s="1"/>
  <c r="H292" i="3"/>
  <c r="G292" i="3"/>
  <c r="C292" i="3"/>
  <c r="D292" i="3" s="1"/>
  <c r="K291" i="3"/>
  <c r="G291" i="3"/>
  <c r="H291" i="3" s="1"/>
  <c r="D291" i="3"/>
  <c r="C291" i="3"/>
  <c r="J291" i="3" s="1"/>
  <c r="H290" i="3"/>
  <c r="G290" i="3"/>
  <c r="C290" i="3"/>
  <c r="G289" i="3"/>
  <c r="H289" i="3" s="1"/>
  <c r="D289" i="3"/>
  <c r="C289" i="3"/>
  <c r="J288" i="3"/>
  <c r="K288" i="3" s="1"/>
  <c r="H288" i="3"/>
  <c r="G288" i="3"/>
  <c r="C288" i="3"/>
  <c r="D288" i="3" s="1"/>
  <c r="H287" i="3"/>
  <c r="G287" i="3"/>
  <c r="D287" i="3"/>
  <c r="C287" i="3"/>
  <c r="J287" i="3" s="1"/>
  <c r="K287" i="3" s="1"/>
  <c r="H286" i="3"/>
  <c r="G286" i="3"/>
  <c r="D286" i="3"/>
  <c r="C286" i="3"/>
  <c r="J286" i="3" s="1"/>
  <c r="K286" i="3" s="1"/>
  <c r="H285" i="3"/>
  <c r="G285" i="3"/>
  <c r="D285" i="3"/>
  <c r="C285" i="3"/>
  <c r="J285" i="3" s="1"/>
  <c r="K285" i="3" s="1"/>
  <c r="H284" i="3"/>
  <c r="G284" i="3"/>
  <c r="D284" i="3"/>
  <c r="C284" i="3"/>
  <c r="J284" i="3" s="1"/>
  <c r="K284" i="3" s="1"/>
  <c r="G283" i="3"/>
  <c r="H283" i="3" s="1"/>
  <c r="D283" i="3"/>
  <c r="C283" i="3"/>
  <c r="H282" i="3"/>
  <c r="G282" i="3"/>
  <c r="C282" i="3"/>
  <c r="G281" i="3"/>
  <c r="H281" i="3" s="1"/>
  <c r="D281" i="3"/>
  <c r="C281" i="3"/>
  <c r="J280" i="3"/>
  <c r="K280" i="3" s="1"/>
  <c r="H280" i="3"/>
  <c r="G280" i="3"/>
  <c r="C280" i="3"/>
  <c r="D280" i="3" s="1"/>
  <c r="H279" i="3"/>
  <c r="G279" i="3"/>
  <c r="D279" i="3"/>
  <c r="C279" i="3"/>
  <c r="J279" i="3" s="1"/>
  <c r="K279" i="3" s="1"/>
  <c r="H278" i="3"/>
  <c r="G278" i="3"/>
  <c r="D278" i="3"/>
  <c r="C278" i="3"/>
  <c r="J278" i="3" s="1"/>
  <c r="K278" i="3" s="1"/>
  <c r="H277" i="3"/>
  <c r="G277" i="3"/>
  <c r="D277" i="3"/>
  <c r="C277" i="3"/>
  <c r="J277" i="3" s="1"/>
  <c r="K277" i="3" s="1"/>
  <c r="H276" i="3"/>
  <c r="G276" i="3"/>
  <c r="D276" i="3"/>
  <c r="C276" i="3"/>
  <c r="J276" i="3" s="1"/>
  <c r="K276" i="3" s="1"/>
  <c r="G275" i="3"/>
  <c r="H275" i="3" s="1"/>
  <c r="D275" i="3"/>
  <c r="C275" i="3"/>
  <c r="H274" i="3"/>
  <c r="G274" i="3"/>
  <c r="C274" i="3"/>
  <c r="G273" i="3"/>
  <c r="H273" i="3" s="1"/>
  <c r="D273" i="3"/>
  <c r="C273" i="3"/>
  <c r="J272" i="3"/>
  <c r="K272" i="3" s="1"/>
  <c r="H272" i="3"/>
  <c r="G272" i="3"/>
  <c r="C272" i="3"/>
  <c r="D272" i="3" s="1"/>
  <c r="H271" i="3"/>
  <c r="G271" i="3"/>
  <c r="D271" i="3"/>
  <c r="C271" i="3"/>
  <c r="J271" i="3" s="1"/>
  <c r="K271" i="3" s="1"/>
  <c r="H270" i="3"/>
  <c r="G270" i="3"/>
  <c r="D270" i="3"/>
  <c r="C270" i="3"/>
  <c r="J270" i="3" s="1"/>
  <c r="K270" i="3" s="1"/>
  <c r="H269" i="3"/>
  <c r="G269" i="3"/>
  <c r="D269" i="3"/>
  <c r="C269" i="3"/>
  <c r="J269" i="3" s="1"/>
  <c r="K269" i="3" s="1"/>
  <c r="H268" i="3"/>
  <c r="G268" i="3"/>
  <c r="D268" i="3"/>
  <c r="C268" i="3"/>
  <c r="J268" i="3" s="1"/>
  <c r="K268" i="3" s="1"/>
  <c r="G267" i="3"/>
  <c r="H267" i="3" s="1"/>
  <c r="D267" i="3"/>
  <c r="C267" i="3"/>
  <c r="H266" i="3"/>
  <c r="G266" i="3"/>
  <c r="C266" i="3"/>
  <c r="G265" i="3"/>
  <c r="H265" i="3" s="1"/>
  <c r="D265" i="3"/>
  <c r="C265" i="3"/>
  <c r="J264" i="3"/>
  <c r="K264" i="3" s="1"/>
  <c r="H264" i="3"/>
  <c r="G264" i="3"/>
  <c r="C264" i="3"/>
  <c r="D264" i="3" s="1"/>
  <c r="H263" i="3"/>
  <c r="G263" i="3"/>
  <c r="D263" i="3"/>
  <c r="C263" i="3"/>
  <c r="J263" i="3" s="1"/>
  <c r="K263" i="3" s="1"/>
  <c r="H262" i="3"/>
  <c r="G262" i="3"/>
  <c r="D262" i="3"/>
  <c r="C262" i="3"/>
  <c r="J262" i="3" s="1"/>
  <c r="K262" i="3" s="1"/>
  <c r="H261" i="3"/>
  <c r="G261" i="3"/>
  <c r="D261" i="3"/>
  <c r="C261" i="3"/>
  <c r="J261" i="3" s="1"/>
  <c r="K261" i="3" s="1"/>
  <c r="H260" i="3"/>
  <c r="G260" i="3"/>
  <c r="D260" i="3"/>
  <c r="C260" i="3"/>
  <c r="J260" i="3" s="1"/>
  <c r="K260" i="3" s="1"/>
  <c r="G259" i="3"/>
  <c r="H259" i="3" s="1"/>
  <c r="D259" i="3"/>
  <c r="C259" i="3"/>
  <c r="H258" i="3"/>
  <c r="G258" i="3"/>
  <c r="C258" i="3"/>
  <c r="G257" i="3"/>
  <c r="H257" i="3" s="1"/>
  <c r="D257" i="3"/>
  <c r="C257" i="3"/>
  <c r="J256" i="3"/>
  <c r="K256" i="3" s="1"/>
  <c r="H256" i="3"/>
  <c r="G256" i="3"/>
  <c r="C256" i="3"/>
  <c r="D256" i="3" s="1"/>
  <c r="H255" i="3"/>
  <c r="G255" i="3"/>
  <c r="D255" i="3"/>
  <c r="C255" i="3"/>
  <c r="J255" i="3" s="1"/>
  <c r="K255" i="3" s="1"/>
  <c r="H254" i="3"/>
  <c r="G254" i="3"/>
  <c r="D254" i="3"/>
  <c r="C254" i="3"/>
  <c r="J254" i="3" s="1"/>
  <c r="K254" i="3" s="1"/>
  <c r="H253" i="3"/>
  <c r="G253" i="3"/>
  <c r="D253" i="3"/>
  <c r="C253" i="3"/>
  <c r="J253" i="3" s="1"/>
  <c r="K253" i="3" s="1"/>
  <c r="H252" i="3"/>
  <c r="G252" i="3"/>
  <c r="D252" i="3"/>
  <c r="C252" i="3"/>
  <c r="J252" i="3" s="1"/>
  <c r="K252" i="3" s="1"/>
  <c r="G251" i="3"/>
  <c r="H251" i="3" s="1"/>
  <c r="D251" i="3"/>
  <c r="C251" i="3"/>
  <c r="H250" i="3"/>
  <c r="G250" i="3"/>
  <c r="C250" i="3"/>
  <c r="G249" i="3"/>
  <c r="H249" i="3" s="1"/>
  <c r="D249" i="3"/>
  <c r="C249" i="3"/>
  <c r="J248" i="3"/>
  <c r="K248" i="3" s="1"/>
  <c r="H248" i="3"/>
  <c r="G248" i="3"/>
  <c r="C248" i="3"/>
  <c r="D248" i="3" s="1"/>
  <c r="H247" i="3"/>
  <c r="G247" i="3"/>
  <c r="D247" i="3"/>
  <c r="C247" i="3"/>
  <c r="J247" i="3" s="1"/>
  <c r="K247" i="3" s="1"/>
  <c r="H246" i="3"/>
  <c r="G246" i="3"/>
  <c r="D246" i="3"/>
  <c r="C246" i="3"/>
  <c r="J246" i="3" s="1"/>
  <c r="K246" i="3" s="1"/>
  <c r="H245" i="3"/>
  <c r="G245" i="3"/>
  <c r="D245" i="3"/>
  <c r="C245" i="3"/>
  <c r="J245" i="3" s="1"/>
  <c r="K245" i="3" s="1"/>
  <c r="H244" i="3"/>
  <c r="G244" i="3"/>
  <c r="D244" i="3"/>
  <c r="C244" i="3"/>
  <c r="J244" i="3" s="1"/>
  <c r="K244" i="3" s="1"/>
  <c r="G243" i="3"/>
  <c r="H243" i="3" s="1"/>
  <c r="D243" i="3"/>
  <c r="C243" i="3"/>
  <c r="H242" i="3"/>
  <c r="G242" i="3"/>
  <c r="C242" i="3"/>
  <c r="H241" i="3"/>
  <c r="G241" i="3"/>
  <c r="D241" i="3"/>
  <c r="C241" i="3"/>
  <c r="J241" i="3" s="1"/>
  <c r="K241" i="3" s="1"/>
  <c r="H240" i="3"/>
  <c r="G240" i="3"/>
  <c r="D240" i="3"/>
  <c r="C240" i="3"/>
  <c r="J240" i="3" s="1"/>
  <c r="K240" i="3" s="1"/>
  <c r="G239" i="3"/>
  <c r="H239" i="3" s="1"/>
  <c r="D239" i="3"/>
  <c r="C239" i="3"/>
  <c r="H238" i="3"/>
  <c r="G238" i="3"/>
  <c r="C238" i="3"/>
  <c r="H237" i="3"/>
  <c r="G237" i="3"/>
  <c r="D237" i="3"/>
  <c r="C237" i="3"/>
  <c r="J237" i="3" s="1"/>
  <c r="K237" i="3" s="1"/>
  <c r="H236" i="3"/>
  <c r="G236" i="3"/>
  <c r="D236" i="3"/>
  <c r="C236" i="3"/>
  <c r="J236" i="3" s="1"/>
  <c r="K236" i="3" s="1"/>
  <c r="G235" i="3"/>
  <c r="H235" i="3" s="1"/>
  <c r="D235" i="3"/>
  <c r="C235" i="3"/>
  <c r="H234" i="3"/>
  <c r="G234" i="3"/>
  <c r="C234" i="3"/>
  <c r="H233" i="3"/>
  <c r="G233" i="3"/>
  <c r="D233" i="3"/>
  <c r="C233" i="3"/>
  <c r="J233" i="3" s="1"/>
  <c r="K233" i="3" s="1"/>
  <c r="G232" i="3"/>
  <c r="H232" i="3" s="1"/>
  <c r="D232" i="3"/>
  <c r="C232" i="3"/>
  <c r="J232" i="3" s="1"/>
  <c r="K232" i="3" s="1"/>
  <c r="P231" i="3"/>
  <c r="Q231" i="3" s="1"/>
  <c r="V232" i="3" s="1"/>
  <c r="O231" i="3"/>
  <c r="J231" i="3"/>
  <c r="K231" i="3" s="1"/>
  <c r="H231" i="3"/>
  <c r="G231" i="3"/>
  <c r="C231" i="3"/>
  <c r="D231" i="3" s="1"/>
  <c r="P230" i="3"/>
  <c r="O230" i="3"/>
  <c r="Q230" i="3" s="1"/>
  <c r="V231" i="3" s="1"/>
  <c r="G230" i="3"/>
  <c r="H230" i="3" s="1"/>
  <c r="D230" i="3"/>
  <c r="C230" i="3"/>
  <c r="P229" i="3"/>
  <c r="Q229" i="3" s="1"/>
  <c r="V230" i="3" s="1"/>
  <c r="O229" i="3"/>
  <c r="J229" i="3"/>
  <c r="K229" i="3" s="1"/>
  <c r="H229" i="3"/>
  <c r="G229" i="3"/>
  <c r="C229" i="3"/>
  <c r="D229" i="3" s="1"/>
  <c r="P228" i="3"/>
  <c r="O228" i="3"/>
  <c r="Q228" i="3" s="1"/>
  <c r="V229" i="3" s="1"/>
  <c r="G228" i="3"/>
  <c r="H228" i="3" s="1"/>
  <c r="D228" i="3"/>
  <c r="C228" i="3"/>
  <c r="J228" i="3" s="1"/>
  <c r="K228" i="3" s="1"/>
  <c r="P227" i="3"/>
  <c r="Q227" i="3" s="1"/>
  <c r="V228" i="3" s="1"/>
  <c r="O227" i="3"/>
  <c r="J227" i="3"/>
  <c r="K227" i="3" s="1"/>
  <c r="H227" i="3"/>
  <c r="G227" i="3"/>
  <c r="C227" i="3"/>
  <c r="D227" i="3" s="1"/>
  <c r="V226" i="3"/>
  <c r="P226" i="3"/>
  <c r="O226" i="3"/>
  <c r="Q226" i="3" s="1"/>
  <c r="V227" i="3" s="1"/>
  <c r="G226" i="3"/>
  <c r="H226" i="3" s="1"/>
  <c r="D226" i="3"/>
  <c r="C226" i="3"/>
  <c r="P225" i="3"/>
  <c r="Q225" i="3" s="1"/>
  <c r="O225" i="3"/>
  <c r="J225" i="3"/>
  <c r="K225" i="3" s="1"/>
  <c r="H225" i="3"/>
  <c r="G225" i="3"/>
  <c r="C225" i="3"/>
  <c r="D225" i="3" s="1"/>
  <c r="P224" i="3"/>
  <c r="O224" i="3"/>
  <c r="Q224" i="3" s="1"/>
  <c r="V225" i="3" s="1"/>
  <c r="G224" i="3"/>
  <c r="H224" i="3" s="1"/>
  <c r="D224" i="3"/>
  <c r="C224" i="3"/>
  <c r="J224" i="3" s="1"/>
  <c r="K224" i="3" s="1"/>
  <c r="P223" i="3"/>
  <c r="Q223" i="3" s="1"/>
  <c r="V224" i="3" s="1"/>
  <c r="O223" i="3"/>
  <c r="H223" i="3"/>
  <c r="G223" i="3"/>
  <c r="C223" i="3"/>
  <c r="P222" i="3"/>
  <c r="O222" i="3"/>
  <c r="Q222" i="3" s="1"/>
  <c r="V223" i="3" s="1"/>
  <c r="G222" i="3"/>
  <c r="H222" i="3" s="1"/>
  <c r="D222" i="3"/>
  <c r="C222" i="3"/>
  <c r="Q221" i="3"/>
  <c r="V222" i="3" s="1"/>
  <c r="P221" i="3"/>
  <c r="O221" i="3"/>
  <c r="J221" i="3"/>
  <c r="K221" i="3" s="1"/>
  <c r="H221" i="3"/>
  <c r="G221" i="3"/>
  <c r="C221" i="3"/>
  <c r="D221" i="3" s="1"/>
  <c r="P220" i="3"/>
  <c r="O220" i="3"/>
  <c r="Q220" i="3" s="1"/>
  <c r="V221" i="3" s="1"/>
  <c r="G220" i="3"/>
  <c r="H220" i="3" s="1"/>
  <c r="D220" i="3"/>
  <c r="C220" i="3"/>
  <c r="J220" i="3" s="1"/>
  <c r="K220" i="3" s="1"/>
  <c r="P219" i="3"/>
  <c r="Q219" i="3" s="1"/>
  <c r="V220" i="3" s="1"/>
  <c r="O219" i="3"/>
  <c r="H219" i="3"/>
  <c r="G219" i="3"/>
  <c r="C219" i="3"/>
  <c r="D219" i="3" s="1"/>
  <c r="P218" i="3"/>
  <c r="O218" i="3"/>
  <c r="Q218" i="3" s="1"/>
  <c r="V219" i="3" s="1"/>
  <c r="G218" i="3"/>
  <c r="H218" i="3" s="1"/>
  <c r="D218" i="3"/>
  <c r="C218" i="3"/>
  <c r="Q217" i="3"/>
  <c r="V218" i="3" s="1"/>
  <c r="P217" i="3"/>
  <c r="O217" i="3"/>
  <c r="J217" i="3"/>
  <c r="K217" i="3" s="1"/>
  <c r="H217" i="3"/>
  <c r="G217" i="3"/>
  <c r="C217" i="3"/>
  <c r="D217" i="3" s="1"/>
  <c r="P216" i="3"/>
  <c r="O216" i="3"/>
  <c r="Q216" i="3" s="1"/>
  <c r="V217" i="3" s="1"/>
  <c r="G216" i="3"/>
  <c r="H216" i="3" s="1"/>
  <c r="D216" i="3"/>
  <c r="C216" i="3"/>
  <c r="J216" i="3" s="1"/>
  <c r="K216" i="3" s="1"/>
  <c r="P215" i="3"/>
  <c r="Q215" i="3" s="1"/>
  <c r="V216" i="3" s="1"/>
  <c r="O215" i="3"/>
  <c r="J215" i="3"/>
  <c r="K215" i="3" s="1"/>
  <c r="H215" i="3"/>
  <c r="G215" i="3"/>
  <c r="C215" i="3"/>
  <c r="D215" i="3" s="1"/>
  <c r="P214" i="3"/>
  <c r="O214" i="3"/>
  <c r="Q214" i="3" s="1"/>
  <c r="V215" i="3" s="1"/>
  <c r="G214" i="3"/>
  <c r="H214" i="3" s="1"/>
  <c r="D214" i="3"/>
  <c r="C214" i="3"/>
  <c r="P213" i="3"/>
  <c r="Q213" i="3" s="1"/>
  <c r="V214" i="3" s="1"/>
  <c r="O213" i="3"/>
  <c r="J213" i="3"/>
  <c r="K213" i="3" s="1"/>
  <c r="H213" i="3"/>
  <c r="G213" i="3"/>
  <c r="C213" i="3"/>
  <c r="D213" i="3" s="1"/>
  <c r="P212" i="3"/>
  <c r="O212" i="3"/>
  <c r="Q212" i="3" s="1"/>
  <c r="V213" i="3" s="1"/>
  <c r="G212" i="3"/>
  <c r="H212" i="3" s="1"/>
  <c r="D212" i="3"/>
  <c r="C212" i="3"/>
  <c r="J212" i="3" s="1"/>
  <c r="K212" i="3" s="1"/>
  <c r="P211" i="3"/>
  <c r="Q211" i="3" s="1"/>
  <c r="V212" i="3" s="1"/>
  <c r="O211" i="3"/>
  <c r="J211" i="3"/>
  <c r="K211" i="3" s="1"/>
  <c r="H211" i="3"/>
  <c r="G211" i="3"/>
  <c r="C211" i="3"/>
  <c r="D211" i="3" s="1"/>
  <c r="P210" i="3"/>
  <c r="O210" i="3"/>
  <c r="Q210" i="3" s="1"/>
  <c r="V211" i="3" s="1"/>
  <c r="G210" i="3"/>
  <c r="H210" i="3" s="1"/>
  <c r="D210" i="3"/>
  <c r="C210" i="3"/>
  <c r="P209" i="3"/>
  <c r="Q209" i="3" s="1"/>
  <c r="V210" i="3" s="1"/>
  <c r="O209" i="3"/>
  <c r="J209" i="3"/>
  <c r="K209" i="3" s="1"/>
  <c r="H209" i="3"/>
  <c r="G209" i="3"/>
  <c r="C209" i="3"/>
  <c r="D209" i="3" s="1"/>
  <c r="P208" i="3"/>
  <c r="O208" i="3"/>
  <c r="Q208" i="3" s="1"/>
  <c r="V209" i="3" s="1"/>
  <c r="G208" i="3"/>
  <c r="H208" i="3" s="1"/>
  <c r="D208" i="3"/>
  <c r="C208" i="3"/>
  <c r="J208" i="3" s="1"/>
  <c r="K208" i="3" s="1"/>
  <c r="P207" i="3"/>
  <c r="Q207" i="3" s="1"/>
  <c r="V208" i="3" s="1"/>
  <c r="O207" i="3"/>
  <c r="H207" i="3"/>
  <c r="G207" i="3"/>
  <c r="C207" i="3"/>
  <c r="P206" i="3"/>
  <c r="O206" i="3"/>
  <c r="Q206" i="3" s="1"/>
  <c r="V207" i="3" s="1"/>
  <c r="G206" i="3"/>
  <c r="H206" i="3" s="1"/>
  <c r="D206" i="3"/>
  <c r="C206" i="3"/>
  <c r="Q205" i="3"/>
  <c r="V206" i="3" s="1"/>
  <c r="P205" i="3"/>
  <c r="O205" i="3"/>
  <c r="J205" i="3"/>
  <c r="K205" i="3" s="1"/>
  <c r="H205" i="3"/>
  <c r="G205" i="3"/>
  <c r="C205" i="3"/>
  <c r="D205" i="3" s="1"/>
  <c r="P204" i="3"/>
  <c r="O204" i="3"/>
  <c r="Q204" i="3" s="1"/>
  <c r="V205" i="3" s="1"/>
  <c r="G204" i="3"/>
  <c r="H204" i="3" s="1"/>
  <c r="D204" i="3"/>
  <c r="C204" i="3"/>
  <c r="J204" i="3" s="1"/>
  <c r="K204" i="3" s="1"/>
  <c r="P203" i="3"/>
  <c r="Q203" i="3" s="1"/>
  <c r="V204" i="3" s="1"/>
  <c r="O203" i="3"/>
  <c r="G203" i="3"/>
  <c r="H203" i="3" s="1"/>
  <c r="C203" i="3"/>
  <c r="P202" i="3"/>
  <c r="O202" i="3"/>
  <c r="Q202" i="3" s="1"/>
  <c r="V203" i="3" s="1"/>
  <c r="K202" i="3"/>
  <c r="G202" i="3"/>
  <c r="H202" i="3" s="1"/>
  <c r="C202" i="3"/>
  <c r="J202" i="3" s="1"/>
  <c r="P201" i="3"/>
  <c r="O201" i="3"/>
  <c r="Q201" i="3" s="1"/>
  <c r="V202" i="3" s="1"/>
  <c r="G201" i="3"/>
  <c r="H201" i="3" s="1"/>
  <c r="C201" i="3"/>
  <c r="P200" i="3"/>
  <c r="O200" i="3"/>
  <c r="Q200" i="3" s="1"/>
  <c r="V201" i="3" s="1"/>
  <c r="K200" i="3"/>
  <c r="G200" i="3"/>
  <c r="H200" i="3" s="1"/>
  <c r="C200" i="3"/>
  <c r="J200" i="3" s="1"/>
  <c r="P199" i="3"/>
  <c r="O199" i="3"/>
  <c r="Q199" i="3" s="1"/>
  <c r="V200" i="3" s="1"/>
  <c r="G199" i="3"/>
  <c r="H199" i="3" s="1"/>
  <c r="C199" i="3"/>
  <c r="P198" i="3"/>
  <c r="O198" i="3"/>
  <c r="Q198" i="3" s="1"/>
  <c r="V199" i="3" s="1"/>
  <c r="K198" i="3"/>
  <c r="G198" i="3"/>
  <c r="H198" i="3" s="1"/>
  <c r="C198" i="3"/>
  <c r="J198" i="3" s="1"/>
  <c r="P197" i="3"/>
  <c r="O197" i="3"/>
  <c r="Q197" i="3" s="1"/>
  <c r="V198" i="3" s="1"/>
  <c r="G197" i="3"/>
  <c r="H197" i="3" s="1"/>
  <c r="C197" i="3"/>
  <c r="P196" i="3"/>
  <c r="O196" i="3"/>
  <c r="Q196" i="3" s="1"/>
  <c r="V197" i="3" s="1"/>
  <c r="K196" i="3"/>
  <c r="G196" i="3"/>
  <c r="H196" i="3" s="1"/>
  <c r="C196" i="3"/>
  <c r="J196" i="3" s="1"/>
  <c r="P195" i="3"/>
  <c r="O195" i="3"/>
  <c r="Q195" i="3" s="1"/>
  <c r="V196" i="3" s="1"/>
  <c r="G195" i="3"/>
  <c r="H195" i="3" s="1"/>
  <c r="C195" i="3"/>
  <c r="P194" i="3"/>
  <c r="O194" i="3"/>
  <c r="Q194" i="3" s="1"/>
  <c r="V195" i="3" s="1"/>
  <c r="K194" i="3"/>
  <c r="G194" i="3"/>
  <c r="H194" i="3" s="1"/>
  <c r="C194" i="3"/>
  <c r="J194" i="3" s="1"/>
  <c r="P193" i="3"/>
  <c r="O193" i="3"/>
  <c r="Q193" i="3" s="1"/>
  <c r="V194" i="3" s="1"/>
  <c r="G193" i="3"/>
  <c r="H193" i="3" s="1"/>
  <c r="C193" i="3"/>
  <c r="P192" i="3"/>
  <c r="O192" i="3"/>
  <c r="Q192" i="3" s="1"/>
  <c r="V193" i="3" s="1"/>
  <c r="K192" i="3"/>
  <c r="G192" i="3"/>
  <c r="H192" i="3" s="1"/>
  <c r="C192" i="3"/>
  <c r="J192" i="3" s="1"/>
  <c r="P191" i="3"/>
  <c r="O191" i="3"/>
  <c r="Q191" i="3" s="1"/>
  <c r="V192" i="3" s="1"/>
  <c r="G191" i="3"/>
  <c r="H191" i="3" s="1"/>
  <c r="C191" i="3"/>
  <c r="P190" i="3"/>
  <c r="O190" i="3"/>
  <c r="Q190" i="3" s="1"/>
  <c r="V191" i="3" s="1"/>
  <c r="K190" i="3"/>
  <c r="G190" i="3"/>
  <c r="H190" i="3" s="1"/>
  <c r="C190" i="3"/>
  <c r="J190" i="3" s="1"/>
  <c r="P189" i="3"/>
  <c r="O189" i="3"/>
  <c r="Q189" i="3" s="1"/>
  <c r="V190" i="3" s="1"/>
  <c r="G189" i="3"/>
  <c r="H189" i="3" s="1"/>
  <c r="C189" i="3"/>
  <c r="P188" i="3"/>
  <c r="O188" i="3"/>
  <c r="Q188" i="3" s="1"/>
  <c r="V189" i="3" s="1"/>
  <c r="K188" i="3"/>
  <c r="G188" i="3"/>
  <c r="H188" i="3" s="1"/>
  <c r="C188" i="3"/>
  <c r="J188" i="3" s="1"/>
  <c r="P187" i="3"/>
  <c r="O187" i="3"/>
  <c r="Q187" i="3" s="1"/>
  <c r="V188" i="3" s="1"/>
  <c r="G187" i="3"/>
  <c r="H187" i="3" s="1"/>
  <c r="C187" i="3"/>
  <c r="P186" i="3"/>
  <c r="O186" i="3"/>
  <c r="Q186" i="3" s="1"/>
  <c r="V187" i="3" s="1"/>
  <c r="K186" i="3"/>
  <c r="G186" i="3"/>
  <c r="H186" i="3" s="1"/>
  <c r="C186" i="3"/>
  <c r="J186" i="3" s="1"/>
  <c r="P185" i="3"/>
  <c r="O185" i="3"/>
  <c r="Q185" i="3" s="1"/>
  <c r="V186" i="3" s="1"/>
  <c r="G185" i="3"/>
  <c r="H185" i="3" s="1"/>
  <c r="C185" i="3"/>
  <c r="P184" i="3"/>
  <c r="O184" i="3"/>
  <c r="Q184" i="3" s="1"/>
  <c r="V185" i="3" s="1"/>
  <c r="K184" i="3"/>
  <c r="G184" i="3"/>
  <c r="H184" i="3" s="1"/>
  <c r="C184" i="3"/>
  <c r="J184" i="3" s="1"/>
  <c r="P183" i="3"/>
  <c r="O183" i="3"/>
  <c r="Q183" i="3" s="1"/>
  <c r="V184" i="3" s="1"/>
  <c r="G183" i="3"/>
  <c r="H183" i="3" s="1"/>
  <c r="C183" i="3"/>
  <c r="P182" i="3"/>
  <c r="O182" i="3"/>
  <c r="Q182" i="3" s="1"/>
  <c r="V183" i="3" s="1"/>
  <c r="K182" i="3"/>
  <c r="G182" i="3"/>
  <c r="H182" i="3" s="1"/>
  <c r="C182" i="3"/>
  <c r="J182" i="3" s="1"/>
  <c r="P181" i="3"/>
  <c r="O181" i="3"/>
  <c r="Q181" i="3" s="1"/>
  <c r="V182" i="3" s="1"/>
  <c r="G181" i="3"/>
  <c r="H181" i="3" s="1"/>
  <c r="C181" i="3"/>
  <c r="P180" i="3"/>
  <c r="O180" i="3"/>
  <c r="Q180" i="3" s="1"/>
  <c r="V181" i="3" s="1"/>
  <c r="K180" i="3"/>
  <c r="G180" i="3"/>
  <c r="H180" i="3" s="1"/>
  <c r="C180" i="3"/>
  <c r="J180" i="3" s="1"/>
  <c r="P179" i="3"/>
  <c r="O179" i="3"/>
  <c r="Q179" i="3" s="1"/>
  <c r="V180" i="3" s="1"/>
  <c r="G179" i="3"/>
  <c r="H179" i="3" s="1"/>
  <c r="C179" i="3"/>
  <c r="P178" i="3"/>
  <c r="O178" i="3"/>
  <c r="Q178" i="3" s="1"/>
  <c r="V179" i="3" s="1"/>
  <c r="K178" i="3"/>
  <c r="G178" i="3"/>
  <c r="H178" i="3" s="1"/>
  <c r="C178" i="3"/>
  <c r="J178" i="3" s="1"/>
  <c r="P177" i="3"/>
  <c r="O177" i="3"/>
  <c r="Q177" i="3" s="1"/>
  <c r="V178" i="3" s="1"/>
  <c r="G177" i="3"/>
  <c r="H177" i="3" s="1"/>
  <c r="C177" i="3"/>
  <c r="P176" i="3"/>
  <c r="O176" i="3"/>
  <c r="Q176" i="3" s="1"/>
  <c r="V177" i="3" s="1"/>
  <c r="K176" i="3"/>
  <c r="G176" i="3"/>
  <c r="H176" i="3" s="1"/>
  <c r="C176" i="3"/>
  <c r="J176" i="3" s="1"/>
  <c r="P175" i="3"/>
  <c r="O175" i="3"/>
  <c r="Q175" i="3" s="1"/>
  <c r="V176" i="3" s="1"/>
  <c r="G175" i="3"/>
  <c r="H175" i="3" s="1"/>
  <c r="C175" i="3"/>
  <c r="P174" i="3"/>
  <c r="O174" i="3"/>
  <c r="Q174" i="3" s="1"/>
  <c r="V175" i="3" s="1"/>
  <c r="K174" i="3"/>
  <c r="G174" i="3"/>
  <c r="H174" i="3" s="1"/>
  <c r="C174" i="3"/>
  <c r="J174" i="3" s="1"/>
  <c r="P173" i="3"/>
  <c r="O173" i="3"/>
  <c r="Q173" i="3" s="1"/>
  <c r="V174" i="3" s="1"/>
  <c r="G173" i="3"/>
  <c r="H173" i="3" s="1"/>
  <c r="D173" i="3"/>
  <c r="C173" i="3"/>
  <c r="P172" i="3"/>
  <c r="Q172" i="3" s="1"/>
  <c r="V173" i="3" s="1"/>
  <c r="O172" i="3"/>
  <c r="H172" i="3"/>
  <c r="G172" i="3"/>
  <c r="C172" i="3"/>
  <c r="P171" i="3"/>
  <c r="O171" i="3"/>
  <c r="Q171" i="3" s="1"/>
  <c r="V172" i="3" s="1"/>
  <c r="K171" i="3"/>
  <c r="G171" i="3"/>
  <c r="H171" i="3" s="1"/>
  <c r="D171" i="3"/>
  <c r="C171" i="3"/>
  <c r="J171" i="3" s="1"/>
  <c r="Q170" i="3"/>
  <c r="V171" i="3" s="1"/>
  <c r="P170" i="3"/>
  <c r="O170" i="3"/>
  <c r="J170" i="3"/>
  <c r="K170" i="3" s="1"/>
  <c r="H170" i="3"/>
  <c r="G170" i="3"/>
  <c r="C170" i="3"/>
  <c r="D170" i="3" s="1"/>
  <c r="P169" i="3"/>
  <c r="O169" i="3"/>
  <c r="Q169" i="3" s="1"/>
  <c r="V170" i="3" s="1"/>
  <c r="G169" i="3"/>
  <c r="H169" i="3" s="1"/>
  <c r="D169" i="3"/>
  <c r="C169" i="3"/>
  <c r="P168" i="3"/>
  <c r="Q168" i="3" s="1"/>
  <c r="V169" i="3" s="1"/>
  <c r="O168" i="3"/>
  <c r="H168" i="3"/>
  <c r="G168" i="3"/>
  <c r="C168" i="3"/>
  <c r="P167" i="3"/>
  <c r="O167" i="3"/>
  <c r="Q167" i="3" s="1"/>
  <c r="V168" i="3" s="1"/>
  <c r="K167" i="3"/>
  <c r="G167" i="3"/>
  <c r="H167" i="3" s="1"/>
  <c r="D167" i="3"/>
  <c r="C167" i="3"/>
  <c r="J167" i="3" s="1"/>
  <c r="Q166" i="3"/>
  <c r="V167" i="3" s="1"/>
  <c r="P166" i="3"/>
  <c r="O166" i="3"/>
  <c r="J166" i="3"/>
  <c r="K166" i="3" s="1"/>
  <c r="H166" i="3"/>
  <c r="G166" i="3"/>
  <c r="C166" i="3"/>
  <c r="D166" i="3" s="1"/>
  <c r="P165" i="3"/>
  <c r="O165" i="3"/>
  <c r="Q165" i="3" s="1"/>
  <c r="V166" i="3" s="1"/>
  <c r="G165" i="3"/>
  <c r="H165" i="3" s="1"/>
  <c r="D165" i="3"/>
  <c r="C165" i="3"/>
  <c r="P164" i="3"/>
  <c r="Q164" i="3" s="1"/>
  <c r="V165" i="3" s="1"/>
  <c r="O164" i="3"/>
  <c r="H164" i="3"/>
  <c r="G164" i="3"/>
  <c r="C164" i="3"/>
  <c r="P163" i="3"/>
  <c r="O163" i="3"/>
  <c r="Q163" i="3" s="1"/>
  <c r="V164" i="3" s="1"/>
  <c r="K163" i="3"/>
  <c r="G163" i="3"/>
  <c r="H163" i="3" s="1"/>
  <c r="D163" i="3"/>
  <c r="C163" i="3"/>
  <c r="J163" i="3" s="1"/>
  <c r="Q162" i="3"/>
  <c r="V163" i="3" s="1"/>
  <c r="P162" i="3"/>
  <c r="O162" i="3"/>
  <c r="J162" i="3"/>
  <c r="K162" i="3" s="1"/>
  <c r="H162" i="3"/>
  <c r="G162" i="3"/>
  <c r="C162" i="3"/>
  <c r="D162" i="3" s="1"/>
  <c r="P161" i="3"/>
  <c r="O161" i="3"/>
  <c r="Q161" i="3" s="1"/>
  <c r="V162" i="3" s="1"/>
  <c r="G161" i="3"/>
  <c r="H161" i="3" s="1"/>
  <c r="D161" i="3"/>
  <c r="C161" i="3"/>
  <c r="P160" i="3"/>
  <c r="Q160" i="3" s="1"/>
  <c r="V161" i="3" s="1"/>
  <c r="O160" i="3"/>
  <c r="H160" i="3"/>
  <c r="G160" i="3"/>
  <c r="C160" i="3"/>
  <c r="P159" i="3"/>
  <c r="O159" i="3"/>
  <c r="Q159" i="3" s="1"/>
  <c r="V160" i="3" s="1"/>
  <c r="K159" i="3"/>
  <c r="G159" i="3"/>
  <c r="H159" i="3" s="1"/>
  <c r="D159" i="3"/>
  <c r="C159" i="3"/>
  <c r="J159" i="3" s="1"/>
  <c r="Q158" i="3"/>
  <c r="V159" i="3" s="1"/>
  <c r="P158" i="3"/>
  <c r="O158" i="3"/>
  <c r="J158" i="3"/>
  <c r="K158" i="3" s="1"/>
  <c r="H158" i="3"/>
  <c r="G158" i="3"/>
  <c r="C158" i="3"/>
  <c r="D158" i="3" s="1"/>
  <c r="P157" i="3"/>
  <c r="O157" i="3"/>
  <c r="Q157" i="3" s="1"/>
  <c r="V158" i="3" s="1"/>
  <c r="G157" i="3"/>
  <c r="H157" i="3" s="1"/>
  <c r="D157" i="3"/>
  <c r="C157" i="3"/>
  <c r="P156" i="3"/>
  <c r="Q156" i="3" s="1"/>
  <c r="V157" i="3" s="1"/>
  <c r="O156" i="3"/>
  <c r="H156" i="3"/>
  <c r="G156" i="3"/>
  <c r="C156" i="3"/>
  <c r="P155" i="3"/>
  <c r="O155" i="3"/>
  <c r="Q155" i="3" s="1"/>
  <c r="V156" i="3" s="1"/>
  <c r="K155" i="3"/>
  <c r="G155" i="3"/>
  <c r="H155" i="3" s="1"/>
  <c r="D155" i="3"/>
  <c r="C155" i="3"/>
  <c r="J155" i="3" s="1"/>
  <c r="Q154" i="3"/>
  <c r="V155" i="3" s="1"/>
  <c r="P154" i="3"/>
  <c r="O154" i="3"/>
  <c r="J154" i="3"/>
  <c r="K154" i="3" s="1"/>
  <c r="H154" i="3"/>
  <c r="G154" i="3"/>
  <c r="C154" i="3"/>
  <c r="D154" i="3" s="1"/>
  <c r="P153" i="3"/>
  <c r="O153" i="3"/>
  <c r="Q153" i="3" s="1"/>
  <c r="V154" i="3" s="1"/>
  <c r="G153" i="3"/>
  <c r="H153" i="3" s="1"/>
  <c r="D153" i="3"/>
  <c r="C153" i="3"/>
  <c r="P152" i="3"/>
  <c r="Q152" i="3" s="1"/>
  <c r="V153" i="3" s="1"/>
  <c r="O152" i="3"/>
  <c r="H152" i="3"/>
  <c r="G152" i="3"/>
  <c r="C152" i="3"/>
  <c r="P151" i="3"/>
  <c r="O151" i="3"/>
  <c r="Q151" i="3" s="1"/>
  <c r="V152" i="3" s="1"/>
  <c r="K151" i="3"/>
  <c r="G151" i="3"/>
  <c r="H151" i="3" s="1"/>
  <c r="D151" i="3"/>
  <c r="C151" i="3"/>
  <c r="J151" i="3" s="1"/>
  <c r="Q150" i="3"/>
  <c r="V151" i="3" s="1"/>
  <c r="P150" i="3"/>
  <c r="O150" i="3"/>
  <c r="J150" i="3"/>
  <c r="K150" i="3" s="1"/>
  <c r="H150" i="3"/>
  <c r="G150" i="3"/>
  <c r="C150" i="3"/>
  <c r="D150" i="3" s="1"/>
  <c r="P149" i="3"/>
  <c r="O149" i="3"/>
  <c r="Q149" i="3" s="1"/>
  <c r="V150" i="3" s="1"/>
  <c r="G149" i="3"/>
  <c r="H149" i="3" s="1"/>
  <c r="D149" i="3"/>
  <c r="C149" i="3"/>
  <c r="P148" i="3"/>
  <c r="Q148" i="3" s="1"/>
  <c r="V149" i="3" s="1"/>
  <c r="O148" i="3"/>
  <c r="H148" i="3"/>
  <c r="G148" i="3"/>
  <c r="C148" i="3"/>
  <c r="P147" i="3"/>
  <c r="O147" i="3"/>
  <c r="Q147" i="3" s="1"/>
  <c r="V148" i="3" s="1"/>
  <c r="K147" i="3"/>
  <c r="G147" i="3"/>
  <c r="H147" i="3" s="1"/>
  <c r="D147" i="3"/>
  <c r="C147" i="3"/>
  <c r="J147" i="3" s="1"/>
  <c r="Q146" i="3"/>
  <c r="V147" i="3" s="1"/>
  <c r="P146" i="3"/>
  <c r="O146" i="3"/>
  <c r="J146" i="3"/>
  <c r="K146" i="3" s="1"/>
  <c r="H146" i="3"/>
  <c r="G146" i="3"/>
  <c r="C146" i="3"/>
  <c r="D146" i="3" s="1"/>
  <c r="P145" i="3"/>
  <c r="O145" i="3"/>
  <c r="Q145" i="3" s="1"/>
  <c r="V146" i="3" s="1"/>
  <c r="G145" i="3"/>
  <c r="H145" i="3" s="1"/>
  <c r="D145" i="3"/>
  <c r="C145" i="3"/>
  <c r="P144" i="3"/>
  <c r="Q144" i="3" s="1"/>
  <c r="V145" i="3" s="1"/>
  <c r="O144" i="3"/>
  <c r="H144" i="3"/>
  <c r="G144" i="3"/>
  <c r="C144" i="3"/>
  <c r="P143" i="3"/>
  <c r="O143" i="3"/>
  <c r="Q143" i="3" s="1"/>
  <c r="V144" i="3" s="1"/>
  <c r="K143" i="3"/>
  <c r="G143" i="3"/>
  <c r="H143" i="3" s="1"/>
  <c r="D143" i="3"/>
  <c r="C143" i="3"/>
  <c r="J143" i="3" s="1"/>
  <c r="Q142" i="3"/>
  <c r="V143" i="3" s="1"/>
  <c r="P142" i="3"/>
  <c r="O142" i="3"/>
  <c r="J142" i="3"/>
  <c r="K142" i="3" s="1"/>
  <c r="H142" i="3"/>
  <c r="G142" i="3"/>
  <c r="C142" i="3"/>
  <c r="D142" i="3" s="1"/>
  <c r="P141" i="3"/>
  <c r="O141" i="3"/>
  <c r="Q141" i="3" s="1"/>
  <c r="V142" i="3" s="1"/>
  <c r="G141" i="3"/>
  <c r="H141" i="3" s="1"/>
  <c r="D141" i="3"/>
  <c r="C141" i="3"/>
  <c r="P140" i="3"/>
  <c r="Q140" i="3" s="1"/>
  <c r="V141" i="3" s="1"/>
  <c r="O140" i="3"/>
  <c r="H140" i="3"/>
  <c r="G140" i="3"/>
  <c r="C140" i="3"/>
  <c r="P139" i="3"/>
  <c r="O139" i="3"/>
  <c r="Q139" i="3" s="1"/>
  <c r="V140" i="3" s="1"/>
  <c r="K139" i="3"/>
  <c r="G139" i="3"/>
  <c r="H139" i="3" s="1"/>
  <c r="D139" i="3"/>
  <c r="C139" i="3"/>
  <c r="J139" i="3" s="1"/>
  <c r="Q138" i="3"/>
  <c r="V139" i="3" s="1"/>
  <c r="P138" i="3"/>
  <c r="O138" i="3"/>
  <c r="J138" i="3"/>
  <c r="K138" i="3" s="1"/>
  <c r="H138" i="3"/>
  <c r="G138" i="3"/>
  <c r="C138" i="3"/>
  <c r="D138" i="3" s="1"/>
  <c r="P137" i="3"/>
  <c r="O137" i="3"/>
  <c r="Q137" i="3" s="1"/>
  <c r="V138" i="3" s="1"/>
  <c r="G137" i="3"/>
  <c r="H137" i="3" s="1"/>
  <c r="D137" i="3"/>
  <c r="C137" i="3"/>
  <c r="P136" i="3"/>
  <c r="Q136" i="3" s="1"/>
  <c r="V137" i="3" s="1"/>
  <c r="O136" i="3"/>
  <c r="H136" i="3"/>
  <c r="G136" i="3"/>
  <c r="C136" i="3"/>
  <c r="P135" i="3"/>
  <c r="O135" i="3"/>
  <c r="Q135" i="3" s="1"/>
  <c r="V136" i="3" s="1"/>
  <c r="K135" i="3"/>
  <c r="G135" i="3"/>
  <c r="H135" i="3" s="1"/>
  <c r="D135" i="3"/>
  <c r="C135" i="3"/>
  <c r="J135" i="3" s="1"/>
  <c r="Q134" i="3"/>
  <c r="V135" i="3" s="1"/>
  <c r="P134" i="3"/>
  <c r="O134" i="3"/>
  <c r="J134" i="3"/>
  <c r="K134" i="3" s="1"/>
  <c r="H134" i="3"/>
  <c r="G134" i="3"/>
  <c r="C134" i="3"/>
  <c r="D134" i="3" s="1"/>
  <c r="P133" i="3"/>
  <c r="O133" i="3"/>
  <c r="Q133" i="3" s="1"/>
  <c r="V134" i="3" s="1"/>
  <c r="G133" i="3"/>
  <c r="H133" i="3" s="1"/>
  <c r="D133" i="3"/>
  <c r="C133" i="3"/>
  <c r="P132" i="3"/>
  <c r="Q132" i="3" s="1"/>
  <c r="V133" i="3" s="1"/>
  <c r="O132" i="3"/>
  <c r="H132" i="3"/>
  <c r="G132" i="3"/>
  <c r="C132" i="3"/>
  <c r="P131" i="3"/>
  <c r="O131" i="3"/>
  <c r="Q131" i="3" s="1"/>
  <c r="V132" i="3" s="1"/>
  <c r="K131" i="3"/>
  <c r="G131" i="3"/>
  <c r="H131" i="3" s="1"/>
  <c r="D131" i="3"/>
  <c r="C131" i="3"/>
  <c r="J131" i="3" s="1"/>
  <c r="Q130" i="3"/>
  <c r="V131" i="3" s="1"/>
  <c r="P130" i="3"/>
  <c r="O130" i="3"/>
  <c r="J130" i="3"/>
  <c r="K130" i="3" s="1"/>
  <c r="H130" i="3"/>
  <c r="G130" i="3"/>
  <c r="C130" i="3"/>
  <c r="D130" i="3" s="1"/>
  <c r="P129" i="3"/>
  <c r="O129" i="3"/>
  <c r="Q129" i="3" s="1"/>
  <c r="V130" i="3" s="1"/>
  <c r="G129" i="3"/>
  <c r="H129" i="3" s="1"/>
  <c r="D129" i="3"/>
  <c r="C129" i="3"/>
  <c r="P128" i="3"/>
  <c r="Q128" i="3" s="1"/>
  <c r="V129" i="3" s="1"/>
  <c r="O128" i="3"/>
  <c r="H128" i="3"/>
  <c r="G128" i="3"/>
  <c r="C128" i="3"/>
  <c r="P127" i="3"/>
  <c r="O127" i="3"/>
  <c r="Q127" i="3" s="1"/>
  <c r="V128" i="3" s="1"/>
  <c r="K127" i="3"/>
  <c r="G127" i="3"/>
  <c r="H127" i="3" s="1"/>
  <c r="D127" i="3"/>
  <c r="C127" i="3"/>
  <c r="J127" i="3" s="1"/>
  <c r="Q126" i="3"/>
  <c r="V127" i="3" s="1"/>
  <c r="P126" i="3"/>
  <c r="O126" i="3"/>
  <c r="J126" i="3"/>
  <c r="K126" i="3" s="1"/>
  <c r="H126" i="3"/>
  <c r="G126" i="3"/>
  <c r="C126" i="3"/>
  <c r="D126" i="3" s="1"/>
  <c r="P125" i="3"/>
  <c r="O125" i="3"/>
  <c r="Q125" i="3" s="1"/>
  <c r="V126" i="3" s="1"/>
  <c r="G125" i="3"/>
  <c r="H125" i="3" s="1"/>
  <c r="D125" i="3"/>
  <c r="C125" i="3"/>
  <c r="Q124" i="3"/>
  <c r="V125" i="3" s="1"/>
  <c r="P124" i="3"/>
  <c r="O124" i="3"/>
  <c r="H124" i="3"/>
  <c r="G124" i="3"/>
  <c r="C124" i="3"/>
  <c r="D124" i="3" s="1"/>
  <c r="P123" i="3"/>
  <c r="O123" i="3"/>
  <c r="Q123" i="3" s="1"/>
  <c r="V124" i="3" s="1"/>
  <c r="H123" i="3"/>
  <c r="G123" i="3"/>
  <c r="D123" i="3"/>
  <c r="C123" i="3"/>
  <c r="J123" i="3" s="1"/>
  <c r="K123" i="3" s="1"/>
  <c r="P122" i="3"/>
  <c r="Q122" i="3" s="1"/>
  <c r="V123" i="3" s="1"/>
  <c r="O122" i="3"/>
  <c r="H122" i="3"/>
  <c r="G122" i="3"/>
  <c r="D122" i="3"/>
  <c r="C122" i="3"/>
  <c r="J122" i="3" s="1"/>
  <c r="K122" i="3" s="1"/>
  <c r="P121" i="3"/>
  <c r="O121" i="3"/>
  <c r="G121" i="3"/>
  <c r="H121" i="3" s="1"/>
  <c r="D121" i="3"/>
  <c r="C121" i="3"/>
  <c r="Q120" i="3"/>
  <c r="V121" i="3" s="1"/>
  <c r="P120" i="3"/>
  <c r="O120" i="3"/>
  <c r="J120" i="3"/>
  <c r="K120" i="3" s="1"/>
  <c r="H120" i="3"/>
  <c r="G120" i="3"/>
  <c r="C120" i="3"/>
  <c r="D120" i="3" s="1"/>
  <c r="P119" i="3"/>
  <c r="O119" i="3"/>
  <c r="Q119" i="3" s="1"/>
  <c r="V120" i="3" s="1"/>
  <c r="H119" i="3"/>
  <c r="G119" i="3"/>
  <c r="D119" i="3"/>
  <c r="C119" i="3"/>
  <c r="J119" i="3" s="1"/>
  <c r="K119" i="3" s="1"/>
  <c r="P118" i="3"/>
  <c r="Q118" i="3" s="1"/>
  <c r="V119" i="3" s="1"/>
  <c r="O118" i="3"/>
  <c r="H118" i="3"/>
  <c r="G118" i="3"/>
  <c r="D118" i="3"/>
  <c r="C118" i="3"/>
  <c r="J118" i="3" s="1"/>
  <c r="K118" i="3" s="1"/>
  <c r="P117" i="3"/>
  <c r="O117" i="3"/>
  <c r="G117" i="3"/>
  <c r="H117" i="3" s="1"/>
  <c r="D117" i="3"/>
  <c r="C117" i="3"/>
  <c r="Q116" i="3"/>
  <c r="V117" i="3" s="1"/>
  <c r="P116" i="3"/>
  <c r="O116" i="3"/>
  <c r="J116" i="3"/>
  <c r="K116" i="3" s="1"/>
  <c r="H116" i="3"/>
  <c r="G116" i="3"/>
  <c r="C116" i="3"/>
  <c r="D116" i="3" s="1"/>
  <c r="P115" i="3"/>
  <c r="O115" i="3"/>
  <c r="Q115" i="3" s="1"/>
  <c r="V116" i="3" s="1"/>
  <c r="H115" i="3"/>
  <c r="G115" i="3"/>
  <c r="D115" i="3"/>
  <c r="C115" i="3"/>
  <c r="J115" i="3" s="1"/>
  <c r="K115" i="3" s="1"/>
  <c r="P114" i="3"/>
  <c r="Q114" i="3" s="1"/>
  <c r="V115" i="3" s="1"/>
  <c r="O114" i="3"/>
  <c r="H114" i="3"/>
  <c r="G114" i="3"/>
  <c r="D114" i="3"/>
  <c r="C114" i="3"/>
  <c r="J114" i="3" s="1"/>
  <c r="K114" i="3" s="1"/>
  <c r="P113" i="3"/>
  <c r="O113" i="3"/>
  <c r="G113" i="3"/>
  <c r="H113" i="3" s="1"/>
  <c r="D113" i="3"/>
  <c r="C113" i="3"/>
  <c r="Q112" i="3"/>
  <c r="V113" i="3" s="1"/>
  <c r="P112" i="3"/>
  <c r="O112" i="3"/>
  <c r="J112" i="3"/>
  <c r="K112" i="3" s="1"/>
  <c r="H112" i="3"/>
  <c r="G112" i="3"/>
  <c r="C112" i="3"/>
  <c r="D112" i="3" s="1"/>
  <c r="P111" i="3"/>
  <c r="O111" i="3"/>
  <c r="Q111" i="3" s="1"/>
  <c r="V112" i="3" s="1"/>
  <c r="H111" i="3"/>
  <c r="G111" i="3"/>
  <c r="D111" i="3"/>
  <c r="C111" i="3"/>
  <c r="J111" i="3" s="1"/>
  <c r="K111" i="3" s="1"/>
  <c r="P110" i="3"/>
  <c r="Q110" i="3" s="1"/>
  <c r="V111" i="3" s="1"/>
  <c r="O110" i="3"/>
  <c r="H110" i="3"/>
  <c r="G110" i="3"/>
  <c r="D110" i="3"/>
  <c r="C110" i="3"/>
  <c r="J110" i="3" s="1"/>
  <c r="K110" i="3" s="1"/>
  <c r="P109" i="3"/>
  <c r="O109" i="3"/>
  <c r="G109" i="3"/>
  <c r="H109" i="3" s="1"/>
  <c r="D109" i="3"/>
  <c r="C109" i="3"/>
  <c r="Q108" i="3"/>
  <c r="V109" i="3" s="1"/>
  <c r="P108" i="3"/>
  <c r="O108" i="3"/>
  <c r="H108" i="3"/>
  <c r="G108" i="3"/>
  <c r="C108" i="3"/>
  <c r="D108" i="3" s="1"/>
  <c r="P107" i="3"/>
  <c r="O107" i="3"/>
  <c r="Q107" i="3" s="1"/>
  <c r="V108" i="3" s="1"/>
  <c r="H107" i="3"/>
  <c r="G107" i="3"/>
  <c r="D107" i="3"/>
  <c r="C107" i="3"/>
  <c r="J107" i="3" s="1"/>
  <c r="K107" i="3" s="1"/>
  <c r="P106" i="3"/>
  <c r="Q106" i="3" s="1"/>
  <c r="V107" i="3" s="1"/>
  <c r="O106" i="3"/>
  <c r="H106" i="3"/>
  <c r="G106" i="3"/>
  <c r="D106" i="3"/>
  <c r="C106" i="3"/>
  <c r="J106" i="3" s="1"/>
  <c r="K106" i="3" s="1"/>
  <c r="P105" i="3"/>
  <c r="O105" i="3"/>
  <c r="G105" i="3"/>
  <c r="H105" i="3" s="1"/>
  <c r="D105" i="3"/>
  <c r="C105" i="3"/>
  <c r="Q104" i="3"/>
  <c r="V105" i="3" s="1"/>
  <c r="P104" i="3"/>
  <c r="O104" i="3"/>
  <c r="J104" i="3"/>
  <c r="K104" i="3" s="1"/>
  <c r="H104" i="3"/>
  <c r="G104" i="3"/>
  <c r="C104" i="3"/>
  <c r="D104" i="3" s="1"/>
  <c r="P103" i="3"/>
  <c r="O103" i="3"/>
  <c r="Q103" i="3" s="1"/>
  <c r="V104" i="3" s="1"/>
  <c r="H103" i="3"/>
  <c r="G103" i="3"/>
  <c r="D103" i="3"/>
  <c r="C103" i="3"/>
  <c r="J103" i="3" s="1"/>
  <c r="K103" i="3" s="1"/>
  <c r="P102" i="3"/>
  <c r="Q102" i="3" s="1"/>
  <c r="V103" i="3" s="1"/>
  <c r="O102" i="3"/>
  <c r="H102" i="3"/>
  <c r="G102" i="3"/>
  <c r="D102" i="3"/>
  <c r="C102" i="3"/>
  <c r="J102" i="3" s="1"/>
  <c r="K102" i="3" s="1"/>
  <c r="P101" i="3"/>
  <c r="O101" i="3"/>
  <c r="G101" i="3"/>
  <c r="H101" i="3" s="1"/>
  <c r="D101" i="3"/>
  <c r="C101" i="3"/>
  <c r="Q100" i="3"/>
  <c r="V101" i="3" s="1"/>
  <c r="P100" i="3"/>
  <c r="O100" i="3"/>
  <c r="J100" i="3"/>
  <c r="K100" i="3" s="1"/>
  <c r="H100" i="3"/>
  <c r="G100" i="3"/>
  <c r="C100" i="3"/>
  <c r="D100" i="3" s="1"/>
  <c r="P99" i="3"/>
  <c r="O99" i="3"/>
  <c r="Q99" i="3" s="1"/>
  <c r="V100" i="3" s="1"/>
  <c r="H99" i="3"/>
  <c r="G99" i="3"/>
  <c r="D99" i="3"/>
  <c r="C99" i="3"/>
  <c r="J99" i="3" s="1"/>
  <c r="K99" i="3" s="1"/>
  <c r="P98" i="3"/>
  <c r="Q98" i="3" s="1"/>
  <c r="V99" i="3" s="1"/>
  <c r="O98" i="3"/>
  <c r="H98" i="3"/>
  <c r="G98" i="3"/>
  <c r="D98" i="3"/>
  <c r="C98" i="3"/>
  <c r="J98" i="3" s="1"/>
  <c r="K98" i="3" s="1"/>
  <c r="P97" i="3"/>
  <c r="O97" i="3"/>
  <c r="G97" i="3"/>
  <c r="H97" i="3" s="1"/>
  <c r="D97" i="3"/>
  <c r="C97" i="3"/>
  <c r="Q96" i="3"/>
  <c r="V97" i="3" s="1"/>
  <c r="P96" i="3"/>
  <c r="O96" i="3"/>
  <c r="J96" i="3"/>
  <c r="K96" i="3" s="1"/>
  <c r="H96" i="3"/>
  <c r="G96" i="3"/>
  <c r="C96" i="3"/>
  <c r="D96" i="3" s="1"/>
  <c r="P95" i="3"/>
  <c r="O95" i="3"/>
  <c r="Q95" i="3" s="1"/>
  <c r="V96" i="3" s="1"/>
  <c r="H95" i="3"/>
  <c r="G95" i="3"/>
  <c r="D95" i="3"/>
  <c r="C95" i="3"/>
  <c r="J95" i="3" s="1"/>
  <c r="K95" i="3" s="1"/>
  <c r="P94" i="3"/>
  <c r="Q94" i="3" s="1"/>
  <c r="V95" i="3" s="1"/>
  <c r="O94" i="3"/>
  <c r="H94" i="3"/>
  <c r="G94" i="3"/>
  <c r="D94" i="3"/>
  <c r="C94" i="3"/>
  <c r="J94" i="3" s="1"/>
  <c r="K94" i="3" s="1"/>
  <c r="P93" i="3"/>
  <c r="O93" i="3"/>
  <c r="H93" i="3"/>
  <c r="G93" i="3"/>
  <c r="C93" i="3"/>
  <c r="D93" i="3" s="1"/>
  <c r="V92" i="3"/>
  <c r="P92" i="3"/>
  <c r="O92" i="3"/>
  <c r="Q92" i="3" s="1"/>
  <c r="V93" i="3" s="1"/>
  <c r="G92" i="3"/>
  <c r="H92" i="3" s="1"/>
  <c r="D92" i="3"/>
  <c r="C92" i="3"/>
  <c r="J92" i="3" s="1"/>
  <c r="K92" i="3" s="1"/>
  <c r="P91" i="3"/>
  <c r="Q91" i="3" s="1"/>
  <c r="O91" i="3"/>
  <c r="H91" i="3"/>
  <c r="G91" i="3"/>
  <c r="C91" i="3"/>
  <c r="D91" i="3" s="1"/>
  <c r="V90" i="3"/>
  <c r="P90" i="3"/>
  <c r="O90" i="3"/>
  <c r="Q90" i="3" s="1"/>
  <c r="V91" i="3" s="1"/>
  <c r="G90" i="3"/>
  <c r="H90" i="3" s="1"/>
  <c r="D90" i="3"/>
  <c r="C90" i="3"/>
  <c r="J90" i="3" s="1"/>
  <c r="K90" i="3" s="1"/>
  <c r="P89" i="3"/>
  <c r="Q89" i="3" s="1"/>
  <c r="O89" i="3"/>
  <c r="H89" i="3"/>
  <c r="G89" i="3"/>
  <c r="C89" i="3"/>
  <c r="D89" i="3" s="1"/>
  <c r="V88" i="3"/>
  <c r="P88" i="3"/>
  <c r="O88" i="3"/>
  <c r="Q88" i="3" s="1"/>
  <c r="V89" i="3" s="1"/>
  <c r="G88" i="3"/>
  <c r="H88" i="3" s="1"/>
  <c r="D88" i="3"/>
  <c r="C88" i="3"/>
  <c r="J88" i="3" s="1"/>
  <c r="K88" i="3" s="1"/>
  <c r="P87" i="3"/>
  <c r="Q87" i="3" s="1"/>
  <c r="O87" i="3"/>
  <c r="H87" i="3"/>
  <c r="G87" i="3"/>
  <c r="C87" i="3"/>
  <c r="D87" i="3" s="1"/>
  <c r="V86" i="3"/>
  <c r="P86" i="3"/>
  <c r="O86" i="3"/>
  <c r="Q86" i="3" s="1"/>
  <c r="V87" i="3" s="1"/>
  <c r="G86" i="3"/>
  <c r="H86" i="3" s="1"/>
  <c r="D86" i="3"/>
  <c r="C86" i="3"/>
  <c r="J86" i="3" s="1"/>
  <c r="K86" i="3" s="1"/>
  <c r="P85" i="3"/>
  <c r="Q85" i="3" s="1"/>
  <c r="O85" i="3"/>
  <c r="H85" i="3"/>
  <c r="G85" i="3"/>
  <c r="C85" i="3"/>
  <c r="D85" i="3" s="1"/>
  <c r="V84" i="3"/>
  <c r="P84" i="3"/>
  <c r="O84" i="3"/>
  <c r="Q84" i="3" s="1"/>
  <c r="V85" i="3" s="1"/>
  <c r="G84" i="3"/>
  <c r="H84" i="3" s="1"/>
  <c r="D84" i="3"/>
  <c r="C84" i="3"/>
  <c r="J84" i="3" s="1"/>
  <c r="K84" i="3" s="1"/>
  <c r="P83" i="3"/>
  <c r="Q83" i="3" s="1"/>
  <c r="O83" i="3"/>
  <c r="H83" i="3"/>
  <c r="G83" i="3"/>
  <c r="C83" i="3"/>
  <c r="J83" i="3" s="1"/>
  <c r="K83" i="3" s="1"/>
  <c r="V82" i="3"/>
  <c r="P82" i="3"/>
  <c r="O82" i="3"/>
  <c r="Q82" i="3" s="1"/>
  <c r="V83" i="3" s="1"/>
  <c r="G82" i="3"/>
  <c r="H82" i="3" s="1"/>
  <c r="D82" i="3"/>
  <c r="C82" i="3"/>
  <c r="J82" i="3" s="1"/>
  <c r="K82" i="3" s="1"/>
  <c r="P81" i="3"/>
  <c r="Q81" i="3" s="1"/>
  <c r="O81" i="3"/>
  <c r="H81" i="3"/>
  <c r="G81" i="3"/>
  <c r="C81" i="3"/>
  <c r="J81" i="3" s="1"/>
  <c r="K81" i="3" s="1"/>
  <c r="V80" i="3"/>
  <c r="P80" i="3"/>
  <c r="O80" i="3"/>
  <c r="Q80" i="3" s="1"/>
  <c r="V81" i="3" s="1"/>
  <c r="G80" i="3"/>
  <c r="H80" i="3" s="1"/>
  <c r="D80" i="3"/>
  <c r="C80" i="3"/>
  <c r="J80" i="3" s="1"/>
  <c r="K80" i="3" s="1"/>
  <c r="P79" i="3"/>
  <c r="Q79" i="3" s="1"/>
  <c r="O79" i="3"/>
  <c r="H79" i="3"/>
  <c r="G79" i="3"/>
  <c r="C79" i="3"/>
  <c r="D79" i="3" s="1"/>
  <c r="V78" i="3"/>
  <c r="P78" i="3"/>
  <c r="O78" i="3"/>
  <c r="Q78" i="3" s="1"/>
  <c r="V79" i="3" s="1"/>
  <c r="G78" i="3"/>
  <c r="H78" i="3" s="1"/>
  <c r="D78" i="3"/>
  <c r="C78" i="3"/>
  <c r="J78" i="3" s="1"/>
  <c r="K78" i="3" s="1"/>
  <c r="P77" i="3"/>
  <c r="Q77" i="3" s="1"/>
  <c r="O77" i="3"/>
  <c r="H77" i="3"/>
  <c r="G77" i="3"/>
  <c r="C77" i="3"/>
  <c r="D77" i="3" s="1"/>
  <c r="V76" i="3"/>
  <c r="P76" i="3"/>
  <c r="O76" i="3"/>
  <c r="Q76" i="3" s="1"/>
  <c r="V77" i="3" s="1"/>
  <c r="G76" i="3"/>
  <c r="H76" i="3" s="1"/>
  <c r="D76" i="3"/>
  <c r="C76" i="3"/>
  <c r="J76" i="3" s="1"/>
  <c r="K76" i="3" s="1"/>
  <c r="P75" i="3"/>
  <c r="Q75" i="3" s="1"/>
  <c r="O75" i="3"/>
  <c r="H75" i="3"/>
  <c r="G75" i="3"/>
  <c r="C75" i="3"/>
  <c r="D75" i="3" s="1"/>
  <c r="V74" i="3"/>
  <c r="P74" i="3"/>
  <c r="O74" i="3"/>
  <c r="Q74" i="3" s="1"/>
  <c r="V75" i="3" s="1"/>
  <c r="G74" i="3"/>
  <c r="H74" i="3" s="1"/>
  <c r="D74" i="3"/>
  <c r="C74" i="3"/>
  <c r="J74" i="3" s="1"/>
  <c r="K74" i="3" s="1"/>
  <c r="P73" i="3"/>
  <c r="Q73" i="3" s="1"/>
  <c r="O73" i="3"/>
  <c r="H73" i="3"/>
  <c r="G73" i="3"/>
  <c r="C73" i="3"/>
  <c r="D73" i="3" s="1"/>
  <c r="V72" i="3"/>
  <c r="P72" i="3"/>
  <c r="O72" i="3"/>
  <c r="Q72" i="3" s="1"/>
  <c r="V73" i="3" s="1"/>
  <c r="G72" i="3"/>
  <c r="H72" i="3" s="1"/>
  <c r="D72" i="3"/>
  <c r="C72" i="3"/>
  <c r="J72" i="3" s="1"/>
  <c r="K72" i="3" s="1"/>
  <c r="P71" i="3"/>
  <c r="Q71" i="3" s="1"/>
  <c r="O71" i="3"/>
  <c r="H71" i="3"/>
  <c r="G71" i="3"/>
  <c r="C71" i="3"/>
  <c r="D71" i="3" s="1"/>
  <c r="V70" i="3"/>
  <c r="P70" i="3"/>
  <c r="O70" i="3"/>
  <c r="Q70" i="3" s="1"/>
  <c r="V71" i="3" s="1"/>
  <c r="G70" i="3"/>
  <c r="H70" i="3" s="1"/>
  <c r="D70" i="3"/>
  <c r="C70" i="3"/>
  <c r="J70" i="3" s="1"/>
  <c r="K70" i="3" s="1"/>
  <c r="P69" i="3"/>
  <c r="Q69" i="3" s="1"/>
  <c r="O69" i="3"/>
  <c r="H69" i="3"/>
  <c r="G69" i="3"/>
  <c r="C69" i="3"/>
  <c r="J69" i="3" s="1"/>
  <c r="K69" i="3" s="1"/>
  <c r="V68" i="3"/>
  <c r="P68" i="3"/>
  <c r="O68" i="3"/>
  <c r="Q68" i="3" s="1"/>
  <c r="V69" i="3" s="1"/>
  <c r="G68" i="3"/>
  <c r="H68" i="3" s="1"/>
  <c r="D68" i="3"/>
  <c r="C68" i="3"/>
  <c r="J68" i="3" s="1"/>
  <c r="K68" i="3" s="1"/>
  <c r="P67" i="3"/>
  <c r="Q67" i="3" s="1"/>
  <c r="O67" i="3"/>
  <c r="H67" i="3"/>
  <c r="G67" i="3"/>
  <c r="C67" i="3"/>
  <c r="D67" i="3" s="1"/>
  <c r="V66" i="3"/>
  <c r="P66" i="3"/>
  <c r="O66" i="3"/>
  <c r="Q66" i="3" s="1"/>
  <c r="V67" i="3" s="1"/>
  <c r="G66" i="3"/>
  <c r="H66" i="3" s="1"/>
  <c r="D66" i="3"/>
  <c r="C66" i="3"/>
  <c r="J66" i="3" s="1"/>
  <c r="K66" i="3" s="1"/>
  <c r="P65" i="3"/>
  <c r="Q65" i="3" s="1"/>
  <c r="O65" i="3"/>
  <c r="H65" i="3"/>
  <c r="G65" i="3"/>
  <c r="C65" i="3"/>
  <c r="J65" i="3" s="1"/>
  <c r="K65" i="3" s="1"/>
  <c r="V64" i="3"/>
  <c r="P64" i="3"/>
  <c r="O64" i="3"/>
  <c r="Q64" i="3" s="1"/>
  <c r="V65" i="3" s="1"/>
  <c r="G64" i="3"/>
  <c r="H64" i="3" s="1"/>
  <c r="D64" i="3"/>
  <c r="C64" i="3"/>
  <c r="J64" i="3" s="1"/>
  <c r="K64" i="3" s="1"/>
  <c r="P63" i="3"/>
  <c r="Q63" i="3" s="1"/>
  <c r="O63" i="3"/>
  <c r="H63" i="3"/>
  <c r="G63" i="3"/>
  <c r="C63" i="3"/>
  <c r="D63" i="3" s="1"/>
  <c r="V62" i="3"/>
  <c r="P62" i="3"/>
  <c r="O62" i="3"/>
  <c r="Q62" i="3" s="1"/>
  <c r="V63" i="3" s="1"/>
  <c r="G62" i="3"/>
  <c r="H62" i="3" s="1"/>
  <c r="D62" i="3"/>
  <c r="C62" i="3"/>
  <c r="J62" i="3" s="1"/>
  <c r="K62" i="3" s="1"/>
  <c r="P61" i="3"/>
  <c r="Q61" i="3" s="1"/>
  <c r="O61" i="3"/>
  <c r="H61" i="3"/>
  <c r="G61" i="3"/>
  <c r="C61" i="3"/>
  <c r="D61" i="3" s="1"/>
  <c r="V60" i="3"/>
  <c r="P60" i="3"/>
  <c r="O60" i="3"/>
  <c r="Q60" i="3" s="1"/>
  <c r="V61" i="3" s="1"/>
  <c r="G60" i="3"/>
  <c r="H60" i="3" s="1"/>
  <c r="D60" i="3"/>
  <c r="C60" i="3"/>
  <c r="J60" i="3" s="1"/>
  <c r="K60" i="3" s="1"/>
  <c r="P59" i="3"/>
  <c r="Q59" i="3" s="1"/>
  <c r="O59" i="3"/>
  <c r="H59" i="3"/>
  <c r="G59" i="3"/>
  <c r="C59" i="3"/>
  <c r="J59" i="3" s="1"/>
  <c r="K59" i="3" s="1"/>
  <c r="V58" i="3"/>
  <c r="P58" i="3"/>
  <c r="O58" i="3"/>
  <c r="Q58" i="3" s="1"/>
  <c r="V59" i="3" s="1"/>
  <c r="G58" i="3"/>
  <c r="H58" i="3" s="1"/>
  <c r="D58" i="3"/>
  <c r="C58" i="3"/>
  <c r="J58" i="3" s="1"/>
  <c r="K58" i="3" s="1"/>
  <c r="P57" i="3"/>
  <c r="Q57" i="3" s="1"/>
  <c r="O57" i="3"/>
  <c r="H57" i="3"/>
  <c r="G57" i="3"/>
  <c r="C57" i="3"/>
  <c r="J57" i="3" s="1"/>
  <c r="K57" i="3" s="1"/>
  <c r="V56" i="3"/>
  <c r="P56" i="3"/>
  <c r="O56" i="3"/>
  <c r="Q56" i="3" s="1"/>
  <c r="V57" i="3" s="1"/>
  <c r="G56" i="3"/>
  <c r="H56" i="3" s="1"/>
  <c r="D56" i="3"/>
  <c r="C56" i="3"/>
  <c r="J56" i="3" s="1"/>
  <c r="K56" i="3" s="1"/>
  <c r="P55" i="3"/>
  <c r="Q55" i="3" s="1"/>
  <c r="O55" i="3"/>
  <c r="H55" i="3"/>
  <c r="G55" i="3"/>
  <c r="C55" i="3"/>
  <c r="J55" i="3" s="1"/>
  <c r="K55" i="3" s="1"/>
  <c r="P54" i="3"/>
  <c r="O54" i="3"/>
  <c r="Q54" i="3" s="1"/>
  <c r="V55" i="3" s="1"/>
  <c r="G54" i="3"/>
  <c r="H54" i="3" s="1"/>
  <c r="D54" i="3"/>
  <c r="C54" i="3"/>
  <c r="J54" i="3" s="1"/>
  <c r="K54" i="3" s="1"/>
  <c r="P53" i="3"/>
  <c r="Q53" i="3" s="1"/>
  <c r="V54" i="3" s="1"/>
  <c r="O53" i="3"/>
  <c r="H53" i="3"/>
  <c r="G53" i="3"/>
  <c r="C53" i="3"/>
  <c r="J53" i="3" s="1"/>
  <c r="K53" i="3" s="1"/>
  <c r="P52" i="3"/>
  <c r="O52" i="3"/>
  <c r="Q52" i="3" s="1"/>
  <c r="V53" i="3" s="1"/>
  <c r="G52" i="3"/>
  <c r="H52" i="3" s="1"/>
  <c r="D52" i="3"/>
  <c r="C52" i="3"/>
  <c r="J52" i="3" s="1"/>
  <c r="K52" i="3" s="1"/>
  <c r="P51" i="3"/>
  <c r="Q51" i="3" s="1"/>
  <c r="V52" i="3" s="1"/>
  <c r="O51" i="3"/>
  <c r="H51" i="3"/>
  <c r="G51" i="3"/>
  <c r="C51" i="3"/>
  <c r="J51" i="3" s="1"/>
  <c r="K51" i="3" s="1"/>
  <c r="P50" i="3"/>
  <c r="O50" i="3"/>
  <c r="Q50" i="3" s="1"/>
  <c r="V51" i="3" s="1"/>
  <c r="G50" i="3"/>
  <c r="H50" i="3" s="1"/>
  <c r="D50" i="3"/>
  <c r="C50" i="3"/>
  <c r="J50" i="3" s="1"/>
  <c r="K50" i="3" s="1"/>
  <c r="P49" i="3"/>
  <c r="Q49" i="3" s="1"/>
  <c r="V50" i="3" s="1"/>
  <c r="O49" i="3"/>
  <c r="H49" i="3"/>
  <c r="G49" i="3"/>
  <c r="C49" i="3"/>
  <c r="J49" i="3" s="1"/>
  <c r="K49" i="3" s="1"/>
  <c r="P48" i="3"/>
  <c r="O48" i="3"/>
  <c r="Q48" i="3" s="1"/>
  <c r="V49" i="3" s="1"/>
  <c r="G48" i="3"/>
  <c r="H48" i="3" s="1"/>
  <c r="D48" i="3"/>
  <c r="C48" i="3"/>
  <c r="J48" i="3" s="1"/>
  <c r="K48" i="3" s="1"/>
  <c r="P47" i="3"/>
  <c r="Q47" i="3" s="1"/>
  <c r="V48" i="3" s="1"/>
  <c r="O47" i="3"/>
  <c r="H47" i="3"/>
  <c r="G47" i="3"/>
  <c r="C47" i="3"/>
  <c r="J47" i="3" s="1"/>
  <c r="K47" i="3" s="1"/>
  <c r="P46" i="3"/>
  <c r="O46" i="3"/>
  <c r="Q46" i="3" s="1"/>
  <c r="V47" i="3" s="1"/>
  <c r="G46" i="3"/>
  <c r="H46" i="3" s="1"/>
  <c r="D46" i="3"/>
  <c r="C46" i="3"/>
  <c r="J46" i="3" s="1"/>
  <c r="K46" i="3" s="1"/>
  <c r="P45" i="3"/>
  <c r="Q45" i="3" s="1"/>
  <c r="V46" i="3" s="1"/>
  <c r="O45" i="3"/>
  <c r="H45" i="3"/>
  <c r="G45" i="3"/>
  <c r="C45" i="3"/>
  <c r="J45" i="3" s="1"/>
  <c r="K45" i="3" s="1"/>
  <c r="P44" i="3"/>
  <c r="O44" i="3"/>
  <c r="Q44" i="3" s="1"/>
  <c r="V45" i="3" s="1"/>
  <c r="G44" i="3"/>
  <c r="H44" i="3" s="1"/>
  <c r="D44" i="3"/>
  <c r="C44" i="3"/>
  <c r="J44" i="3" s="1"/>
  <c r="K44" i="3" s="1"/>
  <c r="P43" i="3"/>
  <c r="Q43" i="3" s="1"/>
  <c r="V44" i="3" s="1"/>
  <c r="O43" i="3"/>
  <c r="H43" i="3"/>
  <c r="G43" i="3"/>
  <c r="C43" i="3"/>
  <c r="D43" i="3" s="1"/>
  <c r="P42" i="3"/>
  <c r="O42" i="3"/>
  <c r="Q42" i="3" s="1"/>
  <c r="V43" i="3" s="1"/>
  <c r="G42" i="3"/>
  <c r="H42" i="3" s="1"/>
  <c r="D42" i="3"/>
  <c r="C42" i="3"/>
  <c r="J42" i="3" s="1"/>
  <c r="K42" i="3" s="1"/>
  <c r="P41" i="3"/>
  <c r="Q41" i="3" s="1"/>
  <c r="V42" i="3" s="1"/>
  <c r="O41" i="3"/>
  <c r="H41" i="3"/>
  <c r="G41" i="3"/>
  <c r="C41" i="3"/>
  <c r="D41" i="3" s="1"/>
  <c r="P40" i="3"/>
  <c r="O40" i="3"/>
  <c r="Q40" i="3" s="1"/>
  <c r="V41" i="3" s="1"/>
  <c r="G40" i="3"/>
  <c r="H40" i="3" s="1"/>
  <c r="D40" i="3"/>
  <c r="C40" i="3"/>
  <c r="J40" i="3" s="1"/>
  <c r="K40" i="3" s="1"/>
  <c r="P39" i="3"/>
  <c r="Q39" i="3" s="1"/>
  <c r="V40" i="3" s="1"/>
  <c r="O39" i="3"/>
  <c r="H39" i="3"/>
  <c r="G39" i="3"/>
  <c r="C39" i="3"/>
  <c r="D39" i="3" s="1"/>
  <c r="P38" i="3"/>
  <c r="O38" i="3"/>
  <c r="Q38" i="3" s="1"/>
  <c r="V39" i="3" s="1"/>
  <c r="G38" i="3"/>
  <c r="H38" i="3" s="1"/>
  <c r="D38" i="3"/>
  <c r="C38" i="3"/>
  <c r="J38" i="3" s="1"/>
  <c r="K38" i="3" s="1"/>
  <c r="P37" i="3"/>
  <c r="Q37" i="3" s="1"/>
  <c r="V38" i="3" s="1"/>
  <c r="O37" i="3"/>
  <c r="H37" i="3"/>
  <c r="G37" i="3"/>
  <c r="C37" i="3"/>
  <c r="J37" i="3" s="1"/>
  <c r="K37" i="3" s="1"/>
  <c r="P36" i="3"/>
  <c r="O36" i="3"/>
  <c r="Q36" i="3" s="1"/>
  <c r="V37" i="3" s="1"/>
  <c r="G36" i="3"/>
  <c r="H36" i="3" s="1"/>
  <c r="D36" i="3"/>
  <c r="C36" i="3"/>
  <c r="J36" i="3" s="1"/>
  <c r="K36" i="3" s="1"/>
  <c r="P35" i="3"/>
  <c r="Q35" i="3" s="1"/>
  <c r="V36" i="3" s="1"/>
  <c r="O35" i="3"/>
  <c r="H35" i="3"/>
  <c r="G35" i="3"/>
  <c r="C35" i="3"/>
  <c r="J35" i="3" s="1"/>
  <c r="K35" i="3" s="1"/>
  <c r="P34" i="3"/>
  <c r="O34" i="3"/>
  <c r="Q34" i="3" s="1"/>
  <c r="V35" i="3" s="1"/>
  <c r="G34" i="3"/>
  <c r="H34" i="3" s="1"/>
  <c r="D34" i="3"/>
  <c r="C34" i="3"/>
  <c r="J34" i="3" s="1"/>
  <c r="K34" i="3" s="1"/>
  <c r="P33" i="3"/>
  <c r="Q33" i="3" s="1"/>
  <c r="V34" i="3" s="1"/>
  <c r="O33" i="3"/>
  <c r="J33" i="3"/>
  <c r="K33" i="3" s="1"/>
  <c r="H33" i="3"/>
  <c r="G33" i="3"/>
  <c r="C33" i="3"/>
  <c r="D33" i="3" s="1"/>
  <c r="P32" i="3"/>
  <c r="O32" i="3"/>
  <c r="Q32" i="3" s="1"/>
  <c r="V33" i="3" s="1"/>
  <c r="G32" i="3"/>
  <c r="H32" i="3" s="1"/>
  <c r="D32" i="3"/>
  <c r="C32" i="3"/>
  <c r="P31" i="3"/>
  <c r="Q31" i="3" s="1"/>
  <c r="V32" i="3" s="1"/>
  <c r="O31" i="3"/>
  <c r="H31" i="3"/>
  <c r="G31" i="3"/>
  <c r="C31" i="3"/>
  <c r="D31" i="3" s="1"/>
  <c r="P30" i="3"/>
  <c r="O30" i="3"/>
  <c r="Q30" i="3" s="1"/>
  <c r="V31" i="3" s="1"/>
  <c r="K30" i="3"/>
  <c r="G30" i="3"/>
  <c r="H30" i="3" s="1"/>
  <c r="D30" i="3"/>
  <c r="C30" i="3"/>
  <c r="J30" i="3" s="1"/>
  <c r="Q29" i="3"/>
  <c r="V30" i="3" s="1"/>
  <c r="P29" i="3"/>
  <c r="O29" i="3"/>
  <c r="J29" i="3"/>
  <c r="K29" i="3" s="1"/>
  <c r="H29" i="3"/>
  <c r="G29" i="3"/>
  <c r="C29" i="3"/>
  <c r="D29" i="3" s="1"/>
  <c r="P28" i="3"/>
  <c r="O28" i="3"/>
  <c r="Q28" i="3" s="1"/>
  <c r="V29" i="3" s="1"/>
  <c r="G28" i="3"/>
  <c r="H28" i="3" s="1"/>
  <c r="D28" i="3"/>
  <c r="C28" i="3"/>
  <c r="P27" i="3"/>
  <c r="Q27" i="3" s="1"/>
  <c r="V28" i="3" s="1"/>
  <c r="O27" i="3"/>
  <c r="H27" i="3"/>
  <c r="G27" i="3"/>
  <c r="C27" i="3"/>
  <c r="D27" i="3" s="1"/>
  <c r="P26" i="3"/>
  <c r="O26" i="3"/>
  <c r="Q26" i="3" s="1"/>
  <c r="V27" i="3" s="1"/>
  <c r="K26" i="3"/>
  <c r="G26" i="3"/>
  <c r="H26" i="3" s="1"/>
  <c r="D26" i="3"/>
  <c r="C26" i="3"/>
  <c r="J26" i="3" s="1"/>
  <c r="Q25" i="3"/>
  <c r="V26" i="3" s="1"/>
  <c r="P25" i="3"/>
  <c r="O25" i="3"/>
  <c r="J25" i="3"/>
  <c r="K25" i="3" s="1"/>
  <c r="H25" i="3"/>
  <c r="G25" i="3"/>
  <c r="C25" i="3"/>
  <c r="D25" i="3" s="1"/>
  <c r="P24" i="3"/>
  <c r="O24" i="3"/>
  <c r="Q24" i="3" s="1"/>
  <c r="V25" i="3" s="1"/>
  <c r="G24" i="3"/>
  <c r="H24" i="3" s="1"/>
  <c r="D24" i="3"/>
  <c r="C24" i="3"/>
  <c r="P23" i="3"/>
  <c r="Q23" i="3" s="1"/>
  <c r="V24" i="3" s="1"/>
  <c r="O23" i="3"/>
  <c r="H23" i="3"/>
  <c r="G23" i="3"/>
  <c r="C23" i="3"/>
  <c r="D23" i="3" s="1"/>
  <c r="P22" i="3"/>
  <c r="O22" i="3"/>
  <c r="Q22" i="3" s="1"/>
  <c r="V23" i="3" s="1"/>
  <c r="K22" i="3"/>
  <c r="G22" i="3"/>
  <c r="H22" i="3" s="1"/>
  <c r="D22" i="3"/>
  <c r="C22" i="3"/>
  <c r="J22" i="3" s="1"/>
  <c r="Q21" i="3"/>
  <c r="V22" i="3" s="1"/>
  <c r="P21" i="3"/>
  <c r="O21" i="3"/>
  <c r="J21" i="3"/>
  <c r="K21" i="3" s="1"/>
  <c r="H21" i="3"/>
  <c r="G21" i="3"/>
  <c r="C21" i="3"/>
  <c r="D21" i="3" s="1"/>
  <c r="P20" i="3"/>
  <c r="O20" i="3"/>
  <c r="Q20" i="3" s="1"/>
  <c r="V21" i="3" s="1"/>
  <c r="G20" i="3"/>
  <c r="H20" i="3" s="1"/>
  <c r="D20" i="3"/>
  <c r="C20" i="3"/>
  <c r="P19" i="3"/>
  <c r="Q19" i="3" s="1"/>
  <c r="V20" i="3" s="1"/>
  <c r="O19" i="3"/>
  <c r="H19" i="3"/>
  <c r="G19" i="3"/>
  <c r="C19" i="3"/>
  <c r="D19" i="3" s="1"/>
  <c r="P18" i="3"/>
  <c r="O18" i="3"/>
  <c r="Q18" i="3" s="1"/>
  <c r="V19" i="3" s="1"/>
  <c r="K18" i="3"/>
  <c r="G18" i="3"/>
  <c r="H18" i="3" s="1"/>
  <c r="D18" i="3"/>
  <c r="C18" i="3"/>
  <c r="J18" i="3" s="1"/>
  <c r="Q17" i="3"/>
  <c r="V18" i="3" s="1"/>
  <c r="P17" i="3"/>
  <c r="O17" i="3"/>
  <c r="J17" i="3"/>
  <c r="K17" i="3" s="1"/>
  <c r="H17" i="3"/>
  <c r="G17" i="3"/>
  <c r="C17" i="3"/>
  <c r="D17" i="3" s="1"/>
  <c r="P16" i="3"/>
  <c r="O16" i="3"/>
  <c r="Q16" i="3" s="1"/>
  <c r="V17" i="3" s="1"/>
  <c r="G16" i="3"/>
  <c r="H16" i="3" s="1"/>
  <c r="D16" i="3"/>
  <c r="C16" i="3"/>
  <c r="P15" i="3"/>
  <c r="Q15" i="3" s="1"/>
  <c r="V16" i="3" s="1"/>
  <c r="O15" i="3"/>
  <c r="H15" i="3"/>
  <c r="G15" i="3"/>
  <c r="C15" i="3"/>
  <c r="D15" i="3" s="1"/>
  <c r="P14" i="3"/>
  <c r="O14" i="3"/>
  <c r="Q14" i="3" s="1"/>
  <c r="V15" i="3" s="1"/>
  <c r="K14" i="3"/>
  <c r="G14" i="3"/>
  <c r="H14" i="3" s="1"/>
  <c r="D14" i="3"/>
  <c r="C14" i="3"/>
  <c r="J14" i="3" s="1"/>
  <c r="Q13" i="3"/>
  <c r="V14" i="3" s="1"/>
  <c r="P13" i="3"/>
  <c r="O13" i="3"/>
  <c r="J13" i="3"/>
  <c r="K13" i="3" s="1"/>
  <c r="H13" i="3"/>
  <c r="G13" i="3"/>
  <c r="C13" i="3"/>
  <c r="D13" i="3" s="1"/>
  <c r="V12" i="3"/>
  <c r="P12" i="3"/>
  <c r="O12" i="3"/>
  <c r="Q12" i="3" s="1"/>
  <c r="V13" i="3" s="1"/>
  <c r="G12" i="3"/>
  <c r="H12" i="3" s="1"/>
  <c r="D12" i="3"/>
  <c r="C12" i="3"/>
  <c r="P11" i="3"/>
  <c r="O11" i="3"/>
  <c r="K11" i="3"/>
  <c r="G11" i="3"/>
  <c r="H11" i="3" s="1"/>
  <c r="D11" i="3"/>
  <c r="C11" i="3"/>
  <c r="J11" i="3" s="1"/>
  <c r="J10" i="3"/>
  <c r="K10" i="3" s="1"/>
  <c r="H10" i="3"/>
  <c r="G10" i="3"/>
  <c r="C10" i="3"/>
  <c r="D10" i="3" s="1"/>
  <c r="K9" i="3"/>
  <c r="G9" i="3"/>
  <c r="H9" i="3" s="1"/>
  <c r="D9" i="3"/>
  <c r="C9" i="3"/>
  <c r="J9" i="3" s="1"/>
  <c r="J8" i="3"/>
  <c r="K8" i="3" s="1"/>
  <c r="H8" i="3"/>
  <c r="G8" i="3"/>
  <c r="C8" i="3"/>
  <c r="D8" i="3" s="1"/>
  <c r="K7" i="3"/>
  <c r="G7" i="3"/>
  <c r="H7" i="3" s="1"/>
  <c r="D7" i="3"/>
  <c r="C7" i="3"/>
  <c r="J7" i="3" s="1"/>
  <c r="J6" i="3"/>
  <c r="K6" i="3" s="1"/>
  <c r="H6" i="3"/>
  <c r="G6" i="3"/>
  <c r="C6" i="3"/>
  <c r="D6" i="3" s="1"/>
  <c r="K5" i="3"/>
  <c r="G5" i="3"/>
  <c r="H5" i="3" s="1"/>
  <c r="D5" i="3"/>
  <c r="C5" i="3"/>
  <c r="J5" i="3" s="1"/>
  <c r="J4" i="3"/>
  <c r="K4" i="3" s="1"/>
  <c r="H4" i="3"/>
  <c r="G4" i="3"/>
  <c r="C4" i="3"/>
  <c r="D4" i="3" s="1"/>
  <c r="K3" i="3"/>
  <c r="G3" i="3"/>
  <c r="H3" i="3" s="1"/>
  <c r="D3" i="3"/>
  <c r="C3" i="3"/>
  <c r="J3" i="3" s="1"/>
  <c r="D148" i="3" l="1"/>
  <c r="J148" i="3"/>
  <c r="K148" i="3" s="1"/>
  <c r="D164" i="3"/>
  <c r="J164" i="3"/>
  <c r="K164" i="3" s="1"/>
  <c r="D189" i="3"/>
  <c r="J189" i="3"/>
  <c r="K189" i="3" s="1"/>
  <c r="D197" i="3"/>
  <c r="J197" i="3"/>
  <c r="K197" i="3" s="1"/>
  <c r="D234" i="3"/>
  <c r="J234" i="3"/>
  <c r="K234" i="3" s="1"/>
  <c r="D258" i="3"/>
  <c r="J258" i="3"/>
  <c r="K258" i="3" s="1"/>
  <c r="D274" i="3"/>
  <c r="J274" i="3"/>
  <c r="K274" i="3" s="1"/>
  <c r="D144" i="3"/>
  <c r="J144" i="3"/>
  <c r="K144" i="3" s="1"/>
  <c r="D160" i="3"/>
  <c r="J160" i="3"/>
  <c r="K160" i="3" s="1"/>
  <c r="D175" i="3"/>
  <c r="J175" i="3"/>
  <c r="K175" i="3" s="1"/>
  <c r="D183" i="3"/>
  <c r="J183" i="3"/>
  <c r="K183" i="3" s="1"/>
  <c r="D191" i="3"/>
  <c r="J191" i="3"/>
  <c r="K191" i="3" s="1"/>
  <c r="D199" i="3"/>
  <c r="J199" i="3"/>
  <c r="K199" i="3" s="1"/>
  <c r="D207" i="3"/>
  <c r="J207" i="3"/>
  <c r="K207" i="3" s="1"/>
  <c r="J361" i="3"/>
  <c r="K361" i="3" s="1"/>
  <c r="D361" i="3"/>
  <c r="D140" i="3"/>
  <c r="J140" i="3"/>
  <c r="K140" i="3" s="1"/>
  <c r="D156" i="3"/>
  <c r="J156" i="3"/>
  <c r="K156" i="3" s="1"/>
  <c r="D172" i="3"/>
  <c r="J172" i="3"/>
  <c r="K172" i="3" s="1"/>
  <c r="D177" i="3"/>
  <c r="J177" i="3"/>
  <c r="K177" i="3" s="1"/>
  <c r="D185" i="3"/>
  <c r="J185" i="3"/>
  <c r="K185" i="3" s="1"/>
  <c r="D193" i="3"/>
  <c r="J193" i="3"/>
  <c r="K193" i="3" s="1"/>
  <c r="D201" i="3"/>
  <c r="J201" i="3"/>
  <c r="K201" i="3" s="1"/>
  <c r="D238" i="3"/>
  <c r="J238" i="3"/>
  <c r="K238" i="3" s="1"/>
  <c r="D250" i="3"/>
  <c r="J250" i="3"/>
  <c r="K250" i="3" s="1"/>
  <c r="D266" i="3"/>
  <c r="J266" i="3"/>
  <c r="K266" i="3" s="1"/>
  <c r="D282" i="3"/>
  <c r="J282" i="3"/>
  <c r="K282" i="3" s="1"/>
  <c r="D132" i="3"/>
  <c r="J132" i="3"/>
  <c r="K132" i="3" s="1"/>
  <c r="D181" i="3"/>
  <c r="J181" i="3"/>
  <c r="K181" i="3" s="1"/>
  <c r="D242" i="3"/>
  <c r="J242" i="3"/>
  <c r="K242" i="3" s="1"/>
  <c r="D290" i="3"/>
  <c r="J290" i="3"/>
  <c r="K290" i="3" s="1"/>
  <c r="D128" i="3"/>
  <c r="J128" i="3"/>
  <c r="K128" i="3" s="1"/>
  <c r="J12" i="3"/>
  <c r="K12" i="3" s="1"/>
  <c r="L2" i="3" s="1"/>
  <c r="J15" i="3"/>
  <c r="K15" i="3" s="1"/>
  <c r="J16" i="3"/>
  <c r="K16" i="3" s="1"/>
  <c r="J19" i="3"/>
  <c r="K19" i="3" s="1"/>
  <c r="J20" i="3"/>
  <c r="K20" i="3" s="1"/>
  <c r="J23" i="3"/>
  <c r="K23" i="3" s="1"/>
  <c r="J24" i="3"/>
  <c r="K24" i="3" s="1"/>
  <c r="J27" i="3"/>
  <c r="K27" i="3" s="1"/>
  <c r="J28" i="3"/>
  <c r="K28" i="3" s="1"/>
  <c r="J31" i="3"/>
  <c r="K31" i="3" s="1"/>
  <c r="J32" i="3"/>
  <c r="K32" i="3" s="1"/>
  <c r="J108" i="3"/>
  <c r="K108" i="3" s="1"/>
  <c r="J124" i="3"/>
  <c r="K124" i="3" s="1"/>
  <c r="D136" i="3"/>
  <c r="J136" i="3"/>
  <c r="K136" i="3" s="1"/>
  <c r="D152" i="3"/>
  <c r="J152" i="3"/>
  <c r="K152" i="3" s="1"/>
  <c r="D168" i="3"/>
  <c r="J168" i="3"/>
  <c r="K168" i="3" s="1"/>
  <c r="D179" i="3"/>
  <c r="J179" i="3"/>
  <c r="K179" i="3" s="1"/>
  <c r="D187" i="3"/>
  <c r="J187" i="3"/>
  <c r="K187" i="3" s="1"/>
  <c r="D195" i="3"/>
  <c r="J195" i="3"/>
  <c r="K195" i="3" s="1"/>
  <c r="D203" i="3"/>
  <c r="J203" i="3"/>
  <c r="K203" i="3" s="1"/>
  <c r="D223" i="3"/>
  <c r="J223" i="3"/>
  <c r="K223" i="3" s="1"/>
  <c r="J39" i="3"/>
  <c r="K39" i="3" s="1"/>
  <c r="J41" i="3"/>
  <c r="K41" i="3" s="1"/>
  <c r="J43" i="3"/>
  <c r="K43" i="3" s="1"/>
  <c r="J61" i="3"/>
  <c r="K61" i="3" s="1"/>
  <c r="J63" i="3"/>
  <c r="K63" i="3" s="1"/>
  <c r="J67" i="3"/>
  <c r="K67" i="3" s="1"/>
  <c r="J71" i="3"/>
  <c r="K71" i="3" s="1"/>
  <c r="J73" i="3"/>
  <c r="K73" i="3" s="1"/>
  <c r="J75" i="3"/>
  <c r="K75" i="3" s="1"/>
  <c r="J77" i="3"/>
  <c r="K77" i="3" s="1"/>
  <c r="J79" i="3"/>
  <c r="K79" i="3" s="1"/>
  <c r="J85" i="3"/>
  <c r="K85" i="3" s="1"/>
  <c r="J87" i="3"/>
  <c r="K87" i="3" s="1"/>
  <c r="J89" i="3"/>
  <c r="K89" i="3" s="1"/>
  <c r="J91" i="3"/>
  <c r="K91" i="3" s="1"/>
  <c r="J93" i="3"/>
  <c r="K93" i="3" s="1"/>
  <c r="D352" i="3"/>
  <c r="J352" i="3"/>
  <c r="K352" i="3" s="1"/>
  <c r="D355" i="3"/>
  <c r="J355" i="3"/>
  <c r="K355" i="3" s="1"/>
  <c r="J374" i="3"/>
  <c r="K374" i="3" s="1"/>
  <c r="H374" i="3"/>
  <c r="D35" i="3"/>
  <c r="E2" i="3" s="1"/>
  <c r="D37" i="3"/>
  <c r="D45" i="3"/>
  <c r="D47" i="3"/>
  <c r="D49" i="3"/>
  <c r="D51" i="3"/>
  <c r="D53" i="3"/>
  <c r="D55" i="3"/>
  <c r="D57" i="3"/>
  <c r="D59" i="3"/>
  <c r="D65" i="3"/>
  <c r="D69" i="3"/>
  <c r="D81" i="3"/>
  <c r="D83" i="3"/>
  <c r="J97" i="3"/>
  <c r="K97" i="3" s="1"/>
  <c r="J101" i="3"/>
  <c r="K101" i="3" s="1"/>
  <c r="J105" i="3"/>
  <c r="K105" i="3" s="1"/>
  <c r="J109" i="3"/>
  <c r="K109" i="3" s="1"/>
  <c r="J113" i="3"/>
  <c r="K113" i="3" s="1"/>
  <c r="J117" i="3"/>
  <c r="K117" i="3" s="1"/>
  <c r="J121" i="3"/>
  <c r="K121" i="3" s="1"/>
  <c r="J125" i="3"/>
  <c r="K125" i="3" s="1"/>
  <c r="D174" i="3"/>
  <c r="D176" i="3"/>
  <c r="D178" i="3"/>
  <c r="D180" i="3"/>
  <c r="D182" i="3"/>
  <c r="D184" i="3"/>
  <c r="D186" i="3"/>
  <c r="D188" i="3"/>
  <c r="D190" i="3"/>
  <c r="D192" i="3"/>
  <c r="D194" i="3"/>
  <c r="D196" i="3"/>
  <c r="D198" i="3"/>
  <c r="D200" i="3"/>
  <c r="D202" i="3"/>
  <c r="J219" i="3"/>
  <c r="K219" i="3" s="1"/>
  <c r="H327" i="3"/>
  <c r="J327" i="3"/>
  <c r="K327" i="3" s="1"/>
  <c r="D336" i="3"/>
  <c r="J336" i="3"/>
  <c r="K336" i="3" s="1"/>
  <c r="D339" i="3"/>
  <c r="J339" i="3"/>
  <c r="K339" i="3" s="1"/>
  <c r="H343" i="3"/>
  <c r="J343" i="3"/>
  <c r="K343" i="3" s="1"/>
  <c r="D345" i="3"/>
  <c r="H349" i="3"/>
  <c r="J349" i="3"/>
  <c r="K349" i="3" s="1"/>
  <c r="D362" i="3"/>
  <c r="J362" i="3"/>
  <c r="K362" i="3" s="1"/>
  <c r="Q93" i="3"/>
  <c r="V94" i="3" s="1"/>
  <c r="Q97" i="3"/>
  <c r="V98" i="3" s="1"/>
  <c r="Q101" i="3"/>
  <c r="V102" i="3" s="1"/>
  <c r="Q105" i="3"/>
  <c r="V106" i="3" s="1"/>
  <c r="Q109" i="3"/>
  <c r="V110" i="3" s="1"/>
  <c r="Q113" i="3"/>
  <c r="V114" i="3" s="1"/>
  <c r="Q117" i="3"/>
  <c r="V118" i="3" s="1"/>
  <c r="Q121" i="3"/>
  <c r="V122" i="3" s="1"/>
  <c r="J129" i="3"/>
  <c r="K129" i="3" s="1"/>
  <c r="J133" i="3"/>
  <c r="K133" i="3" s="1"/>
  <c r="J137" i="3"/>
  <c r="K137" i="3" s="1"/>
  <c r="J141" i="3"/>
  <c r="K141" i="3" s="1"/>
  <c r="J145" i="3"/>
  <c r="K145" i="3" s="1"/>
  <c r="J149" i="3"/>
  <c r="K149" i="3" s="1"/>
  <c r="J153" i="3"/>
  <c r="K153" i="3" s="1"/>
  <c r="J157" i="3"/>
  <c r="K157" i="3" s="1"/>
  <c r="J161" i="3"/>
  <c r="K161" i="3" s="1"/>
  <c r="J165" i="3"/>
  <c r="K165" i="3" s="1"/>
  <c r="J169" i="3"/>
  <c r="K169" i="3" s="1"/>
  <c r="J173" i="3"/>
  <c r="K173" i="3" s="1"/>
  <c r="J326" i="3"/>
  <c r="K326" i="3" s="1"/>
  <c r="H326" i="3"/>
  <c r="I2" i="3" s="1"/>
  <c r="J333" i="3"/>
  <c r="K333" i="3" s="1"/>
  <c r="J206" i="3"/>
  <c r="K206" i="3" s="1"/>
  <c r="J210" i="3"/>
  <c r="K210" i="3" s="1"/>
  <c r="J214" i="3"/>
  <c r="K214" i="3" s="1"/>
  <c r="J218" i="3"/>
  <c r="K218" i="3" s="1"/>
  <c r="J222" i="3"/>
  <c r="K222" i="3" s="1"/>
  <c r="J226" i="3"/>
  <c r="K226" i="3" s="1"/>
  <c r="J230" i="3"/>
  <c r="K230" i="3" s="1"/>
  <c r="D330" i="3"/>
  <c r="J330" i="3"/>
  <c r="K330" i="3" s="1"/>
  <c r="J342" i="3"/>
  <c r="K342" i="3" s="1"/>
  <c r="H342" i="3"/>
  <c r="H359" i="3"/>
  <c r="J359" i="3"/>
  <c r="K359" i="3" s="1"/>
  <c r="D368" i="3"/>
  <c r="J368" i="3"/>
  <c r="K368" i="3" s="1"/>
  <c r="D371" i="3"/>
  <c r="J371" i="3"/>
  <c r="K371" i="3" s="1"/>
  <c r="J235" i="3"/>
  <c r="K235" i="3" s="1"/>
  <c r="J239" i="3"/>
  <c r="K239" i="3" s="1"/>
  <c r="D346" i="3"/>
  <c r="J346" i="3"/>
  <c r="K346" i="3" s="1"/>
  <c r="J358" i="3"/>
  <c r="K358" i="3" s="1"/>
  <c r="H358" i="3"/>
  <c r="J365" i="3"/>
  <c r="K365" i="3" s="1"/>
  <c r="H375" i="3"/>
  <c r="J375" i="3"/>
  <c r="K375" i="3" s="1"/>
  <c r="D377" i="3"/>
  <c r="J243" i="3"/>
  <c r="K243" i="3" s="1"/>
  <c r="J251" i="3"/>
  <c r="K251" i="3" s="1"/>
  <c r="J259" i="3"/>
  <c r="K259" i="3" s="1"/>
  <c r="J267" i="3"/>
  <c r="K267" i="3" s="1"/>
  <c r="J275" i="3"/>
  <c r="K275" i="3" s="1"/>
  <c r="J283" i="3"/>
  <c r="K283" i="3" s="1"/>
  <c r="D328" i="3"/>
  <c r="J328" i="3"/>
  <c r="K328" i="3" s="1"/>
  <c r="D344" i="3"/>
  <c r="J344" i="3"/>
  <c r="K344" i="3" s="1"/>
  <c r="D360" i="3"/>
  <c r="J360" i="3"/>
  <c r="K360" i="3" s="1"/>
  <c r="D376" i="3"/>
  <c r="J376" i="3"/>
  <c r="K376" i="3" s="1"/>
  <c r="J249" i="3"/>
  <c r="K249" i="3" s="1"/>
  <c r="J257" i="3"/>
  <c r="K257" i="3" s="1"/>
  <c r="J265" i="3"/>
  <c r="K265" i="3" s="1"/>
  <c r="J273" i="3"/>
  <c r="K273" i="3" s="1"/>
  <c r="J281" i="3"/>
  <c r="K281" i="3" s="1"/>
  <c r="J289" i="3"/>
  <c r="K289" i="3" s="1"/>
  <c r="J325" i="3"/>
  <c r="K325" i="3" s="1"/>
  <c r="H335" i="3"/>
  <c r="J335" i="3"/>
  <c r="K335" i="3" s="1"/>
  <c r="D337" i="3"/>
  <c r="J341" i="3"/>
  <c r="K341" i="3" s="1"/>
  <c r="H351" i="3"/>
  <c r="J351" i="3"/>
  <c r="K351" i="3" s="1"/>
  <c r="D353" i="3"/>
  <c r="J357" i="3"/>
  <c r="K357" i="3" s="1"/>
  <c r="H367" i="3"/>
  <c r="J367" i="3"/>
  <c r="K367" i="3" s="1"/>
  <c r="D369" i="3"/>
  <c r="J373" i="3"/>
  <c r="K373" i="3" s="1"/>
  <c r="D379" i="3"/>
  <c r="J378" i="3"/>
  <c r="K378" i="3" s="1"/>
  <c r="J380" i="3"/>
  <c r="K380" i="3" s="1"/>
</calcChain>
</file>

<file path=xl/sharedStrings.xml><?xml version="1.0" encoding="utf-8"?>
<sst xmlns="http://schemas.openxmlformats.org/spreadsheetml/2006/main" count="35" uniqueCount="21">
  <si>
    <t>Flow curve</t>
  </si>
  <si>
    <t>Sigma Swift</t>
  </si>
  <si>
    <t>sum</t>
  </si>
  <si>
    <t>Sigma Voce</t>
  </si>
  <si>
    <t>Mixed Swift-Voce law</t>
  </si>
  <si>
    <t>True Strain</t>
  </si>
  <si>
    <t>True Stress</t>
  </si>
  <si>
    <t>Estimated stress</t>
  </si>
  <si>
    <t>Normalized Error ^2</t>
  </si>
  <si>
    <t>A:</t>
  </si>
  <si>
    <t>k0:</t>
  </si>
  <si>
    <t>a:</t>
  </si>
  <si>
    <t>n:</t>
  </si>
  <si>
    <t>Q:</t>
  </si>
  <si>
    <t>ß:</t>
  </si>
  <si>
    <t>estimated</t>
  </si>
  <si>
    <t>strain</t>
  </si>
  <si>
    <t>stress</t>
  </si>
  <si>
    <t>stress, Gpa</t>
  </si>
  <si>
    <t>LS-OPT</t>
  </si>
  <si>
    <t>epsilon 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</si>
</sst>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Arial"/>
      <family val="2"/>
    </font>
    <font>
      <sz val="11"/>
      <color rgb="FF0000FF"/>
      <name val="Calibri"/>
      <family val="2"/>
      <scheme val="minor"/>
    </font>
    <font>
      <sz val="11"/>
      <color rgb="FFFF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164" fontId="3" fillId="0" borderId="0" xfId="0" applyNumberFormat="1" applyFont="1"/>
    <xf numFmtId="0" fontId="6" fillId="0" borderId="0" xfId="0" applyFont="1"/>
    <xf numFmtId="1" fontId="4" fillId="0" borderId="0" xfId="0" applyNumberFormat="1" applyFont="1" applyAlignment="1">
      <alignment horizontal="center" vertical="center"/>
    </xf>
    <xf numFmtId="1" fontId="0" fillId="0" borderId="0" xfId="0" applyNumberFormat="1"/>
    <xf numFmtId="165" fontId="7" fillId="0" borderId="0" xfId="0" applyNumberFormat="1" applyFont="1" applyAlignment="1">
      <alignment horizontal="center" vertical="center"/>
    </xf>
    <xf numFmtId="0" fontId="1" fillId="2" borderId="0" xfId="0" applyFont="1" applyFill="1"/>
    <xf numFmtId="165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3" xfId="0" applyBorder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6156432388819"/>
          <c:y val="8.1622128586173529E-2"/>
          <c:w val="0.83455545297325118"/>
          <c:h val="0.77915652246122213"/>
        </c:manualLayout>
      </c:layout>
      <c:scatterChart>
        <c:scatterStyle val="smoothMarker"/>
        <c:varyColors val="0"/>
        <c:ser>
          <c:idx val="0"/>
          <c:order val="0"/>
          <c:tx>
            <c:v>Experimental data</c:v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HSV_00!$A$3:$A$710</c:f>
              <c:numCache>
                <c:formatCode>General</c:formatCode>
                <c:ptCount val="708"/>
                <c:pt idx="0">
                  <c:v>8.6376499796874014E-5</c:v>
                </c:pt>
                <c:pt idx="1">
                  <c:v>3.228131224789323E-5</c:v>
                </c:pt>
                <c:pt idx="2">
                  <c:v>1.544100847172096E-4</c:v>
                </c:pt>
                <c:pt idx="3">
                  <c:v>5.1598714466074766E-5</c:v>
                </c:pt>
                <c:pt idx="4">
                  <c:v>1.4901290716706327E-4</c:v>
                </c:pt>
                <c:pt idx="5">
                  <c:v>2.0955174532316396E-4</c:v>
                </c:pt>
                <c:pt idx="6">
                  <c:v>2.4298892772884684E-4</c:v>
                </c:pt>
                <c:pt idx="7">
                  <c:v>2.1188335251509215E-4</c:v>
                </c:pt>
                <c:pt idx="8">
                  <c:v>2.6951711741526148E-4</c:v>
                </c:pt>
                <c:pt idx="9">
                  <c:v>1.8989172459085929E-4</c:v>
                </c:pt>
                <c:pt idx="10">
                  <c:v>8.5171692338339641E-5</c:v>
                </c:pt>
                <c:pt idx="11">
                  <c:v>2.3581856742557229E-4</c:v>
                </c:pt>
                <c:pt idx="12">
                  <c:v>3.0251363115409201E-4</c:v>
                </c:pt>
                <c:pt idx="13">
                  <c:v>2.8113768862346759E-4</c:v>
                </c:pt>
                <c:pt idx="14">
                  <c:v>3.0478827683875749E-4</c:v>
                </c:pt>
                <c:pt idx="15">
                  <c:v>1.9035534326124941E-4</c:v>
                </c:pt>
                <c:pt idx="16">
                  <c:v>2.4857361937642188E-4</c:v>
                </c:pt>
                <c:pt idx="17">
                  <c:v>3.3015946117920377E-4</c:v>
                </c:pt>
                <c:pt idx="18">
                  <c:v>3.3497801200025159E-4</c:v>
                </c:pt>
                <c:pt idx="19">
                  <c:v>3.6199958462271482E-4</c:v>
                </c:pt>
                <c:pt idx="20">
                  <c:v>4.7308131569951707E-4</c:v>
                </c:pt>
                <c:pt idx="21">
                  <c:v>4.6209218227808791E-4</c:v>
                </c:pt>
                <c:pt idx="22">
                  <c:v>4.784495111349275E-4</c:v>
                </c:pt>
                <c:pt idx="23">
                  <c:v>5.0550691522177659E-4</c:v>
                </c:pt>
                <c:pt idx="24">
                  <c:v>4.7414930960163956E-4</c:v>
                </c:pt>
                <c:pt idx="25">
                  <c:v>7.206292149274764E-4</c:v>
                </c:pt>
                <c:pt idx="26">
                  <c:v>5.834770170101357E-4</c:v>
                </c:pt>
                <c:pt idx="27">
                  <c:v>6.9379839533240551E-4</c:v>
                </c:pt>
                <c:pt idx="28">
                  <c:v>7.1637611145775222E-4</c:v>
                </c:pt>
                <c:pt idx="29">
                  <c:v>8.3186848163142868E-4</c:v>
                </c:pt>
                <c:pt idx="30">
                  <c:v>7.4656683395043838E-4</c:v>
                </c:pt>
                <c:pt idx="31">
                  <c:v>8.675236421673907E-4</c:v>
                </c:pt>
                <c:pt idx="32">
                  <c:v>8.5523863319290775E-4</c:v>
                </c:pt>
                <c:pt idx="33">
                  <c:v>9.3991734463675465E-4</c:v>
                </c:pt>
                <c:pt idx="34">
                  <c:v>8.9068699621303862E-4</c:v>
                </c:pt>
                <c:pt idx="35">
                  <c:v>9.9999318732042937E-4</c:v>
                </c:pt>
                <c:pt idx="36">
                  <c:v>1.0829252035438742E-3</c:v>
                </c:pt>
                <c:pt idx="37">
                  <c:v>1.1219974152567374E-3</c:v>
                </c:pt>
                <c:pt idx="38">
                  <c:v>1.100587288875271E-3</c:v>
                </c:pt>
                <c:pt idx="39">
                  <c:v>1.3097779729276588E-3</c:v>
                </c:pt>
                <c:pt idx="40">
                  <c:v>1.3394854816864248E-3</c:v>
                </c:pt>
                <c:pt idx="41">
                  <c:v>1.3722863079976555E-3</c:v>
                </c:pt>
                <c:pt idx="42">
                  <c:v>1.3927157963113945E-3</c:v>
                </c:pt>
                <c:pt idx="43">
                  <c:v>1.4352843149491347E-3</c:v>
                </c:pt>
                <c:pt idx="44">
                  <c:v>1.539461614719104E-3</c:v>
                </c:pt>
                <c:pt idx="45">
                  <c:v>1.6195774466799891E-3</c:v>
                </c:pt>
                <c:pt idx="46">
                  <c:v>1.6425590724453002E-3</c:v>
                </c:pt>
                <c:pt idx="47">
                  <c:v>1.7487202749519879E-3</c:v>
                </c:pt>
                <c:pt idx="48">
                  <c:v>1.7179733523348117E-3</c:v>
                </c:pt>
                <c:pt idx="49">
                  <c:v>1.7398157135388396E-3</c:v>
                </c:pt>
                <c:pt idx="50">
                  <c:v>1.9062406032602885E-3</c:v>
                </c:pt>
                <c:pt idx="51">
                  <c:v>2.0420990466320831E-3</c:v>
                </c:pt>
                <c:pt idx="52">
                  <c:v>2.0235739912485926E-3</c:v>
                </c:pt>
                <c:pt idx="53">
                  <c:v>2.1738083455540421E-3</c:v>
                </c:pt>
                <c:pt idx="54">
                  <c:v>2.2302758833358713E-3</c:v>
                </c:pt>
                <c:pt idx="55">
                  <c:v>2.378921663599029E-3</c:v>
                </c:pt>
                <c:pt idx="56">
                  <c:v>2.3065218586672733E-3</c:v>
                </c:pt>
                <c:pt idx="57">
                  <c:v>2.4298558456684323E-3</c:v>
                </c:pt>
                <c:pt idx="58">
                  <c:v>2.4493556290048147E-3</c:v>
                </c:pt>
                <c:pt idx="59">
                  <c:v>2.64604392970564E-3</c:v>
                </c:pt>
                <c:pt idx="60">
                  <c:v>2.7286138248425662E-3</c:v>
                </c:pt>
                <c:pt idx="61">
                  <c:v>2.7915841375685565E-3</c:v>
                </c:pt>
                <c:pt idx="62">
                  <c:v>2.8996523696220174E-3</c:v>
                </c:pt>
                <c:pt idx="63">
                  <c:v>2.9225222540877286E-3</c:v>
                </c:pt>
                <c:pt idx="64">
                  <c:v>3.0082392026348154E-3</c:v>
                </c:pt>
                <c:pt idx="65">
                  <c:v>3.0865353515912739E-3</c:v>
                </c:pt>
                <c:pt idx="66">
                  <c:v>3.2276797440356983E-3</c:v>
                </c:pt>
                <c:pt idx="67">
                  <c:v>3.3086333888186765E-3</c:v>
                </c:pt>
                <c:pt idx="68">
                  <c:v>3.3814731860382918E-3</c:v>
                </c:pt>
                <c:pt idx="69">
                  <c:v>3.577676411718445E-3</c:v>
                </c:pt>
                <c:pt idx="70">
                  <c:v>3.5970438992114738E-3</c:v>
                </c:pt>
                <c:pt idx="71">
                  <c:v>3.7749449937053E-3</c:v>
                </c:pt>
                <c:pt idx="72">
                  <c:v>3.9822639098381178E-3</c:v>
                </c:pt>
                <c:pt idx="73">
                  <c:v>3.9704758644237923E-3</c:v>
                </c:pt>
                <c:pt idx="74">
                  <c:v>4.0352804969178736E-3</c:v>
                </c:pt>
                <c:pt idx="75">
                  <c:v>4.1739929176447515E-3</c:v>
                </c:pt>
                <c:pt idx="76">
                  <c:v>4.2763175040720202E-3</c:v>
                </c:pt>
                <c:pt idx="77">
                  <c:v>4.3745373852177097E-3</c:v>
                </c:pt>
                <c:pt idx="78">
                  <c:v>4.4975941311880159E-3</c:v>
                </c:pt>
                <c:pt idx="79">
                  <c:v>4.5551617410860817E-3</c:v>
                </c:pt>
                <c:pt idx="80">
                  <c:v>4.7525982143117778E-3</c:v>
                </c:pt>
                <c:pt idx="81">
                  <c:v>4.8281351761787165E-3</c:v>
                </c:pt>
                <c:pt idx="82">
                  <c:v>5.0780588561837063E-3</c:v>
                </c:pt>
                <c:pt idx="83">
                  <c:v>5.123571916496367E-3</c:v>
                </c:pt>
                <c:pt idx="84">
                  <c:v>5.2779528024583054E-3</c:v>
                </c:pt>
                <c:pt idx="85">
                  <c:v>5.4137800971276271E-3</c:v>
                </c:pt>
                <c:pt idx="86">
                  <c:v>5.435613048691966E-3</c:v>
                </c:pt>
                <c:pt idx="87">
                  <c:v>5.7722854133272009E-3</c:v>
                </c:pt>
                <c:pt idx="88">
                  <c:v>5.8497252880024284E-3</c:v>
                </c:pt>
                <c:pt idx="89">
                  <c:v>6.0367775872445057E-3</c:v>
                </c:pt>
                <c:pt idx="90">
                  <c:v>6.0210201329165772E-3</c:v>
                </c:pt>
                <c:pt idx="91">
                  <c:v>6.2725946012222901E-3</c:v>
                </c:pt>
                <c:pt idx="92">
                  <c:v>6.5514100814398606E-3</c:v>
                </c:pt>
                <c:pt idx="93">
                  <c:v>6.5794501684504668E-3</c:v>
                </c:pt>
                <c:pt idx="94">
                  <c:v>6.7077258460248347E-3</c:v>
                </c:pt>
                <c:pt idx="95">
                  <c:v>6.8266380131535437E-3</c:v>
                </c:pt>
                <c:pt idx="96">
                  <c:v>7.0334192219030905E-3</c:v>
                </c:pt>
                <c:pt idx="97">
                  <c:v>7.2088707487929816E-3</c:v>
                </c:pt>
                <c:pt idx="98">
                  <c:v>7.3747777260595752E-3</c:v>
                </c:pt>
                <c:pt idx="99">
                  <c:v>7.5180927554370138E-3</c:v>
                </c:pt>
                <c:pt idx="100">
                  <c:v>7.6647263429240661E-3</c:v>
                </c:pt>
                <c:pt idx="101">
                  <c:v>7.8018066777998133E-3</c:v>
                </c:pt>
                <c:pt idx="102">
                  <c:v>8.1313050102521621E-3</c:v>
                </c:pt>
                <c:pt idx="103">
                  <c:v>8.1681925048301719E-3</c:v>
                </c:pt>
                <c:pt idx="104">
                  <c:v>8.4472582308885644E-3</c:v>
                </c:pt>
                <c:pt idx="105">
                  <c:v>8.5589205435042982E-3</c:v>
                </c:pt>
                <c:pt idx="106">
                  <c:v>8.6711067915305542E-3</c:v>
                </c:pt>
                <c:pt idx="107">
                  <c:v>8.9926499056908089E-3</c:v>
                </c:pt>
                <c:pt idx="108">
                  <c:v>8.9870149842433827E-3</c:v>
                </c:pt>
                <c:pt idx="109">
                  <c:v>9.2565798851232846E-3</c:v>
                </c:pt>
                <c:pt idx="110">
                  <c:v>9.4651698325420811E-3</c:v>
                </c:pt>
                <c:pt idx="111">
                  <c:v>9.6727424977838782E-3</c:v>
                </c:pt>
                <c:pt idx="112">
                  <c:v>9.9034466111085542E-3</c:v>
                </c:pt>
                <c:pt idx="113">
                  <c:v>1.0007098021593913E-2</c:v>
                </c:pt>
                <c:pt idx="114">
                  <c:v>1.0282144655030358E-2</c:v>
                </c:pt>
                <c:pt idx="115">
                  <c:v>1.0384345045362689E-2</c:v>
                </c:pt>
                <c:pt idx="116">
                  <c:v>1.0606988475366105E-2</c:v>
                </c:pt>
                <c:pt idx="117">
                  <c:v>1.0871213795974995E-2</c:v>
                </c:pt>
                <c:pt idx="118">
                  <c:v>1.1064915439414572E-2</c:v>
                </c:pt>
                <c:pt idx="119">
                  <c:v>1.1024581474449662E-2</c:v>
                </c:pt>
                <c:pt idx="120">
                  <c:v>1.1381664097402829E-2</c:v>
                </c:pt>
                <c:pt idx="121">
                  <c:v>1.1610638723769776E-2</c:v>
                </c:pt>
                <c:pt idx="122">
                  <c:v>1.1820259127751139E-2</c:v>
                </c:pt>
                <c:pt idx="123">
                  <c:v>1.2019648549786481E-2</c:v>
                </c:pt>
                <c:pt idx="124">
                  <c:v>1.2174913013373336E-2</c:v>
                </c:pt>
                <c:pt idx="125">
                  <c:v>1.2353507853206819E-2</c:v>
                </c:pt>
                <c:pt idx="126">
                  <c:v>1.2565577172975828E-2</c:v>
                </c:pt>
                <c:pt idx="127">
                  <c:v>1.2760527934857145E-2</c:v>
                </c:pt>
                <c:pt idx="128">
                  <c:v>1.3131939141704213E-2</c:v>
                </c:pt>
                <c:pt idx="129">
                  <c:v>1.3315997281349556E-2</c:v>
                </c:pt>
                <c:pt idx="130">
                  <c:v>1.3485984856332534E-2</c:v>
                </c:pt>
                <c:pt idx="131">
                  <c:v>1.3656092996509999E-2</c:v>
                </c:pt>
                <c:pt idx="132">
                  <c:v>1.3859413067052292E-2</c:v>
                </c:pt>
                <c:pt idx="133">
                  <c:v>1.4172328098878688E-2</c:v>
                </c:pt>
                <c:pt idx="134">
                  <c:v>1.4268843079634032E-2</c:v>
                </c:pt>
                <c:pt idx="135">
                  <c:v>1.4631351056562089E-2</c:v>
                </c:pt>
                <c:pt idx="136">
                  <c:v>1.49281520243258E-2</c:v>
                </c:pt>
                <c:pt idx="137">
                  <c:v>1.5133708337722675E-2</c:v>
                </c:pt>
                <c:pt idx="138">
                  <c:v>1.5273969336203683E-2</c:v>
                </c:pt>
                <c:pt idx="139">
                  <c:v>1.5554359634850367E-2</c:v>
                </c:pt>
                <c:pt idx="140">
                  <c:v>1.5724770621461867E-2</c:v>
                </c:pt>
                <c:pt idx="141">
                  <c:v>1.6080719037851854E-2</c:v>
                </c:pt>
                <c:pt idx="142">
                  <c:v>1.6230531318730059E-2</c:v>
                </c:pt>
                <c:pt idx="143">
                  <c:v>1.6412390089397186E-2</c:v>
                </c:pt>
                <c:pt idx="144">
                  <c:v>1.6577334148736692E-2</c:v>
                </c:pt>
                <c:pt idx="145">
                  <c:v>1.6907386155984982E-2</c:v>
                </c:pt>
                <c:pt idx="146">
                  <c:v>1.7084457099695038E-2</c:v>
                </c:pt>
                <c:pt idx="147">
                  <c:v>1.7339652195263993E-2</c:v>
                </c:pt>
                <c:pt idx="148">
                  <c:v>1.7620017918479256E-2</c:v>
                </c:pt>
                <c:pt idx="149">
                  <c:v>1.7847748148501309E-2</c:v>
                </c:pt>
                <c:pt idx="150">
                  <c:v>1.8064946704113502E-2</c:v>
                </c:pt>
                <c:pt idx="151">
                  <c:v>1.8331772678156284E-2</c:v>
                </c:pt>
                <c:pt idx="152">
                  <c:v>1.8600178467207195E-2</c:v>
                </c:pt>
                <c:pt idx="153">
                  <c:v>1.880374563585727E-2</c:v>
                </c:pt>
                <c:pt idx="154">
                  <c:v>1.9080492321742956E-2</c:v>
                </c:pt>
                <c:pt idx="155">
                  <c:v>1.9290213419720589E-2</c:v>
                </c:pt>
                <c:pt idx="156">
                  <c:v>1.9491445484737829E-2</c:v>
                </c:pt>
                <c:pt idx="157">
                  <c:v>1.9786103520975755E-2</c:v>
                </c:pt>
                <c:pt idx="158">
                  <c:v>1.9926555041708469E-2</c:v>
                </c:pt>
                <c:pt idx="159">
                  <c:v>2.035566933748547E-2</c:v>
                </c:pt>
                <c:pt idx="160">
                  <c:v>2.03748273799008E-2</c:v>
                </c:pt>
                <c:pt idx="161">
                  <c:v>2.0780192905839281E-2</c:v>
                </c:pt>
                <c:pt idx="162">
                  <c:v>2.1172321312597366E-2</c:v>
                </c:pt>
                <c:pt idx="163">
                  <c:v>2.1341015996753893E-2</c:v>
                </c:pt>
                <c:pt idx="164">
                  <c:v>2.1691261655860831E-2</c:v>
                </c:pt>
                <c:pt idx="165">
                  <c:v>2.1792823145338789E-2</c:v>
                </c:pt>
                <c:pt idx="166">
                  <c:v>2.1847133278194073E-2</c:v>
                </c:pt>
                <c:pt idx="167">
                  <c:v>2.2428958314276107E-2</c:v>
                </c:pt>
                <c:pt idx="168">
                  <c:v>2.2587695016997988E-2</c:v>
                </c:pt>
                <c:pt idx="169">
                  <c:v>2.2912523175428873E-2</c:v>
                </c:pt>
                <c:pt idx="170">
                  <c:v>2.315023741650073E-2</c:v>
                </c:pt>
                <c:pt idx="171">
                  <c:v>2.3335920459508844E-2</c:v>
                </c:pt>
                <c:pt idx="172">
                  <c:v>2.3605569276167443E-2</c:v>
                </c:pt>
                <c:pt idx="173">
                  <c:v>2.3875767884176599E-2</c:v>
                </c:pt>
                <c:pt idx="174">
                  <c:v>2.4258722444246855E-2</c:v>
                </c:pt>
                <c:pt idx="175">
                  <c:v>2.4448852599691012E-2</c:v>
                </c:pt>
                <c:pt idx="176">
                  <c:v>2.472933384057327E-2</c:v>
                </c:pt>
                <c:pt idx="177">
                  <c:v>2.5013628291425803E-2</c:v>
                </c:pt>
                <c:pt idx="178">
                  <c:v>2.5330559484631893E-2</c:v>
                </c:pt>
                <c:pt idx="179">
                  <c:v>2.5558784074158659E-2</c:v>
                </c:pt>
                <c:pt idx="180">
                  <c:v>2.5831779249810026E-2</c:v>
                </c:pt>
                <c:pt idx="181">
                  <c:v>2.6181210524254789E-2</c:v>
                </c:pt>
                <c:pt idx="182">
                  <c:v>2.6387940675040515E-2</c:v>
                </c:pt>
                <c:pt idx="183">
                  <c:v>2.6600770996984591E-2</c:v>
                </c:pt>
                <c:pt idx="184">
                  <c:v>2.6866420616890305E-2</c:v>
                </c:pt>
                <c:pt idx="185">
                  <c:v>2.7208959378489453E-2</c:v>
                </c:pt>
                <c:pt idx="186">
                  <c:v>2.7466578072437364E-2</c:v>
                </c:pt>
                <c:pt idx="187">
                  <c:v>2.7786545264465098E-2</c:v>
                </c:pt>
                <c:pt idx="188">
                  <c:v>2.8008710246064578E-2</c:v>
                </c:pt>
                <c:pt idx="189">
                  <c:v>2.8363603987196628E-2</c:v>
                </c:pt>
                <c:pt idx="190">
                  <c:v>2.8742515922083364E-2</c:v>
                </c:pt>
                <c:pt idx="191">
                  <c:v>2.8846970851542728E-2</c:v>
                </c:pt>
                <c:pt idx="192">
                  <c:v>2.9235311499851622E-2</c:v>
                </c:pt>
                <c:pt idx="193">
                  <c:v>2.9483164001997911E-2</c:v>
                </c:pt>
                <c:pt idx="194">
                  <c:v>2.9821014890094776E-2</c:v>
                </c:pt>
                <c:pt idx="195">
                  <c:v>3.0047411112123251E-2</c:v>
                </c:pt>
                <c:pt idx="196">
                  <c:v>3.0341378785237572E-2</c:v>
                </c:pt>
                <c:pt idx="197">
                  <c:v>3.057203491527994E-2</c:v>
                </c:pt>
                <c:pt idx="198">
                  <c:v>3.0981201946834888E-2</c:v>
                </c:pt>
                <c:pt idx="199">
                  <c:v>3.1146846876575367E-2</c:v>
                </c:pt>
                <c:pt idx="200">
                  <c:v>3.145284046028092E-2</c:v>
                </c:pt>
                <c:pt idx="201">
                  <c:v>3.1827797784155329E-2</c:v>
                </c:pt>
                <c:pt idx="202">
                  <c:v>3.2075690889091429E-2</c:v>
                </c:pt>
                <c:pt idx="203">
                  <c:v>3.2390866477069222E-2</c:v>
                </c:pt>
                <c:pt idx="204">
                  <c:v>3.253713017739867E-2</c:v>
                </c:pt>
                <c:pt idx="205">
                  <c:v>3.286026347830593E-2</c:v>
                </c:pt>
                <c:pt idx="206">
                  <c:v>3.3091889234078402E-2</c:v>
                </c:pt>
                <c:pt idx="207">
                  <c:v>3.3597057917403077E-2</c:v>
                </c:pt>
                <c:pt idx="208">
                  <c:v>3.382593119203027E-2</c:v>
                </c:pt>
                <c:pt idx="209">
                  <c:v>3.4041068554298899E-2</c:v>
                </c:pt>
                <c:pt idx="210">
                  <c:v>3.4295782425947649E-2</c:v>
                </c:pt>
                <c:pt idx="211">
                  <c:v>3.4670825404771087E-2</c:v>
                </c:pt>
                <c:pt idx="212">
                  <c:v>3.4981121534629234E-2</c:v>
                </c:pt>
                <c:pt idx="213">
                  <c:v>3.5303947718732756E-2</c:v>
                </c:pt>
                <c:pt idx="214">
                  <c:v>3.5547121372472033E-2</c:v>
                </c:pt>
                <c:pt idx="215">
                  <c:v>3.5797398978583223E-2</c:v>
                </c:pt>
                <c:pt idx="216">
                  <c:v>3.6137457607325826E-2</c:v>
                </c:pt>
                <c:pt idx="217">
                  <c:v>3.6424642271062048E-2</c:v>
                </c:pt>
                <c:pt idx="218">
                  <c:v>3.6722724271210393E-2</c:v>
                </c:pt>
                <c:pt idx="219">
                  <c:v>3.7095213001925947E-2</c:v>
                </c:pt>
                <c:pt idx="220">
                  <c:v>3.7298925825157765E-2</c:v>
                </c:pt>
                <c:pt idx="221">
                  <c:v>3.7637410492040738E-2</c:v>
                </c:pt>
                <c:pt idx="222">
                  <c:v>3.7916529770507364E-2</c:v>
                </c:pt>
                <c:pt idx="223">
                  <c:v>3.8229431667919991E-2</c:v>
                </c:pt>
                <c:pt idx="224">
                  <c:v>3.8537370610602223E-2</c:v>
                </c:pt>
                <c:pt idx="225">
                  <c:v>3.8899606159350134E-2</c:v>
                </c:pt>
                <c:pt idx="226">
                  <c:v>3.9271043416285963E-2</c:v>
                </c:pt>
                <c:pt idx="227">
                  <c:v>3.9392179306843293E-2</c:v>
                </c:pt>
                <c:pt idx="228">
                  <c:v>3.977838543316755E-2</c:v>
                </c:pt>
                <c:pt idx="229">
                  <c:v>4.0061397313040203E-2</c:v>
                </c:pt>
                <c:pt idx="230">
                  <c:v>4.0375769216131355E-2</c:v>
                </c:pt>
                <c:pt idx="231">
                  <c:v>4.0580102205745261E-2</c:v>
                </c:pt>
                <c:pt idx="232">
                  <c:v>4.0964682223169853E-2</c:v>
                </c:pt>
                <c:pt idx="233">
                  <c:v>4.1305671804508767E-2</c:v>
                </c:pt>
                <c:pt idx="234">
                  <c:v>4.1653518922882875E-2</c:v>
                </c:pt>
                <c:pt idx="235">
                  <c:v>4.1926220368986578E-2</c:v>
                </c:pt>
                <c:pt idx="236">
                  <c:v>4.2239643426840993E-2</c:v>
                </c:pt>
                <c:pt idx="237">
                  <c:v>4.2588292825589076E-2</c:v>
                </c:pt>
                <c:pt idx="238">
                  <c:v>4.2859205801997605E-2</c:v>
                </c:pt>
                <c:pt idx="239">
                  <c:v>4.3167545360845216E-2</c:v>
                </c:pt>
                <c:pt idx="240">
                  <c:v>4.3408795079481838E-2</c:v>
                </c:pt>
                <c:pt idx="241">
                  <c:v>4.3776711478089626E-2</c:v>
                </c:pt>
                <c:pt idx="242">
                  <c:v>4.4062621345494414E-2</c:v>
                </c:pt>
                <c:pt idx="243">
                  <c:v>4.4434114178855344E-2</c:v>
                </c:pt>
                <c:pt idx="244">
                  <c:v>4.4766852375305193E-2</c:v>
                </c:pt>
                <c:pt idx="245">
                  <c:v>4.5026557788877403E-2</c:v>
                </c:pt>
                <c:pt idx="246">
                  <c:v>4.5302373731796873E-2</c:v>
                </c:pt>
                <c:pt idx="247">
                  <c:v>4.5607260492327356E-2</c:v>
                </c:pt>
                <c:pt idx="248">
                  <c:v>4.5831611799391089E-2</c:v>
                </c:pt>
                <c:pt idx="249">
                  <c:v>4.6235073362567568E-2</c:v>
                </c:pt>
                <c:pt idx="250">
                  <c:v>4.6593026210858556E-2</c:v>
                </c:pt>
                <c:pt idx="251">
                  <c:v>4.6776213208077747E-2</c:v>
                </c:pt>
                <c:pt idx="252">
                  <c:v>4.7197105230118684E-2</c:v>
                </c:pt>
                <c:pt idx="253">
                  <c:v>4.7422869539692929E-2</c:v>
                </c:pt>
                <c:pt idx="254">
                  <c:v>4.7743097975174495E-2</c:v>
                </c:pt>
                <c:pt idx="255">
                  <c:v>4.8109072521759493E-2</c:v>
                </c:pt>
                <c:pt idx="256">
                  <c:v>4.8380783435274258E-2</c:v>
                </c:pt>
                <c:pt idx="257">
                  <c:v>4.8762702383372096E-2</c:v>
                </c:pt>
                <c:pt idx="258">
                  <c:v>4.9006825429612245E-2</c:v>
                </c:pt>
                <c:pt idx="259">
                  <c:v>4.9419201604830335E-2</c:v>
                </c:pt>
                <c:pt idx="260">
                  <c:v>4.9744651797795338E-2</c:v>
                </c:pt>
                <c:pt idx="261">
                  <c:v>4.9945135802366966E-2</c:v>
                </c:pt>
                <c:pt idx="262">
                  <c:v>5.0289797215001777E-2</c:v>
                </c:pt>
                <c:pt idx="263">
                  <c:v>5.0614003555130245E-2</c:v>
                </c:pt>
                <c:pt idx="264">
                  <c:v>5.0973794178563472E-2</c:v>
                </c:pt>
                <c:pt idx="265">
                  <c:v>5.1321255113871055E-2</c:v>
                </c:pt>
                <c:pt idx="266">
                  <c:v>5.1640905631088981E-2</c:v>
                </c:pt>
                <c:pt idx="267">
                  <c:v>5.1867900660809596E-2</c:v>
                </c:pt>
                <c:pt idx="268">
                  <c:v>5.2252698502239465E-2</c:v>
                </c:pt>
                <c:pt idx="269">
                  <c:v>5.2614613033537483E-2</c:v>
                </c:pt>
                <c:pt idx="270">
                  <c:v>5.2909909110838121E-2</c:v>
                </c:pt>
                <c:pt idx="271">
                  <c:v>5.323083606233011E-2</c:v>
                </c:pt>
                <c:pt idx="272">
                  <c:v>5.3623238202295663E-2</c:v>
                </c:pt>
                <c:pt idx="273">
                  <c:v>5.379084190216521E-2</c:v>
                </c:pt>
                <c:pt idx="274">
                  <c:v>5.4182366709961099E-2</c:v>
                </c:pt>
                <c:pt idx="275">
                  <c:v>5.4543471743177592E-2</c:v>
                </c:pt>
                <c:pt idx="276">
                  <c:v>5.4846890024402496E-2</c:v>
                </c:pt>
                <c:pt idx="277">
                  <c:v>5.5083765688988866E-2</c:v>
                </c:pt>
                <c:pt idx="278">
                  <c:v>5.542135182406896E-2</c:v>
                </c:pt>
                <c:pt idx="279">
                  <c:v>5.5720353408485225E-2</c:v>
                </c:pt>
                <c:pt idx="280">
                  <c:v>5.6210704143087445E-2</c:v>
                </c:pt>
                <c:pt idx="281">
                  <c:v>5.640651624018559E-2</c:v>
                </c:pt>
                <c:pt idx="282">
                  <c:v>5.6772204682410947E-2</c:v>
                </c:pt>
                <c:pt idx="283">
                  <c:v>5.7081614710416929E-2</c:v>
                </c:pt>
                <c:pt idx="284">
                  <c:v>5.7491609524483615E-2</c:v>
                </c:pt>
                <c:pt idx="285">
                  <c:v>5.7686792097896358E-2</c:v>
                </c:pt>
                <c:pt idx="286">
                  <c:v>5.8072283641625262E-2</c:v>
                </c:pt>
                <c:pt idx="287">
                  <c:v>5.8490629180470197E-2</c:v>
                </c:pt>
                <c:pt idx="288">
                  <c:v>5.88609204170032E-2</c:v>
                </c:pt>
                <c:pt idx="289">
                  <c:v>5.9084766806600922E-2</c:v>
                </c:pt>
                <c:pt idx="290">
                  <c:v>5.9350181968538987E-2</c:v>
                </c:pt>
                <c:pt idx="291">
                  <c:v>5.9762325183981363E-2</c:v>
                </c:pt>
                <c:pt idx="292">
                  <c:v>6.0093189382217957E-2</c:v>
                </c:pt>
                <c:pt idx="293">
                  <c:v>6.0488265785857434E-2</c:v>
                </c:pt>
                <c:pt idx="294">
                  <c:v>6.0783911602881067E-2</c:v>
                </c:pt>
                <c:pt idx="295">
                  <c:v>6.1047141233345127E-2</c:v>
                </c:pt>
                <c:pt idx="296">
                  <c:v>6.1310013288543588E-2</c:v>
                </c:pt>
                <c:pt idx="297">
                  <c:v>6.1731693099950122E-2</c:v>
                </c:pt>
                <c:pt idx="298">
                  <c:v>6.2068497848123752E-2</c:v>
                </c:pt>
                <c:pt idx="299">
                  <c:v>6.2482769603066611E-2</c:v>
                </c:pt>
                <c:pt idx="300">
                  <c:v>6.2674487705496731E-2</c:v>
                </c:pt>
                <c:pt idx="301">
                  <c:v>6.2948450198128836E-2</c:v>
                </c:pt>
                <c:pt idx="302">
                  <c:v>6.3303989593572835E-2</c:v>
                </c:pt>
                <c:pt idx="303">
                  <c:v>6.3621820591563544E-2</c:v>
                </c:pt>
                <c:pt idx="304">
                  <c:v>6.4129761232991855E-2</c:v>
                </c:pt>
                <c:pt idx="305">
                  <c:v>6.4466203694521884E-2</c:v>
                </c:pt>
                <c:pt idx="306">
                  <c:v>6.472647641814129E-2</c:v>
                </c:pt>
                <c:pt idx="307">
                  <c:v>6.5122782320843328E-2</c:v>
                </c:pt>
                <c:pt idx="308">
                  <c:v>6.5433004550553314E-2</c:v>
                </c:pt>
                <c:pt idx="309">
                  <c:v>6.5727503574999735E-2</c:v>
                </c:pt>
                <c:pt idx="310">
                  <c:v>6.6091891780755793E-2</c:v>
                </c:pt>
                <c:pt idx="311">
                  <c:v>6.6400970127392947E-2</c:v>
                </c:pt>
                <c:pt idx="312">
                  <c:v>6.6771674147906579E-2</c:v>
                </c:pt>
                <c:pt idx="313">
                  <c:v>6.7098290368209426E-2</c:v>
                </c:pt>
                <c:pt idx="314">
                  <c:v>6.7410287051860404E-2</c:v>
                </c:pt>
                <c:pt idx="315">
                  <c:v>6.776992894888606E-2</c:v>
                </c:pt>
                <c:pt idx="316">
                  <c:v>6.8181917719603816E-2</c:v>
                </c:pt>
                <c:pt idx="317">
                  <c:v>6.8536181284373388E-2</c:v>
                </c:pt>
                <c:pt idx="318">
                  <c:v>6.8793815905504027E-2</c:v>
                </c:pt>
                <c:pt idx="319">
                  <c:v>6.9139491396106992E-2</c:v>
                </c:pt>
                <c:pt idx="320">
                  <c:v>6.9442976624779926E-2</c:v>
                </c:pt>
                <c:pt idx="321">
                  <c:v>6.9881159377496518E-2</c:v>
                </c:pt>
                <c:pt idx="322">
                  <c:v>7.0233228436693107E-2</c:v>
                </c:pt>
                <c:pt idx="323">
                  <c:v>7.0571615673718155E-2</c:v>
                </c:pt>
                <c:pt idx="324">
                  <c:v>7.0938269981942095E-2</c:v>
                </c:pt>
                <c:pt idx="325">
                  <c:v>7.1331556106420599E-2</c:v>
                </c:pt>
                <c:pt idx="326">
                  <c:v>7.1457260584286822E-2</c:v>
                </c:pt>
                <c:pt idx="327">
                  <c:v>7.1936004895746808E-2</c:v>
                </c:pt>
                <c:pt idx="328">
                  <c:v>7.2234560208963627E-2</c:v>
                </c:pt>
                <c:pt idx="329">
                  <c:v>7.2623756704051023E-2</c:v>
                </c:pt>
                <c:pt idx="330">
                  <c:v>7.3006854231886228E-2</c:v>
                </c:pt>
                <c:pt idx="331">
                  <c:v>7.3301716120611468E-2</c:v>
                </c:pt>
                <c:pt idx="332">
                  <c:v>7.3748814828556483E-2</c:v>
                </c:pt>
                <c:pt idx="333">
                  <c:v>7.4054339327683141E-2</c:v>
                </c:pt>
                <c:pt idx="334">
                  <c:v>7.4392737351646976E-2</c:v>
                </c:pt>
                <c:pt idx="335">
                  <c:v>7.4701353320523634E-2</c:v>
                </c:pt>
                <c:pt idx="336">
                  <c:v>7.5101185694444725E-2</c:v>
                </c:pt>
                <c:pt idx="337">
                  <c:v>7.5493156358562005E-2</c:v>
                </c:pt>
                <c:pt idx="338">
                  <c:v>7.5900345466575189E-2</c:v>
                </c:pt>
                <c:pt idx="339">
                  <c:v>7.6113607293337146E-2</c:v>
                </c:pt>
                <c:pt idx="340">
                  <c:v>7.6551973582371341E-2</c:v>
                </c:pt>
                <c:pt idx="341">
                  <c:v>7.6939073623370366E-2</c:v>
                </c:pt>
                <c:pt idx="342">
                  <c:v>7.7192116659949558E-2</c:v>
                </c:pt>
                <c:pt idx="343">
                  <c:v>7.7582291059988193E-2</c:v>
                </c:pt>
                <c:pt idx="344">
                  <c:v>7.8046454233008683E-2</c:v>
                </c:pt>
                <c:pt idx="345">
                  <c:v>7.8378205264183917E-2</c:v>
                </c:pt>
                <c:pt idx="346">
                  <c:v>7.8811483090195755E-2</c:v>
                </c:pt>
                <c:pt idx="347">
                  <c:v>7.9036259349207605E-2</c:v>
                </c:pt>
                <c:pt idx="348">
                  <c:v>7.9531510814838724E-2</c:v>
                </c:pt>
                <c:pt idx="349">
                  <c:v>7.989457595494602E-2</c:v>
                </c:pt>
                <c:pt idx="350">
                  <c:v>8.0178120061939945E-2</c:v>
                </c:pt>
                <c:pt idx="351">
                  <c:v>8.0459646822671829E-2</c:v>
                </c:pt>
                <c:pt idx="352">
                  <c:v>8.0916349411529837E-2</c:v>
                </c:pt>
                <c:pt idx="353">
                  <c:v>8.1251487114923165E-2</c:v>
                </c:pt>
                <c:pt idx="354">
                  <c:v>8.1577987820448963E-2</c:v>
                </c:pt>
                <c:pt idx="355">
                  <c:v>8.2012043418872971E-2</c:v>
                </c:pt>
                <c:pt idx="356">
                  <c:v>8.2389355646589432E-2</c:v>
                </c:pt>
                <c:pt idx="357">
                  <c:v>8.2804318209794392E-2</c:v>
                </c:pt>
                <c:pt idx="358">
                  <c:v>8.3176611867650824E-2</c:v>
                </c:pt>
                <c:pt idx="359">
                  <c:v>8.3525646823477295E-2</c:v>
                </c:pt>
                <c:pt idx="360">
                  <c:v>8.4058403957949043E-2</c:v>
                </c:pt>
                <c:pt idx="361">
                  <c:v>8.4241040168187828E-2</c:v>
                </c:pt>
                <c:pt idx="362">
                  <c:v>8.4664347233026807E-2</c:v>
                </c:pt>
                <c:pt idx="363">
                  <c:v>8.4970567571629838E-2</c:v>
                </c:pt>
                <c:pt idx="364">
                  <c:v>8.5389962408833869E-2</c:v>
                </c:pt>
                <c:pt idx="365">
                  <c:v>8.5752719173305916E-2</c:v>
                </c:pt>
                <c:pt idx="366">
                  <c:v>8.6129279430072814E-2</c:v>
                </c:pt>
                <c:pt idx="367">
                  <c:v>8.6556697158461107E-2</c:v>
                </c:pt>
                <c:pt idx="368">
                  <c:v>8.7036732930268951E-2</c:v>
                </c:pt>
                <c:pt idx="369">
                  <c:v>8.7401095734223125E-2</c:v>
                </c:pt>
                <c:pt idx="370">
                  <c:v>8.7741592870962323E-2</c:v>
                </c:pt>
                <c:pt idx="371">
                  <c:v>8.8103569874569757E-2</c:v>
                </c:pt>
                <c:pt idx="372">
                  <c:v>8.8494295389545133E-2</c:v>
                </c:pt>
                <c:pt idx="373">
                  <c:v>8.8824468169282536E-2</c:v>
                </c:pt>
                <c:pt idx="374">
                  <c:v>8.9270383056383532E-2</c:v>
                </c:pt>
                <c:pt idx="375">
                  <c:v>8.9672965239434466E-2</c:v>
                </c:pt>
                <c:pt idx="376">
                  <c:v>8.9969262830953481E-2</c:v>
                </c:pt>
                <c:pt idx="377">
                  <c:v>9.0429182757154933E-2</c:v>
                </c:pt>
              </c:numCache>
            </c:numRef>
          </c:xVal>
          <c:yVal>
            <c:numRef>
              <c:f>HSV_00!$B$3:$B$713</c:f>
              <c:numCache>
                <c:formatCode>General</c:formatCode>
                <c:ptCount val="711"/>
                <c:pt idx="0">
                  <c:v>411.0819914797043</c:v>
                </c:pt>
                <c:pt idx="1">
                  <c:v>416.41253038662984</c:v>
                </c:pt>
                <c:pt idx="2">
                  <c:v>421.7722465812268</c:v>
                </c:pt>
                <c:pt idx="3">
                  <c:v>427.19341993898013</c:v>
                </c:pt>
                <c:pt idx="4">
                  <c:v>437.96939654201304</c:v>
                </c:pt>
                <c:pt idx="5">
                  <c:v>443.30029756414439</c:v>
                </c:pt>
                <c:pt idx="6">
                  <c:v>448.81329342699115</c:v>
                </c:pt>
                <c:pt idx="7">
                  <c:v>454.15340155155121</c:v>
                </c:pt>
                <c:pt idx="8">
                  <c:v>459.48643373609406</c:v>
                </c:pt>
                <c:pt idx="9">
                  <c:v>464.75493365944692</c:v>
                </c:pt>
                <c:pt idx="10">
                  <c:v>469.9962693622528</c:v>
                </c:pt>
                <c:pt idx="11">
                  <c:v>475.46603382857296</c:v>
                </c:pt>
                <c:pt idx="12">
                  <c:v>480.92574204852821</c:v>
                </c:pt>
                <c:pt idx="13">
                  <c:v>486.27555340940035</c:v>
                </c:pt>
                <c:pt idx="14">
                  <c:v>491.5552377340357</c:v>
                </c:pt>
                <c:pt idx="15">
                  <c:v>496.81902768561076</c:v>
                </c:pt>
                <c:pt idx="16">
                  <c:v>502.09316867877146</c:v>
                </c:pt>
                <c:pt idx="17">
                  <c:v>507.36343223318624</c:v>
                </c:pt>
                <c:pt idx="18">
                  <c:v>512.6572013665658</c:v>
                </c:pt>
                <c:pt idx="19">
                  <c:v>517.84070364186925</c:v>
                </c:pt>
                <c:pt idx="20">
                  <c:v>523.13124181390822</c:v>
                </c:pt>
                <c:pt idx="21">
                  <c:v>528.29695613593287</c:v>
                </c:pt>
                <c:pt idx="22">
                  <c:v>533.5906041752429</c:v>
                </c:pt>
                <c:pt idx="23">
                  <c:v>538.77440985737189</c:v>
                </c:pt>
                <c:pt idx="24">
                  <c:v>543.95262961220658</c:v>
                </c:pt>
                <c:pt idx="25">
                  <c:v>549.10842935901337</c:v>
                </c:pt>
                <c:pt idx="26">
                  <c:v>554.27063637960566</c:v>
                </c:pt>
                <c:pt idx="27">
                  <c:v>559.48350941566491</c:v>
                </c:pt>
                <c:pt idx="28">
                  <c:v>564.55375636950475</c:v>
                </c:pt>
                <c:pt idx="29">
                  <c:v>569.77625441478676</c:v>
                </c:pt>
                <c:pt idx="30">
                  <c:v>574.90780308717376</c:v>
                </c:pt>
                <c:pt idx="31">
                  <c:v>580.18564638743192</c:v>
                </c:pt>
                <c:pt idx="32">
                  <c:v>585.28053619017123</c:v>
                </c:pt>
                <c:pt idx="33">
                  <c:v>590.29308739393252</c:v>
                </c:pt>
                <c:pt idx="34">
                  <c:v>595.42406452603223</c:v>
                </c:pt>
                <c:pt idx="35">
                  <c:v>600.53879999495075</c:v>
                </c:pt>
                <c:pt idx="36">
                  <c:v>605.64755811761722</c:v>
                </c:pt>
                <c:pt idx="37">
                  <c:v>610.69489724171081</c:v>
                </c:pt>
                <c:pt idx="38">
                  <c:v>615.70972850517023</c:v>
                </c:pt>
                <c:pt idx="39">
                  <c:v>620.8124114137994</c:v>
                </c:pt>
                <c:pt idx="40">
                  <c:v>625.79625600072666</c:v>
                </c:pt>
                <c:pt idx="41">
                  <c:v>630.64634029766989</c:v>
                </c:pt>
                <c:pt idx="42">
                  <c:v>635.56187842040367</c:v>
                </c:pt>
                <c:pt idx="43">
                  <c:v>640.397924553444</c:v>
                </c:pt>
                <c:pt idx="44">
                  <c:v>645.27661499540079</c:v>
                </c:pt>
                <c:pt idx="45">
                  <c:v>650.16140475182783</c:v>
                </c:pt>
                <c:pt idx="46">
                  <c:v>654.89943734191706</c:v>
                </c:pt>
                <c:pt idx="47">
                  <c:v>659.7595291413088</c:v>
                </c:pt>
                <c:pt idx="48">
                  <c:v>664.50486643762974</c:v>
                </c:pt>
                <c:pt idx="49">
                  <c:v>669.1921747959866</c:v>
                </c:pt>
                <c:pt idx="50">
                  <c:v>674.04339897184423</c:v>
                </c:pt>
                <c:pt idx="51">
                  <c:v>678.8115817692584</c:v>
                </c:pt>
                <c:pt idx="52">
                  <c:v>683.45386500248992</c:v>
                </c:pt>
                <c:pt idx="53">
                  <c:v>688.19693647945178</c:v>
                </c:pt>
                <c:pt idx="54">
                  <c:v>692.81285931821583</c:v>
                </c:pt>
                <c:pt idx="55">
                  <c:v>697.49412279848389</c:v>
                </c:pt>
                <c:pt idx="56">
                  <c:v>701.90042852336558</c:v>
                </c:pt>
                <c:pt idx="57">
                  <c:v>706.44152604633894</c:v>
                </c:pt>
                <c:pt idx="58">
                  <c:v>711.02565974786796</c:v>
                </c:pt>
                <c:pt idx="59">
                  <c:v>715.59302297373733</c:v>
                </c:pt>
                <c:pt idx="60">
                  <c:v>719.90614629056881</c:v>
                </c:pt>
                <c:pt idx="61">
                  <c:v>724.43876662630066</c:v>
                </c:pt>
                <c:pt idx="62">
                  <c:v>728.84361558069509</c:v>
                </c:pt>
                <c:pt idx="63">
                  <c:v>733.2283240435122</c:v>
                </c:pt>
                <c:pt idx="64">
                  <c:v>737.54665577644278</c:v>
                </c:pt>
                <c:pt idx="65">
                  <c:v>741.79588199986915</c:v>
                </c:pt>
                <c:pt idx="66">
                  <c:v>746.13196044144638</c:v>
                </c:pt>
                <c:pt idx="67">
                  <c:v>750.36206880448594</c:v>
                </c:pt>
                <c:pt idx="68">
                  <c:v>754.44210718300826</c:v>
                </c:pt>
                <c:pt idx="69">
                  <c:v>758.66090388177611</c:v>
                </c:pt>
                <c:pt idx="70">
                  <c:v>762.73323584654008</c:v>
                </c:pt>
                <c:pt idx="71">
                  <c:v>766.93810262450302</c:v>
                </c:pt>
                <c:pt idx="72">
                  <c:v>770.97981593379177</c:v>
                </c:pt>
                <c:pt idx="73">
                  <c:v>774.75779442994974</c:v>
                </c:pt>
                <c:pt idx="74">
                  <c:v>778.70558440181094</c:v>
                </c:pt>
                <c:pt idx="75">
                  <c:v>782.65788898356004</c:v>
                </c:pt>
                <c:pt idx="76">
                  <c:v>786.47198603747461</c:v>
                </c:pt>
                <c:pt idx="77">
                  <c:v>790.22643056247318</c:v>
                </c:pt>
                <c:pt idx="78">
                  <c:v>794.05864113718803</c:v>
                </c:pt>
                <c:pt idx="79">
                  <c:v>797.80142700186229</c:v>
                </c:pt>
                <c:pt idx="80">
                  <c:v>801.540364653045</c:v>
                </c:pt>
                <c:pt idx="81">
                  <c:v>805.11501155332121</c:v>
                </c:pt>
                <c:pt idx="82">
                  <c:v>808.99476417050153</c:v>
                </c:pt>
                <c:pt idx="83">
                  <c:v>812.54690756030345</c:v>
                </c:pt>
                <c:pt idx="84">
                  <c:v>815.92050558507856</c:v>
                </c:pt>
                <c:pt idx="85">
                  <c:v>819.58705923420894</c:v>
                </c:pt>
                <c:pt idx="86">
                  <c:v>822.92255270188059</c:v>
                </c:pt>
                <c:pt idx="87">
                  <c:v>826.61746463884469</c:v>
                </c:pt>
                <c:pt idx="88">
                  <c:v>829.90346142336716</c:v>
                </c:pt>
                <c:pt idx="89">
                  <c:v>833.31478356570062</c:v>
                </c:pt>
                <c:pt idx="90">
                  <c:v>836.5282106115917</c:v>
                </c:pt>
                <c:pt idx="91">
                  <c:v>839.88384349202011</c:v>
                </c:pt>
                <c:pt idx="92">
                  <c:v>843.18704227296496</c:v>
                </c:pt>
                <c:pt idx="93">
                  <c:v>846.30624432426055</c:v>
                </c:pt>
                <c:pt idx="94">
                  <c:v>849.51977047602441</c:v>
                </c:pt>
                <c:pt idx="95">
                  <c:v>852.73230312678345</c:v>
                </c:pt>
                <c:pt idx="96">
                  <c:v>855.77350853284463</c:v>
                </c:pt>
                <c:pt idx="97">
                  <c:v>858.78910322847275</c:v>
                </c:pt>
                <c:pt idx="98">
                  <c:v>861.89985229889419</c:v>
                </c:pt>
                <c:pt idx="99">
                  <c:v>864.83906760331672</c:v>
                </c:pt>
                <c:pt idx="100">
                  <c:v>867.71955612298439</c:v>
                </c:pt>
                <c:pt idx="101">
                  <c:v>870.57350540464483</c:v>
                </c:pt>
                <c:pt idx="102">
                  <c:v>873.53910957867072</c:v>
                </c:pt>
                <c:pt idx="103">
                  <c:v>876.4421623801868</c:v>
                </c:pt>
                <c:pt idx="104">
                  <c:v>879.25804371414256</c:v>
                </c:pt>
                <c:pt idx="105">
                  <c:v>882.06161076046772</c:v>
                </c:pt>
                <c:pt idx="106">
                  <c:v>884.77052791722235</c:v>
                </c:pt>
                <c:pt idx="107">
                  <c:v>887.65221948174121</c:v>
                </c:pt>
                <c:pt idx="108">
                  <c:v>890.12874008350855</c:v>
                </c:pt>
                <c:pt idx="109">
                  <c:v>892.8240773913526</c:v>
                </c:pt>
                <c:pt idx="110">
                  <c:v>895.51919425814276</c:v>
                </c:pt>
                <c:pt idx="111">
                  <c:v>898.23540682399755</c:v>
                </c:pt>
                <c:pt idx="112">
                  <c:v>900.68637050049927</c:v>
                </c:pt>
                <c:pt idx="113">
                  <c:v>903.15021280966755</c:v>
                </c:pt>
                <c:pt idx="114">
                  <c:v>905.81405629529831</c:v>
                </c:pt>
                <c:pt idx="115">
                  <c:v>908.23968469963256</c:v>
                </c:pt>
                <c:pt idx="116">
                  <c:v>910.64210822611017</c:v>
                </c:pt>
                <c:pt idx="117">
                  <c:v>913.22978568581254</c:v>
                </c:pt>
                <c:pt idx="118">
                  <c:v>915.5310403898585</c:v>
                </c:pt>
                <c:pt idx="119">
                  <c:v>917.67550350021725</c:v>
                </c:pt>
                <c:pt idx="120">
                  <c:v>920.07403981068546</c:v>
                </c:pt>
                <c:pt idx="121">
                  <c:v>922.48601642641859</c:v>
                </c:pt>
                <c:pt idx="122">
                  <c:v>924.82820356016884</c:v>
                </c:pt>
                <c:pt idx="123">
                  <c:v>927.14581419316619</c:v>
                </c:pt>
                <c:pt idx="124">
                  <c:v>929.12253942261657</c:v>
                </c:pt>
                <c:pt idx="125">
                  <c:v>931.3857615626398</c:v>
                </c:pt>
                <c:pt idx="126">
                  <c:v>933.45187791006549</c:v>
                </c:pt>
                <c:pt idx="127">
                  <c:v>935.60590105916435</c:v>
                </c:pt>
                <c:pt idx="128">
                  <c:v>937.79083732837955</c:v>
                </c:pt>
                <c:pt idx="129">
                  <c:v>940.03473167059747</c:v>
                </c:pt>
                <c:pt idx="130">
                  <c:v>942.04910799127936</c:v>
                </c:pt>
                <c:pt idx="131">
                  <c:v>943.99633672301684</c:v>
                </c:pt>
                <c:pt idx="132">
                  <c:v>946.01167232485398</c:v>
                </c:pt>
                <c:pt idx="133">
                  <c:v>948.13578485015125</c:v>
                </c:pt>
                <c:pt idx="134">
                  <c:v>950.14923757628333</c:v>
                </c:pt>
                <c:pt idx="135">
                  <c:v>952.20688986239293</c:v>
                </c:pt>
                <c:pt idx="136">
                  <c:v>954.26864447281389</c:v>
                </c:pt>
                <c:pt idx="137">
                  <c:v>956.09303672446322</c:v>
                </c:pt>
                <c:pt idx="138">
                  <c:v>957.98717360503895</c:v>
                </c:pt>
                <c:pt idx="139">
                  <c:v>959.8832211240782</c:v>
                </c:pt>
                <c:pt idx="140">
                  <c:v>961.56853785589328</c:v>
                </c:pt>
                <c:pt idx="141">
                  <c:v>963.55688281001039</c:v>
                </c:pt>
                <c:pt idx="142">
                  <c:v>965.3169358377495</c:v>
                </c:pt>
                <c:pt idx="143">
                  <c:v>967.07448367893824</c:v>
                </c:pt>
                <c:pt idx="144">
                  <c:v>968.60590858950275</c:v>
                </c:pt>
                <c:pt idx="145">
                  <c:v>970.57774819789495</c:v>
                </c:pt>
                <c:pt idx="146">
                  <c:v>972.28526938263167</c:v>
                </c:pt>
                <c:pt idx="147">
                  <c:v>974.03755853209168</c:v>
                </c:pt>
                <c:pt idx="148">
                  <c:v>975.68961371446221</c:v>
                </c:pt>
                <c:pt idx="149">
                  <c:v>977.4093814131478</c:v>
                </c:pt>
                <c:pt idx="150">
                  <c:v>979.05666547993201</c:v>
                </c:pt>
                <c:pt idx="151">
                  <c:v>980.69518315572452</c:v>
                </c:pt>
                <c:pt idx="152">
                  <c:v>982.21179081081323</c:v>
                </c:pt>
                <c:pt idx="153">
                  <c:v>983.89741713192325</c:v>
                </c:pt>
                <c:pt idx="154">
                  <c:v>985.50651110353908</c:v>
                </c:pt>
                <c:pt idx="155">
                  <c:v>987.0771620170284</c:v>
                </c:pt>
                <c:pt idx="156">
                  <c:v>988.57375042194963</c:v>
                </c:pt>
                <c:pt idx="157">
                  <c:v>990.26229485353315</c:v>
                </c:pt>
                <c:pt idx="158">
                  <c:v>991.64417515675905</c:v>
                </c:pt>
                <c:pt idx="159">
                  <c:v>993.36300510461217</c:v>
                </c:pt>
                <c:pt idx="160">
                  <c:v>994.54979931874027</c:v>
                </c:pt>
                <c:pt idx="161">
                  <c:v>996.25139636705467</c:v>
                </c:pt>
                <c:pt idx="162">
                  <c:v>997.9037779527813</c:v>
                </c:pt>
                <c:pt idx="163">
                  <c:v>999.20911790895173</c:v>
                </c:pt>
                <c:pt idx="164">
                  <c:v>1000.7020824183971</c:v>
                </c:pt>
                <c:pt idx="165">
                  <c:v>1001.9659455439505</c:v>
                </c:pt>
                <c:pt idx="166">
                  <c:v>1003.1368825134</c:v>
                </c:pt>
                <c:pt idx="167">
                  <c:v>1004.8969697917162</c:v>
                </c:pt>
                <c:pt idx="168">
                  <c:v>1006.1047880536753</c:v>
                </c:pt>
                <c:pt idx="169">
                  <c:v>1007.5553277008761</c:v>
                </c:pt>
                <c:pt idx="170">
                  <c:v>1008.8372523687948</c:v>
                </c:pt>
                <c:pt idx="171">
                  <c:v>1010.1021761673562</c:v>
                </c:pt>
                <c:pt idx="172">
                  <c:v>1011.49556486327</c:v>
                </c:pt>
                <c:pt idx="173">
                  <c:v>1012.7533907249033</c:v>
                </c:pt>
                <c:pt idx="174">
                  <c:v>1014.2894760749508</c:v>
                </c:pt>
                <c:pt idx="175">
                  <c:v>1015.4966737017512</c:v>
                </c:pt>
                <c:pt idx="176">
                  <c:v>1016.5941756658281</c:v>
                </c:pt>
                <c:pt idx="177">
                  <c:v>1018.025362816043</c:v>
                </c:pt>
                <c:pt idx="178">
                  <c:v>1019.3131730624704</c:v>
                </c:pt>
                <c:pt idx="179">
                  <c:v>1020.4671262291904</c:v>
                </c:pt>
                <c:pt idx="180">
                  <c:v>1021.7918448730453</c:v>
                </c:pt>
                <c:pt idx="181">
                  <c:v>1023.1258567194508</c:v>
                </c:pt>
                <c:pt idx="182">
                  <c:v>1024.2732828139624</c:v>
                </c:pt>
                <c:pt idx="183">
                  <c:v>1025.296229162622</c:v>
                </c:pt>
                <c:pt idx="184">
                  <c:v>1026.4471601370255</c:v>
                </c:pt>
                <c:pt idx="185">
                  <c:v>1027.6915708322319</c:v>
                </c:pt>
                <c:pt idx="186">
                  <c:v>1028.8428469988924</c:v>
                </c:pt>
                <c:pt idx="187">
                  <c:v>1029.9982035706764</c:v>
                </c:pt>
                <c:pt idx="188">
                  <c:v>1031.1415366262484</c:v>
                </c:pt>
                <c:pt idx="189">
                  <c:v>1032.3733052856414</c:v>
                </c:pt>
                <c:pt idx="190">
                  <c:v>1033.5777091695918</c:v>
                </c:pt>
                <c:pt idx="191">
                  <c:v>1034.4635476316234</c:v>
                </c:pt>
                <c:pt idx="192">
                  <c:v>1035.6329134265225</c:v>
                </c:pt>
                <c:pt idx="193">
                  <c:v>1036.7449888956276</c:v>
                </c:pt>
                <c:pt idx="194">
                  <c:v>1037.8460776350269</c:v>
                </c:pt>
                <c:pt idx="195">
                  <c:v>1038.7745211478107</c:v>
                </c:pt>
                <c:pt idx="196">
                  <c:v>1039.9682012686542</c:v>
                </c:pt>
                <c:pt idx="197">
                  <c:v>1041.0120066447785</c:v>
                </c:pt>
                <c:pt idx="198">
                  <c:v>1042.1824477204086</c:v>
                </c:pt>
                <c:pt idx="199">
                  <c:v>1043.1220071942021</c:v>
                </c:pt>
                <c:pt idx="200">
                  <c:v>1044.0950121473045</c:v>
                </c:pt>
                <c:pt idx="201">
                  <c:v>1045.2852470189732</c:v>
                </c:pt>
                <c:pt idx="202">
                  <c:v>1046.2507591678238</c:v>
                </c:pt>
                <c:pt idx="203">
                  <c:v>1047.2650769252252</c:v>
                </c:pt>
                <c:pt idx="204">
                  <c:v>1048.0953195439311</c:v>
                </c:pt>
                <c:pt idx="205">
                  <c:v>1049.1660672197968</c:v>
                </c:pt>
                <c:pt idx="206">
                  <c:v>1050.1666773165896</c:v>
                </c:pt>
                <c:pt idx="207">
                  <c:v>1051.2767916281623</c:v>
                </c:pt>
                <c:pt idx="208">
                  <c:v>1052.1739847659417</c:v>
                </c:pt>
                <c:pt idx="209">
                  <c:v>1053.0583698983523</c:v>
                </c:pt>
                <c:pt idx="210">
                  <c:v>1053.9846202228591</c:v>
                </c:pt>
                <c:pt idx="211">
                  <c:v>1054.8576192505147</c:v>
                </c:pt>
                <c:pt idx="212">
                  <c:v>1055.9368919345864</c:v>
                </c:pt>
                <c:pt idx="213">
                  <c:v>1056.838812682161</c:v>
                </c:pt>
                <c:pt idx="214">
                  <c:v>1057.8160551728158</c:v>
                </c:pt>
                <c:pt idx="215">
                  <c:v>1058.6110514775296</c:v>
                </c:pt>
                <c:pt idx="216">
                  <c:v>1059.5776209941098</c:v>
                </c:pt>
                <c:pt idx="217">
                  <c:v>1060.5604464732019</c:v>
                </c:pt>
                <c:pt idx="218">
                  <c:v>1061.4886953150226</c:v>
                </c:pt>
                <c:pt idx="219">
                  <c:v>1062.3378469468855</c:v>
                </c:pt>
                <c:pt idx="220">
                  <c:v>1063.1962822848241</c:v>
                </c:pt>
                <c:pt idx="221">
                  <c:v>1064.0170057597579</c:v>
                </c:pt>
                <c:pt idx="222">
                  <c:v>1064.9649606545306</c:v>
                </c:pt>
                <c:pt idx="223">
                  <c:v>1065.7799668522134</c:v>
                </c:pt>
                <c:pt idx="224">
                  <c:v>1066.6732633205186</c:v>
                </c:pt>
                <c:pt idx="225">
                  <c:v>1067.6573321757635</c:v>
                </c:pt>
                <c:pt idx="226">
                  <c:v>1068.6595363835361</c:v>
                </c:pt>
                <c:pt idx="227">
                  <c:v>1069.2303692889286</c:v>
                </c:pt>
                <c:pt idx="228">
                  <c:v>1070.1897513696251</c:v>
                </c:pt>
                <c:pt idx="229">
                  <c:v>1070.9599309699688</c:v>
                </c:pt>
                <c:pt idx="230">
                  <c:v>1071.9539202799804</c:v>
                </c:pt>
                <c:pt idx="231">
                  <c:v>1072.4910783232829</c:v>
                </c:pt>
                <c:pt idx="232">
                  <c:v>1073.4486006784243</c:v>
                </c:pt>
                <c:pt idx="233">
                  <c:v>1074.2866634990362</c:v>
                </c:pt>
                <c:pt idx="234">
                  <c:v>1075.22882665731</c:v>
                </c:pt>
                <c:pt idx="235">
                  <c:v>1075.9202967815077</c:v>
                </c:pt>
                <c:pt idx="236">
                  <c:v>1076.6927159959994</c:v>
                </c:pt>
                <c:pt idx="237">
                  <c:v>1077.5426497486005</c:v>
                </c:pt>
                <c:pt idx="238">
                  <c:v>1078.3587590554869</c:v>
                </c:pt>
                <c:pt idx="239">
                  <c:v>1079.0233149520732</c:v>
                </c:pt>
                <c:pt idx="240">
                  <c:v>1079.8154920466379</c:v>
                </c:pt>
                <c:pt idx="241">
                  <c:v>1080.74920853348</c:v>
                </c:pt>
                <c:pt idx="242">
                  <c:v>1081.4512716152292</c:v>
                </c:pt>
                <c:pt idx="243">
                  <c:v>1082.2337090139501</c:v>
                </c:pt>
                <c:pt idx="244">
                  <c:v>1082.9524944714499</c:v>
                </c:pt>
                <c:pt idx="245">
                  <c:v>1083.7103492660476</c:v>
                </c:pt>
                <c:pt idx="246">
                  <c:v>1084.3809098779213</c:v>
                </c:pt>
                <c:pt idx="247">
                  <c:v>1085.1499927837222</c:v>
                </c:pt>
                <c:pt idx="248">
                  <c:v>1085.8398068418387</c:v>
                </c:pt>
                <c:pt idx="249">
                  <c:v>1086.775660272828</c:v>
                </c:pt>
                <c:pt idx="250">
                  <c:v>1087.6004039459301</c:v>
                </c:pt>
                <c:pt idx="251">
                  <c:v>1088.0134074208449</c:v>
                </c:pt>
                <c:pt idx="252">
                  <c:v>1088.9636305998347</c:v>
                </c:pt>
                <c:pt idx="253">
                  <c:v>1089.5010697377738</c:v>
                </c:pt>
                <c:pt idx="254">
                  <c:v>1090.2796234861612</c:v>
                </c:pt>
                <c:pt idx="255">
                  <c:v>1090.9983907012943</c:v>
                </c:pt>
                <c:pt idx="256">
                  <c:v>1091.7236747919274</c:v>
                </c:pt>
                <c:pt idx="257">
                  <c:v>1092.5042187097574</c:v>
                </c:pt>
                <c:pt idx="258">
                  <c:v>1093.1764493630226</c:v>
                </c:pt>
                <c:pt idx="259">
                  <c:v>1093.9302470612258</c:v>
                </c:pt>
                <c:pt idx="260">
                  <c:v>1094.6598286509584</c:v>
                </c:pt>
                <c:pt idx="261">
                  <c:v>1095.2298493296557</c:v>
                </c:pt>
                <c:pt idx="262">
                  <c:v>1095.9132420821206</c:v>
                </c:pt>
                <c:pt idx="263">
                  <c:v>1096.551345911405</c:v>
                </c:pt>
                <c:pt idx="264">
                  <c:v>1097.3633771897298</c:v>
                </c:pt>
                <c:pt idx="265">
                  <c:v>1098.1173052913944</c:v>
                </c:pt>
                <c:pt idx="266">
                  <c:v>1098.8232117114828</c:v>
                </c:pt>
                <c:pt idx="267">
                  <c:v>1099.2840737086049</c:v>
                </c:pt>
                <c:pt idx="268">
                  <c:v>1100.1230120155615</c:v>
                </c:pt>
                <c:pt idx="269">
                  <c:v>1100.7947727613168</c:v>
                </c:pt>
                <c:pt idx="270">
                  <c:v>1101.4286144947712</c:v>
                </c:pt>
                <c:pt idx="271">
                  <c:v>1101.9954286982186</c:v>
                </c:pt>
                <c:pt idx="272">
                  <c:v>1102.9210355886933</c:v>
                </c:pt>
                <c:pt idx="273">
                  <c:v>1103.3184251322709</c:v>
                </c:pt>
                <c:pt idx="274">
                  <c:v>1104.1199010172732</c:v>
                </c:pt>
                <c:pt idx="275">
                  <c:v>1104.7234005361686</c:v>
                </c:pt>
                <c:pt idx="276">
                  <c:v>1105.4043746636719</c:v>
                </c:pt>
                <c:pt idx="277">
                  <c:v>1105.9320631990454</c:v>
                </c:pt>
                <c:pt idx="278">
                  <c:v>1106.6025667236672</c:v>
                </c:pt>
                <c:pt idx="279">
                  <c:v>1107.0732411600202</c:v>
                </c:pt>
                <c:pt idx="280">
                  <c:v>1107.9308913181583</c:v>
                </c:pt>
                <c:pt idx="281">
                  <c:v>1108.4461752301318</c:v>
                </c:pt>
                <c:pt idx="282">
                  <c:v>1109.137495201622</c:v>
                </c:pt>
                <c:pt idx="283">
                  <c:v>1109.7295493435684</c:v>
                </c:pt>
                <c:pt idx="284">
                  <c:v>1110.4517335901457</c:v>
                </c:pt>
                <c:pt idx="285">
                  <c:v>1111.0296516319572</c:v>
                </c:pt>
                <c:pt idx="286">
                  <c:v>1111.6626175606687</c:v>
                </c:pt>
                <c:pt idx="287">
                  <c:v>1112.1994008673421</c:v>
                </c:pt>
                <c:pt idx="288">
                  <c:v>1112.9884589541248</c:v>
                </c:pt>
                <c:pt idx="289">
                  <c:v>1113.5326961120663</c:v>
                </c:pt>
                <c:pt idx="290">
                  <c:v>1114.0791055198067</c:v>
                </c:pt>
                <c:pt idx="291">
                  <c:v>1114.7340768341048</c:v>
                </c:pt>
                <c:pt idx="292">
                  <c:v>1115.3599800648394</c:v>
                </c:pt>
                <c:pt idx="293">
                  <c:v>1115.9629900688499</c:v>
                </c:pt>
                <c:pt idx="294">
                  <c:v>1116.5957355380212</c:v>
                </c:pt>
                <c:pt idx="295">
                  <c:v>1117.0095286565065</c:v>
                </c:pt>
                <c:pt idx="296">
                  <c:v>1117.5936664464116</c:v>
                </c:pt>
                <c:pt idx="297">
                  <c:v>1118.2123798079124</c:v>
                </c:pt>
                <c:pt idx="298">
                  <c:v>1118.8553442311436</c:v>
                </c:pt>
                <c:pt idx="299">
                  <c:v>1119.5507214247818</c:v>
                </c:pt>
                <c:pt idx="300">
                  <c:v>1120.0294524862936</c:v>
                </c:pt>
                <c:pt idx="301">
                  <c:v>1120.4918594520086</c:v>
                </c:pt>
                <c:pt idx="302">
                  <c:v>1121.1363665188985</c:v>
                </c:pt>
                <c:pt idx="303">
                  <c:v>1121.5699120030258</c:v>
                </c:pt>
                <c:pt idx="304">
                  <c:v>1122.3978316919945</c:v>
                </c:pt>
                <c:pt idx="305">
                  <c:v>1122.8916600902942</c:v>
                </c:pt>
                <c:pt idx="306">
                  <c:v>1123.3519893620039</c:v>
                </c:pt>
                <c:pt idx="307">
                  <c:v>1124.0295821272221</c:v>
                </c:pt>
                <c:pt idx="308">
                  <c:v>1124.5899794620852</c:v>
                </c:pt>
                <c:pt idx="309">
                  <c:v>1125.1164672361388</c:v>
                </c:pt>
                <c:pt idx="310">
                  <c:v>1125.7646202087064</c:v>
                </c:pt>
                <c:pt idx="311">
                  <c:v>1126.2274136888866</c:v>
                </c:pt>
                <c:pt idx="312">
                  <c:v>1126.8196515805678</c:v>
                </c:pt>
                <c:pt idx="313">
                  <c:v>1127.4045465097734</c:v>
                </c:pt>
                <c:pt idx="314">
                  <c:v>1127.887263143313</c:v>
                </c:pt>
                <c:pt idx="315">
                  <c:v>1128.4684005361203</c:v>
                </c:pt>
                <c:pt idx="316">
                  <c:v>1129.1466207418562</c:v>
                </c:pt>
                <c:pt idx="317">
                  <c:v>1129.7390088123789</c:v>
                </c:pt>
                <c:pt idx="318">
                  <c:v>1130.1650325456146</c:v>
                </c:pt>
                <c:pt idx="319">
                  <c:v>1130.6239843382054</c:v>
                </c:pt>
                <c:pt idx="320">
                  <c:v>1131.2152519398899</c:v>
                </c:pt>
                <c:pt idx="321">
                  <c:v>1131.8671007217492</c:v>
                </c:pt>
                <c:pt idx="322">
                  <c:v>1132.2955783654081</c:v>
                </c:pt>
                <c:pt idx="323">
                  <c:v>1132.8343227873647</c:v>
                </c:pt>
                <c:pt idx="324">
                  <c:v>1133.4247571894205</c:v>
                </c:pt>
                <c:pt idx="325">
                  <c:v>1134.0068841418856</c:v>
                </c:pt>
                <c:pt idx="326">
                  <c:v>1134.2230858436189</c:v>
                </c:pt>
                <c:pt idx="327">
                  <c:v>1134.8675187219462</c:v>
                </c:pt>
                <c:pt idx="328">
                  <c:v>1135.4057345927015</c:v>
                </c:pt>
                <c:pt idx="329">
                  <c:v>1136.013676912703</c:v>
                </c:pt>
                <c:pt idx="330">
                  <c:v>1136.5401307154318</c:v>
                </c:pt>
                <c:pt idx="331">
                  <c:v>1137.0346150527416</c:v>
                </c:pt>
                <c:pt idx="332">
                  <c:v>1137.6277251252341</c:v>
                </c:pt>
                <c:pt idx="333">
                  <c:v>1138.1445465291804</c:v>
                </c:pt>
                <c:pt idx="334">
                  <c:v>1138.5960287237449</c:v>
                </c:pt>
                <c:pt idx="335">
                  <c:v>1139.0671716067236</c:v>
                </c:pt>
                <c:pt idx="336">
                  <c:v>1139.6224258265784</c:v>
                </c:pt>
                <c:pt idx="337">
                  <c:v>1140.2142482136214</c:v>
                </c:pt>
                <c:pt idx="338">
                  <c:v>1140.7292517279163</c:v>
                </c:pt>
                <c:pt idx="339">
                  <c:v>1141.1073675988137</c:v>
                </c:pt>
                <c:pt idx="340">
                  <c:v>1141.6962482615829</c:v>
                </c:pt>
                <c:pt idx="341">
                  <c:v>1142.2693635171422</c:v>
                </c:pt>
                <c:pt idx="342">
                  <c:v>1142.6433369531421</c:v>
                </c:pt>
                <c:pt idx="343">
                  <c:v>1143.177137498021</c:v>
                </c:pt>
                <c:pt idx="344">
                  <c:v>1143.8372543961875</c:v>
                </c:pt>
                <c:pt idx="345">
                  <c:v>1144.3356718754396</c:v>
                </c:pt>
                <c:pt idx="346">
                  <c:v>1144.788085879632</c:v>
                </c:pt>
                <c:pt idx="347">
                  <c:v>1145.1171451461141</c:v>
                </c:pt>
                <c:pt idx="348">
                  <c:v>1145.7890117569784</c:v>
                </c:pt>
                <c:pt idx="349">
                  <c:v>1146.3786359099438</c:v>
                </c:pt>
                <c:pt idx="350">
                  <c:v>1146.729034829387</c:v>
                </c:pt>
                <c:pt idx="351">
                  <c:v>1147.1352671083575</c:v>
                </c:pt>
                <c:pt idx="352">
                  <c:v>1147.7473583002868</c:v>
                </c:pt>
                <c:pt idx="353">
                  <c:v>1148.2199110449446</c:v>
                </c:pt>
                <c:pt idx="354">
                  <c:v>1148.5785891991347</c:v>
                </c:pt>
                <c:pt idx="355">
                  <c:v>1149.1279090000526</c:v>
                </c:pt>
                <c:pt idx="356">
                  <c:v>1149.5980448056398</c:v>
                </c:pt>
                <c:pt idx="357">
                  <c:v>1150.3273831820211</c:v>
                </c:pt>
                <c:pt idx="358">
                  <c:v>1150.6059253871954</c:v>
                </c:pt>
                <c:pt idx="359">
                  <c:v>1151.2766832498246</c:v>
                </c:pt>
                <c:pt idx="360">
                  <c:v>1151.9436837390724</c:v>
                </c:pt>
                <c:pt idx="361">
                  <c:v>1152.2618004161677</c:v>
                </c:pt>
                <c:pt idx="362">
                  <c:v>1152.6986027639152</c:v>
                </c:pt>
                <c:pt idx="363">
                  <c:v>1153.0839784265124</c:v>
                </c:pt>
                <c:pt idx="364">
                  <c:v>1153.6881770076716</c:v>
                </c:pt>
                <c:pt idx="365">
                  <c:v>1154.1229010519139</c:v>
                </c:pt>
                <c:pt idx="366">
                  <c:v>1154.4687676012015</c:v>
                </c:pt>
                <c:pt idx="367">
                  <c:v>1155.0891361086876</c:v>
                </c:pt>
                <c:pt idx="368">
                  <c:v>1155.6939406149936</c:v>
                </c:pt>
                <c:pt idx="369">
                  <c:v>1156.0722431206325</c:v>
                </c:pt>
                <c:pt idx="370">
                  <c:v>1156.4756730673073</c:v>
                </c:pt>
                <c:pt idx="371">
                  <c:v>1156.9104209711195</c:v>
                </c:pt>
                <c:pt idx="372">
                  <c:v>1157.3093817232068</c:v>
                </c:pt>
                <c:pt idx="373">
                  <c:v>1157.8317723080017</c:v>
                </c:pt>
                <c:pt idx="374">
                  <c:v>1158.2292636582208</c:v>
                </c:pt>
                <c:pt idx="375">
                  <c:v>1158.7223777193676</c:v>
                </c:pt>
                <c:pt idx="376">
                  <c:v>1159.1123942702666</c:v>
                </c:pt>
                <c:pt idx="377">
                  <c:v>1159.7346088094982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D7-43FA-9800-65FB582A0EB6}"/>
            </c:ext>
          </c:extLst>
        </c:ser>
        <c:ser>
          <c:idx val="2"/>
          <c:order val="1"/>
          <c:tx>
            <c:v>Swift law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HSV_00!$N$11:$N$390</c:f>
              <c:numCache>
                <c:formatCode>General</c:formatCode>
                <c:ptCount val="3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0.21</c:v>
                </c:pt>
                <c:pt idx="42">
                  <c:v>0.22</c:v>
                </c:pt>
                <c:pt idx="43">
                  <c:v>0.23</c:v>
                </c:pt>
                <c:pt idx="44">
                  <c:v>0.24</c:v>
                </c:pt>
                <c:pt idx="45">
                  <c:v>0.25</c:v>
                </c:pt>
                <c:pt idx="46">
                  <c:v>0.26</c:v>
                </c:pt>
                <c:pt idx="47">
                  <c:v>0.27</c:v>
                </c:pt>
                <c:pt idx="48">
                  <c:v>0.28000000000000003</c:v>
                </c:pt>
                <c:pt idx="49">
                  <c:v>0.28999999999999998</c:v>
                </c:pt>
                <c:pt idx="50">
                  <c:v>0.3</c:v>
                </c:pt>
                <c:pt idx="51">
                  <c:v>0.31</c:v>
                </c:pt>
                <c:pt idx="52">
                  <c:v>0.32</c:v>
                </c:pt>
                <c:pt idx="53">
                  <c:v>0.33</c:v>
                </c:pt>
                <c:pt idx="54">
                  <c:v>0.34</c:v>
                </c:pt>
                <c:pt idx="55">
                  <c:v>0.35</c:v>
                </c:pt>
                <c:pt idx="56">
                  <c:v>0.36</c:v>
                </c:pt>
                <c:pt idx="57">
                  <c:v>0.37</c:v>
                </c:pt>
                <c:pt idx="58">
                  <c:v>0.38</c:v>
                </c:pt>
                <c:pt idx="59">
                  <c:v>0.39</c:v>
                </c:pt>
                <c:pt idx="60">
                  <c:v>0.4</c:v>
                </c:pt>
                <c:pt idx="61">
                  <c:v>0.41</c:v>
                </c:pt>
                <c:pt idx="62">
                  <c:v>0.42</c:v>
                </c:pt>
                <c:pt idx="63">
                  <c:v>0.43</c:v>
                </c:pt>
                <c:pt idx="64">
                  <c:v>0.44</c:v>
                </c:pt>
                <c:pt idx="65">
                  <c:v>0.45</c:v>
                </c:pt>
                <c:pt idx="66">
                  <c:v>0.46</c:v>
                </c:pt>
                <c:pt idx="67">
                  <c:v>0.46999999999999897</c:v>
                </c:pt>
                <c:pt idx="68">
                  <c:v>0.47999999999999898</c:v>
                </c:pt>
                <c:pt idx="69">
                  <c:v>0.48999999999999899</c:v>
                </c:pt>
                <c:pt idx="70">
                  <c:v>0.499999999999999</c:v>
                </c:pt>
                <c:pt idx="71">
                  <c:v>0.50999999999999901</c:v>
                </c:pt>
                <c:pt idx="72">
                  <c:v>0.51999999999999902</c:v>
                </c:pt>
                <c:pt idx="73">
                  <c:v>0.52999999999999903</c:v>
                </c:pt>
                <c:pt idx="74">
                  <c:v>0.53999999999999904</c:v>
                </c:pt>
                <c:pt idx="75">
                  <c:v>0.54999999999999905</c:v>
                </c:pt>
                <c:pt idx="76">
                  <c:v>0.55999999999999905</c:v>
                </c:pt>
                <c:pt idx="77">
                  <c:v>0.56999999999999895</c:v>
                </c:pt>
                <c:pt idx="78">
                  <c:v>0.57999999999999896</c:v>
                </c:pt>
                <c:pt idx="79">
                  <c:v>0.58999999999999897</c:v>
                </c:pt>
                <c:pt idx="80">
                  <c:v>0.59999999999999898</c:v>
                </c:pt>
                <c:pt idx="81">
                  <c:v>0.60999999999999899</c:v>
                </c:pt>
                <c:pt idx="82">
                  <c:v>0.619999999999999</c:v>
                </c:pt>
                <c:pt idx="83">
                  <c:v>0.62999999999999901</c:v>
                </c:pt>
                <c:pt idx="84">
                  <c:v>0.63999999999999901</c:v>
                </c:pt>
                <c:pt idx="85">
                  <c:v>0.64999999999999902</c:v>
                </c:pt>
                <c:pt idx="86">
                  <c:v>0.65999999999999903</c:v>
                </c:pt>
                <c:pt idx="87">
                  <c:v>0.66999999999999904</c:v>
                </c:pt>
                <c:pt idx="88">
                  <c:v>0.67999999999999905</c:v>
                </c:pt>
                <c:pt idx="89">
                  <c:v>0.68999999999999895</c:v>
                </c:pt>
                <c:pt idx="90">
                  <c:v>0.69999999999999896</c:v>
                </c:pt>
                <c:pt idx="91">
                  <c:v>0.70999999999999897</c:v>
                </c:pt>
                <c:pt idx="92">
                  <c:v>0.71999999999999897</c:v>
                </c:pt>
                <c:pt idx="93">
                  <c:v>0.72999999999999898</c:v>
                </c:pt>
                <c:pt idx="94">
                  <c:v>0.73999999999999899</c:v>
                </c:pt>
                <c:pt idx="95">
                  <c:v>0.749999999999999</c:v>
                </c:pt>
                <c:pt idx="96">
                  <c:v>0.75999999999999901</c:v>
                </c:pt>
                <c:pt idx="97">
                  <c:v>0.76999999999999902</c:v>
                </c:pt>
                <c:pt idx="98">
                  <c:v>0.77999999999999903</c:v>
                </c:pt>
                <c:pt idx="99">
                  <c:v>0.78999999999999904</c:v>
                </c:pt>
                <c:pt idx="100">
                  <c:v>0.79999999999999905</c:v>
                </c:pt>
                <c:pt idx="101">
                  <c:v>0.80999999999999905</c:v>
                </c:pt>
                <c:pt idx="102">
                  <c:v>0.81999999999999895</c:v>
                </c:pt>
                <c:pt idx="103">
                  <c:v>0.82999999999999896</c:v>
                </c:pt>
                <c:pt idx="104">
                  <c:v>0.83999999999999897</c:v>
                </c:pt>
                <c:pt idx="105">
                  <c:v>0.84999999999999898</c:v>
                </c:pt>
                <c:pt idx="106">
                  <c:v>0.85999999999999899</c:v>
                </c:pt>
                <c:pt idx="107">
                  <c:v>0.869999999999999</c:v>
                </c:pt>
                <c:pt idx="108">
                  <c:v>0.87999999999999901</c:v>
                </c:pt>
                <c:pt idx="109">
                  <c:v>0.88999999999999901</c:v>
                </c:pt>
                <c:pt idx="110">
                  <c:v>0.89999999999999902</c:v>
                </c:pt>
                <c:pt idx="111">
                  <c:v>0.90999999999999903</c:v>
                </c:pt>
                <c:pt idx="112">
                  <c:v>0.91999999999999904</c:v>
                </c:pt>
                <c:pt idx="113">
                  <c:v>0.92999999999999905</c:v>
                </c:pt>
                <c:pt idx="114">
                  <c:v>0.93999999999999895</c:v>
                </c:pt>
                <c:pt idx="115">
                  <c:v>0.94999999999999896</c:v>
                </c:pt>
                <c:pt idx="116">
                  <c:v>0.95999999999999897</c:v>
                </c:pt>
                <c:pt idx="117">
                  <c:v>0.96999999999999897</c:v>
                </c:pt>
                <c:pt idx="118">
                  <c:v>0.97999999999999798</c:v>
                </c:pt>
                <c:pt idx="119">
                  <c:v>0.98999999999999799</c:v>
                </c:pt>
                <c:pt idx="120">
                  <c:v>0.999999999999998</c:v>
                </c:pt>
                <c:pt idx="121">
                  <c:v>1.01</c:v>
                </c:pt>
                <c:pt idx="122">
                  <c:v>1.02</c:v>
                </c:pt>
                <c:pt idx="123">
                  <c:v>1.03</c:v>
                </c:pt>
                <c:pt idx="124">
                  <c:v>1.04</c:v>
                </c:pt>
                <c:pt idx="125">
                  <c:v>1.05</c:v>
                </c:pt>
                <c:pt idx="126">
                  <c:v>1.06</c:v>
                </c:pt>
                <c:pt idx="127">
                  <c:v>1.07</c:v>
                </c:pt>
                <c:pt idx="128">
                  <c:v>1.08</c:v>
                </c:pt>
                <c:pt idx="129">
                  <c:v>1.0900000000000001</c:v>
                </c:pt>
                <c:pt idx="130">
                  <c:v>1.1000000000000001</c:v>
                </c:pt>
                <c:pt idx="131">
                  <c:v>1.1100000000000001</c:v>
                </c:pt>
                <c:pt idx="132">
                  <c:v>1.1200000000000001</c:v>
                </c:pt>
                <c:pt idx="133">
                  <c:v>1.1299999999999999</c:v>
                </c:pt>
                <c:pt idx="134">
                  <c:v>1.1399999999999999</c:v>
                </c:pt>
                <c:pt idx="135">
                  <c:v>1.1499999999999999</c:v>
                </c:pt>
                <c:pt idx="136">
                  <c:v>1.1599999999999999</c:v>
                </c:pt>
                <c:pt idx="137">
                  <c:v>1.17</c:v>
                </c:pt>
                <c:pt idx="138">
                  <c:v>1.18</c:v>
                </c:pt>
                <c:pt idx="139">
                  <c:v>1.19</c:v>
                </c:pt>
                <c:pt idx="140">
                  <c:v>1.2</c:v>
                </c:pt>
                <c:pt idx="141">
                  <c:v>1.21</c:v>
                </c:pt>
                <c:pt idx="142">
                  <c:v>1.22</c:v>
                </c:pt>
                <c:pt idx="143">
                  <c:v>1.23</c:v>
                </c:pt>
                <c:pt idx="144">
                  <c:v>1.24</c:v>
                </c:pt>
                <c:pt idx="145">
                  <c:v>1.25</c:v>
                </c:pt>
                <c:pt idx="146">
                  <c:v>1.26</c:v>
                </c:pt>
                <c:pt idx="147">
                  <c:v>1.27</c:v>
                </c:pt>
                <c:pt idx="148">
                  <c:v>1.28</c:v>
                </c:pt>
                <c:pt idx="149">
                  <c:v>1.29</c:v>
                </c:pt>
                <c:pt idx="150">
                  <c:v>1.3</c:v>
                </c:pt>
                <c:pt idx="151">
                  <c:v>1.31</c:v>
                </c:pt>
                <c:pt idx="152">
                  <c:v>1.32</c:v>
                </c:pt>
                <c:pt idx="153">
                  <c:v>1.33</c:v>
                </c:pt>
                <c:pt idx="154">
                  <c:v>1.34</c:v>
                </c:pt>
                <c:pt idx="155">
                  <c:v>1.35</c:v>
                </c:pt>
                <c:pt idx="156">
                  <c:v>1.36</c:v>
                </c:pt>
                <c:pt idx="157">
                  <c:v>1.37</c:v>
                </c:pt>
                <c:pt idx="158">
                  <c:v>1.38</c:v>
                </c:pt>
                <c:pt idx="159">
                  <c:v>1.39</c:v>
                </c:pt>
                <c:pt idx="160">
                  <c:v>1.4</c:v>
                </c:pt>
                <c:pt idx="161">
                  <c:v>1.41</c:v>
                </c:pt>
                <c:pt idx="162">
                  <c:v>1.42</c:v>
                </c:pt>
                <c:pt idx="163">
                  <c:v>1.43</c:v>
                </c:pt>
                <c:pt idx="164">
                  <c:v>1.44</c:v>
                </c:pt>
                <c:pt idx="165">
                  <c:v>1.45</c:v>
                </c:pt>
                <c:pt idx="166">
                  <c:v>1.46</c:v>
                </c:pt>
                <c:pt idx="167">
                  <c:v>1.47</c:v>
                </c:pt>
                <c:pt idx="168">
                  <c:v>1.48</c:v>
                </c:pt>
                <c:pt idx="169">
                  <c:v>1.49</c:v>
                </c:pt>
                <c:pt idx="170">
                  <c:v>1.5</c:v>
                </c:pt>
                <c:pt idx="171">
                  <c:v>1.51</c:v>
                </c:pt>
                <c:pt idx="172">
                  <c:v>1.52</c:v>
                </c:pt>
                <c:pt idx="173">
                  <c:v>1.53</c:v>
                </c:pt>
                <c:pt idx="174">
                  <c:v>1.54</c:v>
                </c:pt>
                <c:pt idx="175">
                  <c:v>1.55</c:v>
                </c:pt>
                <c:pt idx="176">
                  <c:v>1.56</c:v>
                </c:pt>
                <c:pt idx="177">
                  <c:v>1.57</c:v>
                </c:pt>
                <c:pt idx="178">
                  <c:v>1.58</c:v>
                </c:pt>
                <c:pt idx="179">
                  <c:v>1.59</c:v>
                </c:pt>
                <c:pt idx="180">
                  <c:v>1.6</c:v>
                </c:pt>
                <c:pt idx="181">
                  <c:v>1.61</c:v>
                </c:pt>
                <c:pt idx="182">
                  <c:v>1.62</c:v>
                </c:pt>
                <c:pt idx="183">
                  <c:v>1.63</c:v>
                </c:pt>
                <c:pt idx="184">
                  <c:v>1.64</c:v>
                </c:pt>
                <c:pt idx="185">
                  <c:v>1.65</c:v>
                </c:pt>
                <c:pt idx="186">
                  <c:v>1.66</c:v>
                </c:pt>
                <c:pt idx="187">
                  <c:v>1.67</c:v>
                </c:pt>
                <c:pt idx="188">
                  <c:v>1.68</c:v>
                </c:pt>
                <c:pt idx="189">
                  <c:v>1.69</c:v>
                </c:pt>
                <c:pt idx="190">
                  <c:v>1.7</c:v>
                </c:pt>
                <c:pt idx="191">
                  <c:v>1.71</c:v>
                </c:pt>
                <c:pt idx="192">
                  <c:v>1.72</c:v>
                </c:pt>
                <c:pt idx="193">
                  <c:v>1.73</c:v>
                </c:pt>
                <c:pt idx="194">
                  <c:v>1.74</c:v>
                </c:pt>
                <c:pt idx="195">
                  <c:v>1.75</c:v>
                </c:pt>
                <c:pt idx="196">
                  <c:v>1.76</c:v>
                </c:pt>
                <c:pt idx="197">
                  <c:v>1.77</c:v>
                </c:pt>
                <c:pt idx="198">
                  <c:v>1.78</c:v>
                </c:pt>
                <c:pt idx="199">
                  <c:v>1.79</c:v>
                </c:pt>
                <c:pt idx="200">
                  <c:v>1.8</c:v>
                </c:pt>
                <c:pt idx="201">
                  <c:v>1.81</c:v>
                </c:pt>
                <c:pt idx="202">
                  <c:v>1.82</c:v>
                </c:pt>
                <c:pt idx="203">
                  <c:v>1.83</c:v>
                </c:pt>
                <c:pt idx="204">
                  <c:v>1.84</c:v>
                </c:pt>
                <c:pt idx="205">
                  <c:v>1.85</c:v>
                </c:pt>
                <c:pt idx="206">
                  <c:v>1.86</c:v>
                </c:pt>
                <c:pt idx="207">
                  <c:v>1.87</c:v>
                </c:pt>
                <c:pt idx="208">
                  <c:v>1.88</c:v>
                </c:pt>
                <c:pt idx="209">
                  <c:v>1.89</c:v>
                </c:pt>
                <c:pt idx="210">
                  <c:v>1.9</c:v>
                </c:pt>
                <c:pt idx="211">
                  <c:v>1.91</c:v>
                </c:pt>
                <c:pt idx="212">
                  <c:v>1.92</c:v>
                </c:pt>
                <c:pt idx="213">
                  <c:v>1.93</c:v>
                </c:pt>
                <c:pt idx="214">
                  <c:v>1.94</c:v>
                </c:pt>
                <c:pt idx="215">
                  <c:v>1.95</c:v>
                </c:pt>
                <c:pt idx="216">
                  <c:v>1.96</c:v>
                </c:pt>
                <c:pt idx="217">
                  <c:v>1.97</c:v>
                </c:pt>
                <c:pt idx="218">
                  <c:v>1.98</c:v>
                </c:pt>
                <c:pt idx="219">
                  <c:v>1.99</c:v>
                </c:pt>
                <c:pt idx="220">
                  <c:v>2</c:v>
                </c:pt>
              </c:numCache>
            </c:numRef>
          </c:xVal>
          <c:yVal>
            <c:numRef>
              <c:f>HSV_00!$O$11:$O$390</c:f>
              <c:numCache>
                <c:formatCode>General</c:formatCode>
                <c:ptCount val="380"/>
                <c:pt idx="0">
                  <c:v>366.6539397703462</c:v>
                </c:pt>
                <c:pt idx="1">
                  <c:v>779.87309183109642</c:v>
                </c:pt>
                <c:pt idx="2">
                  <c:v>865.48998450550698</c:v>
                </c:pt>
                <c:pt idx="3">
                  <c:v>919.98406180948416</c:v>
                </c:pt>
                <c:pt idx="4">
                  <c:v>960.75090821647154</c:v>
                </c:pt>
                <c:pt idx="5">
                  <c:v>993.62698988809484</c:v>
                </c:pt>
                <c:pt idx="6">
                  <c:v>1021.3299509442031</c:v>
                </c:pt>
                <c:pt idx="7">
                  <c:v>1045.3588803904054</c:v>
                </c:pt>
                <c:pt idx="8">
                  <c:v>1066.633195015143</c:v>
                </c:pt>
                <c:pt idx="9">
                  <c:v>1085.7596333546808</c:v>
                </c:pt>
                <c:pt idx="10">
                  <c:v>1103.160734446056</c:v>
                </c:pt>
                <c:pt idx="11">
                  <c:v>1119.1431719526026</c:v>
                </c:pt>
                <c:pt idx="12">
                  <c:v>1133.9369378466995</c:v>
                </c:pt>
                <c:pt idx="13">
                  <c:v>1147.7191709027795</c:v>
                </c:pt>
                <c:pt idx="14">
                  <c:v>1160.6293491057436</c:v>
                </c:pt>
                <c:pt idx="15">
                  <c:v>1172.7793604515464</c:v>
                </c:pt>
                <c:pt idx="16">
                  <c:v>1184.2604001862444</c:v>
                </c:pt>
                <c:pt idx="17">
                  <c:v>1195.1478275836073</c:v>
                </c:pt>
                <c:pt idx="18">
                  <c:v>1205.504668741549</c:v>
                </c:pt>
                <c:pt idx="19">
                  <c:v>1215.3841960740924</c:v>
                </c:pt>
                <c:pt idx="20">
                  <c:v>1224.8318629991595</c:v>
                </c:pt>
                <c:pt idx="21">
                  <c:v>1233.8867787575743</c:v>
                </c:pt>
                <c:pt idx="22">
                  <c:v>1242.5828490800911</c:v>
                </c:pt>
                <c:pt idx="23">
                  <c:v>1250.9496699651729</c:v>
                </c:pt>
                <c:pt idx="24">
                  <c:v>1259.0132362817776</c:v>
                </c:pt>
                <c:pt idx="25">
                  <c:v>1266.7965095849809</c:v>
                </c:pt>
                <c:pt idx="26">
                  <c:v>1274.3198775617634</c:v>
                </c:pt>
                <c:pt idx="27">
                  <c:v>1281.6015291136862</c:v>
                </c:pt>
                <c:pt idx="28">
                  <c:v>1288.6577630823174</c:v>
                </c:pt>
                <c:pt idx="29">
                  <c:v>1295.5032442811</c:v>
                </c:pt>
                <c:pt idx="30">
                  <c:v>1302.1512173145027</c:v>
                </c:pt>
                <c:pt idx="31">
                  <c:v>1308.6136863042721</c:v>
                </c:pt>
                <c:pt idx="32">
                  <c:v>1314.9015668717357</c:v>
                </c:pt>
                <c:pt idx="33">
                  <c:v>1321.0248153832297</c:v>
                </c:pt>
                <c:pt idx="34">
                  <c:v>1326.9925394391635</c:v>
                </c:pt>
                <c:pt idx="35">
                  <c:v>1332.813092794883</c:v>
                </c:pt>
                <c:pt idx="36">
                  <c:v>1338.4941572847886</c:v>
                </c:pt>
                <c:pt idx="37">
                  <c:v>1344.0428138374523</c:v>
                </c:pt>
                <c:pt idx="38">
                  <c:v>1349.4656042872275</c:v>
                </c:pt>
                <c:pt idx="39">
                  <c:v>1354.7685853837443</c:v>
                </c:pt>
                <c:pt idx="40">
                  <c:v>1359.9573761571341</c:v>
                </c:pt>
                <c:pt idx="41">
                  <c:v>1370.0129194728602</c:v>
                </c:pt>
                <c:pt idx="42">
                  <c:v>1379.6698992982297</c:v>
                </c:pt>
                <c:pt idx="43">
                  <c:v>1388.9611923917705</c:v>
                </c:pt>
                <c:pt idx="44">
                  <c:v>1397.9156746105773</c:v>
                </c:pt>
                <c:pt idx="45">
                  <c:v>1406.5588518487682</c:v>
                </c:pt>
                <c:pt idx="46">
                  <c:v>1414.9133705427339</c:v>
                </c:pt>
                <c:pt idx="47">
                  <c:v>1422.9994344256911</c:v>
                </c:pt>
                <c:pt idx="48">
                  <c:v>1430.8351475435056</c:v>
                </c:pt>
                <c:pt idx="49">
                  <c:v>1438.4367987172236</c:v>
                </c:pt>
                <c:pt idx="50">
                  <c:v>1445.8190991000174</c:v>
                </c:pt>
                <c:pt idx="51">
                  <c:v>1452.995381852061</c:v>
                </c:pt>
                <c:pt idx="52">
                  <c:v>1459.9777709886951</c:v>
                </c:pt>
                <c:pt idx="53">
                  <c:v>1466.7773249658949</c:v>
                </c:pt>
                <c:pt idx="54">
                  <c:v>1473.404159426198</c:v>
                </c:pt>
                <c:pt idx="55">
                  <c:v>1479.8675526476936</c:v>
                </c:pt>
                <c:pt idx="56">
                  <c:v>1486.1760365533542</c:v>
                </c:pt>
                <c:pt idx="57">
                  <c:v>1492.337475600443</c:v>
                </c:pt>
                <c:pt idx="58">
                  <c:v>1498.3591354449843</c:v>
                </c:pt>
                <c:pt idx="59">
                  <c:v>1504.2477429383571</c:v>
                </c:pt>
                <c:pt idx="60">
                  <c:v>1510.0095387424431</c:v>
                </c:pt>
                <c:pt idx="61">
                  <c:v>1515.6503236317244</c:v>
                </c:pt>
                <c:pt idx="62">
                  <c:v>1521.175499374001</c:v>
                </c:pt>
                <c:pt idx="63">
                  <c:v>1526.5901049373986</c:v>
                </c:pt>
                <c:pt idx="64">
                  <c:v>1531.8988486533713</c:v>
                </c:pt>
                <c:pt idx="65">
                  <c:v>1537.1061368682847</c:v>
                </c:pt>
                <c:pt idx="66">
                  <c:v>1542.2160995358438</c:v>
                </c:pt>
                <c:pt idx="67">
                  <c:v>1547.2326131358805</c:v>
                </c:pt>
                <c:pt idx="68">
                  <c:v>1552.1593212493285</c:v>
                </c:pt>
                <c:pt idx="69">
                  <c:v>1556.9996530725473</c:v>
                </c:pt>
                <c:pt idx="70">
                  <c:v>1561.7568401149133</c:v>
                </c:pt>
                <c:pt idx="71">
                  <c:v>1566.4339312904492</c:v>
                </c:pt>
                <c:pt idx="72">
                  <c:v>1571.0338065861915</c:v>
                </c:pt>
                <c:pt idx="73">
                  <c:v>1575.5591894661191</c:v>
                </c:pt>
                <c:pt idx="74">
                  <c:v>1580.0126581490977</c:v>
                </c:pt>
                <c:pt idx="75">
                  <c:v>1584.3966558818734</c:v>
                </c:pt>
                <c:pt idx="76">
                  <c:v>1588.7135003131834</c:v>
                </c:pt>
                <c:pt idx="77">
                  <c:v>1592.9653920621804</c:v>
                </c:pt>
                <c:pt idx="78">
                  <c:v>1597.1544225632406</c:v>
                </c:pt>
                <c:pt idx="79">
                  <c:v>1601.2825812596161</c:v>
                </c:pt>
                <c:pt idx="80">
                  <c:v>1605.3517622100255</c:v>
                </c:pt>
                <c:pt idx="81">
                  <c:v>1609.36377016502</c:v>
                </c:pt>
                <c:pt idx="82">
                  <c:v>1613.3203261636197</c:v>
                </c:pt>
                <c:pt idx="83">
                  <c:v>1617.2230726951757</c:v>
                </c:pt>
                <c:pt idx="84">
                  <c:v>1621.0735784665562</c:v>
                </c:pt>
                <c:pt idx="85">
                  <c:v>1624.8733428104936</c:v>
                </c:pt>
                <c:pt idx="86">
                  <c:v>1628.6237997671763</c:v>
                </c:pt>
                <c:pt idx="87">
                  <c:v>1632.3263218678592</c:v>
                </c:pt>
                <c:pt idx="88">
                  <c:v>1635.9822236463483</c:v>
                </c:pt>
                <c:pt idx="89">
                  <c:v>1639.5927649016191</c:v>
                </c:pt>
                <c:pt idx="90">
                  <c:v>1643.1591537325405</c:v>
                </c:pt>
                <c:pt idx="91">
                  <c:v>1646.6825493636318</c:v>
                </c:pt>
                <c:pt idx="92">
                  <c:v>1650.1640647789684</c:v>
                </c:pt>
                <c:pt idx="93">
                  <c:v>1653.6047691797294</c:v>
                </c:pt>
                <c:pt idx="94">
                  <c:v>1657.0056902794372</c:v>
                </c:pt>
                <c:pt idx="95">
                  <c:v>1660.367816449648</c:v>
                </c:pt>
                <c:pt idx="96">
                  <c:v>1663.6920987276881</c:v>
                </c:pt>
                <c:pt idx="97">
                  <c:v>1666.9794526969961</c:v>
                </c:pt>
                <c:pt idx="98">
                  <c:v>1670.2307602496985</c:v>
                </c:pt>
                <c:pt idx="99">
                  <c:v>1673.4468712401947</c:v>
                </c:pt>
                <c:pt idx="100">
                  <c:v>1676.6286050377887</c:v>
                </c:pt>
                <c:pt idx="101">
                  <c:v>1679.7767519857007</c:v>
                </c:pt>
                <c:pt idx="102">
                  <c:v>1682.8920747731893</c:v>
                </c:pt>
                <c:pt idx="103">
                  <c:v>1685.9753097269484</c:v>
                </c:pt>
                <c:pt idx="104">
                  <c:v>1689.0271680274404</c:v>
                </c:pt>
                <c:pt idx="105">
                  <c:v>1692.0483368553651</c:v>
                </c:pt>
                <c:pt idx="106">
                  <c:v>1695.0394804730472</c:v>
                </c:pt>
                <c:pt idx="107">
                  <c:v>1698.0012412451506</c:v>
                </c:pt>
                <c:pt idx="108">
                  <c:v>1700.9342406027765</c:v>
                </c:pt>
                <c:pt idx="109">
                  <c:v>1703.8390799546889</c:v>
                </c:pt>
                <c:pt idx="110">
                  <c:v>1706.71634154913</c:v>
                </c:pt>
                <c:pt idx="111">
                  <c:v>1709.566589289419</c:v>
                </c:pt>
                <c:pt idx="112">
                  <c:v>1712.3903695062904</c:v>
                </c:pt>
                <c:pt idx="113">
                  <c:v>1715.1882116897132</c:v>
                </c:pt>
                <c:pt idx="114">
                  <c:v>1717.9606291827226</c:v>
                </c:pt>
                <c:pt idx="115">
                  <c:v>1720.7081198396234</c:v>
                </c:pt>
                <c:pt idx="116">
                  <c:v>1723.4311666507438</c:v>
                </c:pt>
                <c:pt idx="117">
                  <c:v>1726.1302383357706</c:v>
                </c:pt>
                <c:pt idx="118">
                  <c:v>1728.8057899075559</c:v>
                </c:pt>
                <c:pt idx="119">
                  <c:v>1731.4582632081406</c:v>
                </c:pt>
                <c:pt idx="120">
                  <c:v>1734.0880874186403</c:v>
                </c:pt>
                <c:pt idx="121">
                  <c:v>1736.6956795445099</c:v>
                </c:pt>
                <c:pt idx="122">
                  <c:v>1739.2814448776023</c:v>
                </c:pt>
                <c:pt idx="123">
                  <c:v>1741.8457774363626</c:v>
                </c:pt>
                <c:pt idx="124">
                  <c:v>1744.3890603853731</c:v>
                </c:pt>
                <c:pt idx="125">
                  <c:v>1746.9116664354217</c:v>
                </c:pt>
                <c:pt idx="126">
                  <c:v>1749.4139582251682</c:v>
                </c:pt>
                <c:pt idx="127">
                  <c:v>1751.8962886854185</c:v>
                </c:pt>
                <c:pt idx="128">
                  <c:v>1754.3590013869587</c:v>
                </c:pt>
                <c:pt idx="129">
                  <c:v>1756.8024308728309</c:v>
                </c:pt>
                <c:pt idx="130">
                  <c:v>1759.2269029758854</c:v>
                </c:pt>
                <c:pt idx="131">
                  <c:v>1761.6327351223865</c:v>
                </c:pt>
                <c:pt idx="132">
                  <c:v>1764.0202366224094</c:v>
                </c:pt>
                <c:pt idx="133">
                  <c:v>1766.3897089477073</c:v>
                </c:pt>
                <c:pt idx="134">
                  <c:v>1768.7414459977031</c:v>
                </c:pt>
                <c:pt idx="135">
                  <c:v>1771.0757343542057</c:v>
                </c:pt>
                <c:pt idx="136">
                  <c:v>1773.3928535254302</c:v>
                </c:pt>
                <c:pt idx="137">
                  <c:v>1775.6930761798474</c:v>
                </c:pt>
                <c:pt idx="138">
                  <c:v>1777.9766683703845</c:v>
                </c:pt>
                <c:pt idx="139">
                  <c:v>1780.2438897494403</c:v>
                </c:pt>
                <c:pt idx="140">
                  <c:v>1782.4949937751717</c:v>
                </c:pt>
                <c:pt idx="141">
                  <c:v>1784.7302279094736</c:v>
                </c:pt>
                <c:pt idx="142">
                  <c:v>1786.9498338080541</c:v>
                </c:pt>
                <c:pt idx="143">
                  <c:v>1789.1540475029776</c:v>
                </c:pt>
                <c:pt idx="144">
                  <c:v>1791.3430995780398</c:v>
                </c:pt>
                <c:pt idx="145">
                  <c:v>1793.5172153373071</c:v>
                </c:pt>
                <c:pt idx="146">
                  <c:v>1795.6766149671384</c:v>
                </c:pt>
                <c:pt idx="147">
                  <c:v>1797.8215136919937</c:v>
                </c:pt>
                <c:pt idx="148">
                  <c:v>1799.952121924315</c:v>
                </c:pt>
                <c:pt idx="149">
                  <c:v>1802.0686454087459</c:v>
                </c:pt>
                <c:pt idx="150">
                  <c:v>1804.1712853609481</c:v>
                </c:pt>
                <c:pt idx="151">
                  <c:v>1806.2602386012579</c:v>
                </c:pt>
                <c:pt idx="152">
                  <c:v>1808.3356976834118</c:v>
                </c:pt>
                <c:pt idx="153">
                  <c:v>1810.397851018555</c:v>
                </c:pt>
                <c:pt idx="154">
                  <c:v>1812.4468829947484</c:v>
                </c:pt>
                <c:pt idx="155">
                  <c:v>1814.48297409216</c:v>
                </c:pt>
                <c:pt idx="156">
                  <c:v>1816.5063009941341</c:v>
                </c:pt>
                <c:pt idx="157">
                  <c:v>1818.5170366943139</c:v>
                </c:pt>
                <c:pt idx="158">
                  <c:v>1820.5153505999795</c:v>
                </c:pt>
                <c:pt idx="159">
                  <c:v>1822.5014086317724</c:v>
                </c:pt>
                <c:pt idx="160">
                  <c:v>1824.4753733199461</c:v>
                </c:pt>
                <c:pt idx="161">
                  <c:v>1826.437403897296</c:v>
                </c:pt>
                <c:pt idx="162">
                  <c:v>1828.3876563889041</c:v>
                </c:pt>
                <c:pt idx="163">
                  <c:v>1830.3262836988242</c:v>
                </c:pt>
                <c:pt idx="164">
                  <c:v>1832.2534356938393</c:v>
                </c:pt>
                <c:pt idx="165">
                  <c:v>1834.1692592844074</c:v>
                </c:pt>
                <c:pt idx="166">
                  <c:v>1836.0738985029063</c:v>
                </c:pt>
                <c:pt idx="167">
                  <c:v>1837.9674945792888</c:v>
                </c:pt>
                <c:pt idx="168">
                  <c:v>1839.8501860142474</c:v>
                </c:pt>
                <c:pt idx="169">
                  <c:v>1841.7221086499917</c:v>
                </c:pt>
                <c:pt idx="170">
                  <c:v>1843.5833957387269</c:v>
                </c:pt>
                <c:pt idx="171">
                  <c:v>1845.4341780089248</c:v>
                </c:pt>
                <c:pt idx="172">
                  <c:v>1847.2745837294744</c:v>
                </c:pt>
                <c:pt idx="173">
                  <c:v>1849.104738771789</c:v>
                </c:pt>
                <c:pt idx="174">
                  <c:v>1850.9247666699537</c:v>
                </c:pt>
                <c:pt idx="175">
                  <c:v>1852.734788678981</c:v>
                </c:pt>
                <c:pt idx="176">
                  <c:v>1854.5349238312515</c:v>
                </c:pt>
                <c:pt idx="177">
                  <c:v>1856.3252889912023</c:v>
                </c:pt>
                <c:pt idx="178">
                  <c:v>1858.1059989083353</c:v>
                </c:pt>
                <c:pt idx="179">
                  <c:v>1859.8771662685967</c:v>
                </c:pt>
                <c:pt idx="180">
                  <c:v>1861.6389017442009</c:v>
                </c:pt>
                <c:pt idx="181">
                  <c:v>1863.3913140419413</c:v>
                </c:pt>
                <c:pt idx="182">
                  <c:v>1865.1345099500563</c:v>
                </c:pt>
                <c:pt idx="183">
                  <c:v>1866.8685943836922</c:v>
                </c:pt>
                <c:pt idx="184">
                  <c:v>1868.5936704290168</c:v>
                </c:pt>
                <c:pt idx="185">
                  <c:v>1870.3098393860369</c:v>
                </c:pt>
                <c:pt idx="186">
                  <c:v>1872.0172008101533</c:v>
                </c:pt>
                <c:pt idx="187">
                  <c:v>1873.7158525525133</c:v>
                </c:pt>
                <c:pt idx="188">
                  <c:v>1875.4058907991862</c:v>
                </c:pt>
                <c:pt idx="189">
                  <c:v>1877.0874101092184</c:v>
                </c:pt>
                <c:pt idx="190">
                  <c:v>1878.7605034515927</c:v>
                </c:pt>
                <c:pt idx="191">
                  <c:v>1880.4252622411429</c:v>
                </c:pt>
                <c:pt idx="192">
                  <c:v>1882.0817763734462</c:v>
                </c:pt>
                <c:pt idx="193">
                  <c:v>1883.7301342587377</c:v>
                </c:pt>
                <c:pt idx="194">
                  <c:v>1885.3704228548766</c:v>
                </c:pt>
                <c:pt idx="195">
                  <c:v>1887.002727699394</c:v>
                </c:pt>
                <c:pt idx="196">
                  <c:v>1888.6271329406582</c:v>
                </c:pt>
                <c:pt idx="197">
                  <c:v>1890.2437213681796</c:v>
                </c:pt>
                <c:pt idx="198">
                  <c:v>1891.852574442089</c:v>
                </c:pt>
                <c:pt idx="199">
                  <c:v>1893.4537723218175</c:v>
                </c:pt>
                <c:pt idx="200">
                  <c:v>1895.0473938939954</c:v>
                </c:pt>
                <c:pt idx="201">
                  <c:v>1896.6335167996069</c:v>
                </c:pt>
                <c:pt idx="202">
                  <c:v>1898.2122174604162</c:v>
                </c:pt>
                <c:pt idx="203">
                  <c:v>1899.7835711046919</c:v>
                </c:pt>
                <c:pt idx="204">
                  <c:v>1901.3476517922504</c:v>
                </c:pt>
                <c:pt idx="205">
                  <c:v>1902.9045324388435</c:v>
                </c:pt>
                <c:pt idx="206">
                  <c:v>1904.4542848399042</c:v>
                </c:pt>
                <c:pt idx="207">
                  <c:v>1905.9969796936784</c:v>
                </c:pt>
                <c:pt idx="208">
                  <c:v>1907.5326866237574</c:v>
                </c:pt>
                <c:pt idx="209">
                  <c:v>1909.0614742010282</c:v>
                </c:pt>
                <c:pt idx="210">
                  <c:v>1910.5834099650654</c:v>
                </c:pt>
                <c:pt idx="211">
                  <c:v>1912.0985604449752</c:v>
                </c:pt>
                <c:pt idx="212">
                  <c:v>1913.6069911797149</c:v>
                </c:pt>
                <c:pt idx="213">
                  <c:v>1915.1087667378954</c:v>
                </c:pt>
                <c:pt idx="214">
                  <c:v>1916.6039507370931</c:v>
                </c:pt>
                <c:pt idx="215">
                  <c:v>1918.0926058626753</c:v>
                </c:pt>
                <c:pt idx="216">
                  <c:v>1919.5747938861614</c:v>
                </c:pt>
                <c:pt idx="217">
                  <c:v>1921.0505756831294</c:v>
                </c:pt>
                <c:pt idx="218">
                  <c:v>1922.5200112506832</c:v>
                </c:pt>
                <c:pt idx="219">
                  <c:v>1923.9831597244934</c:v>
                </c:pt>
                <c:pt idx="220">
                  <c:v>1925.4400793954221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D7-43FA-9800-65FB582A0EB6}"/>
            </c:ext>
          </c:extLst>
        </c:ser>
        <c:ser>
          <c:idx val="1"/>
          <c:order val="2"/>
          <c:tx>
            <c:v>Voce law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HSV_00!$N$11:$N$390</c:f>
              <c:numCache>
                <c:formatCode>General</c:formatCode>
                <c:ptCount val="3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0.21</c:v>
                </c:pt>
                <c:pt idx="42">
                  <c:v>0.22</c:v>
                </c:pt>
                <c:pt idx="43">
                  <c:v>0.23</c:v>
                </c:pt>
                <c:pt idx="44">
                  <c:v>0.24</c:v>
                </c:pt>
                <c:pt idx="45">
                  <c:v>0.25</c:v>
                </c:pt>
                <c:pt idx="46">
                  <c:v>0.26</c:v>
                </c:pt>
                <c:pt idx="47">
                  <c:v>0.27</c:v>
                </c:pt>
                <c:pt idx="48">
                  <c:v>0.28000000000000003</c:v>
                </c:pt>
                <c:pt idx="49">
                  <c:v>0.28999999999999998</c:v>
                </c:pt>
                <c:pt idx="50">
                  <c:v>0.3</c:v>
                </c:pt>
                <c:pt idx="51">
                  <c:v>0.31</c:v>
                </c:pt>
                <c:pt idx="52">
                  <c:v>0.32</c:v>
                </c:pt>
                <c:pt idx="53">
                  <c:v>0.33</c:v>
                </c:pt>
                <c:pt idx="54">
                  <c:v>0.34</c:v>
                </c:pt>
                <c:pt idx="55">
                  <c:v>0.35</c:v>
                </c:pt>
                <c:pt idx="56">
                  <c:v>0.36</c:v>
                </c:pt>
                <c:pt idx="57">
                  <c:v>0.37</c:v>
                </c:pt>
                <c:pt idx="58">
                  <c:v>0.38</c:v>
                </c:pt>
                <c:pt idx="59">
                  <c:v>0.39</c:v>
                </c:pt>
                <c:pt idx="60">
                  <c:v>0.4</c:v>
                </c:pt>
                <c:pt idx="61">
                  <c:v>0.41</c:v>
                </c:pt>
                <c:pt idx="62">
                  <c:v>0.42</c:v>
                </c:pt>
                <c:pt idx="63">
                  <c:v>0.43</c:v>
                </c:pt>
                <c:pt idx="64">
                  <c:v>0.44</c:v>
                </c:pt>
                <c:pt idx="65">
                  <c:v>0.45</c:v>
                </c:pt>
                <c:pt idx="66">
                  <c:v>0.46</c:v>
                </c:pt>
                <c:pt idx="67">
                  <c:v>0.46999999999999897</c:v>
                </c:pt>
                <c:pt idx="68">
                  <c:v>0.47999999999999898</c:v>
                </c:pt>
                <c:pt idx="69">
                  <c:v>0.48999999999999899</c:v>
                </c:pt>
                <c:pt idx="70">
                  <c:v>0.499999999999999</c:v>
                </c:pt>
                <c:pt idx="71">
                  <c:v>0.50999999999999901</c:v>
                </c:pt>
                <c:pt idx="72">
                  <c:v>0.51999999999999902</c:v>
                </c:pt>
                <c:pt idx="73">
                  <c:v>0.52999999999999903</c:v>
                </c:pt>
                <c:pt idx="74">
                  <c:v>0.53999999999999904</c:v>
                </c:pt>
                <c:pt idx="75">
                  <c:v>0.54999999999999905</c:v>
                </c:pt>
                <c:pt idx="76">
                  <c:v>0.55999999999999905</c:v>
                </c:pt>
                <c:pt idx="77">
                  <c:v>0.56999999999999895</c:v>
                </c:pt>
                <c:pt idx="78">
                  <c:v>0.57999999999999896</c:v>
                </c:pt>
                <c:pt idx="79">
                  <c:v>0.58999999999999897</c:v>
                </c:pt>
                <c:pt idx="80">
                  <c:v>0.59999999999999898</c:v>
                </c:pt>
                <c:pt idx="81">
                  <c:v>0.60999999999999899</c:v>
                </c:pt>
                <c:pt idx="82">
                  <c:v>0.619999999999999</c:v>
                </c:pt>
                <c:pt idx="83">
                  <c:v>0.62999999999999901</c:v>
                </c:pt>
                <c:pt idx="84">
                  <c:v>0.63999999999999901</c:v>
                </c:pt>
                <c:pt idx="85">
                  <c:v>0.64999999999999902</c:v>
                </c:pt>
                <c:pt idx="86">
                  <c:v>0.65999999999999903</c:v>
                </c:pt>
                <c:pt idx="87">
                  <c:v>0.66999999999999904</c:v>
                </c:pt>
                <c:pt idx="88">
                  <c:v>0.67999999999999905</c:v>
                </c:pt>
                <c:pt idx="89">
                  <c:v>0.68999999999999895</c:v>
                </c:pt>
                <c:pt idx="90">
                  <c:v>0.69999999999999896</c:v>
                </c:pt>
                <c:pt idx="91">
                  <c:v>0.70999999999999897</c:v>
                </c:pt>
                <c:pt idx="92">
                  <c:v>0.71999999999999897</c:v>
                </c:pt>
                <c:pt idx="93">
                  <c:v>0.72999999999999898</c:v>
                </c:pt>
                <c:pt idx="94">
                  <c:v>0.73999999999999899</c:v>
                </c:pt>
                <c:pt idx="95">
                  <c:v>0.749999999999999</c:v>
                </c:pt>
                <c:pt idx="96">
                  <c:v>0.75999999999999901</c:v>
                </c:pt>
                <c:pt idx="97">
                  <c:v>0.76999999999999902</c:v>
                </c:pt>
                <c:pt idx="98">
                  <c:v>0.77999999999999903</c:v>
                </c:pt>
                <c:pt idx="99">
                  <c:v>0.78999999999999904</c:v>
                </c:pt>
                <c:pt idx="100">
                  <c:v>0.79999999999999905</c:v>
                </c:pt>
                <c:pt idx="101">
                  <c:v>0.80999999999999905</c:v>
                </c:pt>
                <c:pt idx="102">
                  <c:v>0.81999999999999895</c:v>
                </c:pt>
                <c:pt idx="103">
                  <c:v>0.82999999999999896</c:v>
                </c:pt>
                <c:pt idx="104">
                  <c:v>0.83999999999999897</c:v>
                </c:pt>
                <c:pt idx="105">
                  <c:v>0.84999999999999898</c:v>
                </c:pt>
                <c:pt idx="106">
                  <c:v>0.85999999999999899</c:v>
                </c:pt>
                <c:pt idx="107">
                  <c:v>0.869999999999999</c:v>
                </c:pt>
                <c:pt idx="108">
                  <c:v>0.87999999999999901</c:v>
                </c:pt>
                <c:pt idx="109">
                  <c:v>0.88999999999999901</c:v>
                </c:pt>
                <c:pt idx="110">
                  <c:v>0.89999999999999902</c:v>
                </c:pt>
                <c:pt idx="111">
                  <c:v>0.90999999999999903</c:v>
                </c:pt>
                <c:pt idx="112">
                  <c:v>0.91999999999999904</c:v>
                </c:pt>
                <c:pt idx="113">
                  <c:v>0.92999999999999905</c:v>
                </c:pt>
                <c:pt idx="114">
                  <c:v>0.93999999999999895</c:v>
                </c:pt>
                <c:pt idx="115">
                  <c:v>0.94999999999999896</c:v>
                </c:pt>
                <c:pt idx="116">
                  <c:v>0.95999999999999897</c:v>
                </c:pt>
                <c:pt idx="117">
                  <c:v>0.96999999999999897</c:v>
                </c:pt>
                <c:pt idx="118">
                  <c:v>0.97999999999999798</c:v>
                </c:pt>
                <c:pt idx="119">
                  <c:v>0.98999999999999799</c:v>
                </c:pt>
                <c:pt idx="120">
                  <c:v>0.999999999999998</c:v>
                </c:pt>
                <c:pt idx="121">
                  <c:v>1.01</c:v>
                </c:pt>
                <c:pt idx="122">
                  <c:v>1.02</c:v>
                </c:pt>
                <c:pt idx="123">
                  <c:v>1.03</c:v>
                </c:pt>
                <c:pt idx="124">
                  <c:v>1.04</c:v>
                </c:pt>
                <c:pt idx="125">
                  <c:v>1.05</c:v>
                </c:pt>
                <c:pt idx="126">
                  <c:v>1.06</c:v>
                </c:pt>
                <c:pt idx="127">
                  <c:v>1.07</c:v>
                </c:pt>
                <c:pt idx="128">
                  <c:v>1.08</c:v>
                </c:pt>
                <c:pt idx="129">
                  <c:v>1.0900000000000001</c:v>
                </c:pt>
                <c:pt idx="130">
                  <c:v>1.1000000000000001</c:v>
                </c:pt>
                <c:pt idx="131">
                  <c:v>1.1100000000000001</c:v>
                </c:pt>
                <c:pt idx="132">
                  <c:v>1.1200000000000001</c:v>
                </c:pt>
                <c:pt idx="133">
                  <c:v>1.1299999999999999</c:v>
                </c:pt>
                <c:pt idx="134">
                  <c:v>1.1399999999999999</c:v>
                </c:pt>
                <c:pt idx="135">
                  <c:v>1.1499999999999999</c:v>
                </c:pt>
                <c:pt idx="136">
                  <c:v>1.1599999999999999</c:v>
                </c:pt>
                <c:pt idx="137">
                  <c:v>1.17</c:v>
                </c:pt>
                <c:pt idx="138">
                  <c:v>1.18</c:v>
                </c:pt>
                <c:pt idx="139">
                  <c:v>1.19</c:v>
                </c:pt>
                <c:pt idx="140">
                  <c:v>1.2</c:v>
                </c:pt>
                <c:pt idx="141">
                  <c:v>1.21</c:v>
                </c:pt>
                <c:pt idx="142">
                  <c:v>1.22</c:v>
                </c:pt>
                <c:pt idx="143">
                  <c:v>1.23</c:v>
                </c:pt>
                <c:pt idx="144">
                  <c:v>1.24</c:v>
                </c:pt>
                <c:pt idx="145">
                  <c:v>1.25</c:v>
                </c:pt>
                <c:pt idx="146">
                  <c:v>1.26</c:v>
                </c:pt>
                <c:pt idx="147">
                  <c:v>1.27</c:v>
                </c:pt>
                <c:pt idx="148">
                  <c:v>1.28</c:v>
                </c:pt>
                <c:pt idx="149">
                  <c:v>1.29</c:v>
                </c:pt>
                <c:pt idx="150">
                  <c:v>1.3</c:v>
                </c:pt>
                <c:pt idx="151">
                  <c:v>1.31</c:v>
                </c:pt>
                <c:pt idx="152">
                  <c:v>1.32</c:v>
                </c:pt>
                <c:pt idx="153">
                  <c:v>1.33</c:v>
                </c:pt>
                <c:pt idx="154">
                  <c:v>1.34</c:v>
                </c:pt>
                <c:pt idx="155">
                  <c:v>1.35</c:v>
                </c:pt>
                <c:pt idx="156">
                  <c:v>1.36</c:v>
                </c:pt>
                <c:pt idx="157">
                  <c:v>1.37</c:v>
                </c:pt>
                <c:pt idx="158">
                  <c:v>1.38</c:v>
                </c:pt>
                <c:pt idx="159">
                  <c:v>1.39</c:v>
                </c:pt>
                <c:pt idx="160">
                  <c:v>1.4</c:v>
                </c:pt>
                <c:pt idx="161">
                  <c:v>1.41</c:v>
                </c:pt>
                <c:pt idx="162">
                  <c:v>1.42</c:v>
                </c:pt>
                <c:pt idx="163">
                  <c:v>1.43</c:v>
                </c:pt>
                <c:pt idx="164">
                  <c:v>1.44</c:v>
                </c:pt>
                <c:pt idx="165">
                  <c:v>1.45</c:v>
                </c:pt>
                <c:pt idx="166">
                  <c:v>1.46</c:v>
                </c:pt>
                <c:pt idx="167">
                  <c:v>1.47</c:v>
                </c:pt>
                <c:pt idx="168">
                  <c:v>1.48</c:v>
                </c:pt>
                <c:pt idx="169">
                  <c:v>1.49</c:v>
                </c:pt>
                <c:pt idx="170">
                  <c:v>1.5</c:v>
                </c:pt>
                <c:pt idx="171">
                  <c:v>1.51</c:v>
                </c:pt>
                <c:pt idx="172">
                  <c:v>1.52</c:v>
                </c:pt>
                <c:pt idx="173">
                  <c:v>1.53</c:v>
                </c:pt>
                <c:pt idx="174">
                  <c:v>1.54</c:v>
                </c:pt>
                <c:pt idx="175">
                  <c:v>1.55</c:v>
                </c:pt>
                <c:pt idx="176">
                  <c:v>1.56</c:v>
                </c:pt>
                <c:pt idx="177">
                  <c:v>1.57</c:v>
                </c:pt>
                <c:pt idx="178">
                  <c:v>1.58</c:v>
                </c:pt>
                <c:pt idx="179">
                  <c:v>1.59</c:v>
                </c:pt>
                <c:pt idx="180">
                  <c:v>1.6</c:v>
                </c:pt>
                <c:pt idx="181">
                  <c:v>1.61</c:v>
                </c:pt>
                <c:pt idx="182">
                  <c:v>1.62</c:v>
                </c:pt>
                <c:pt idx="183">
                  <c:v>1.63</c:v>
                </c:pt>
                <c:pt idx="184">
                  <c:v>1.64</c:v>
                </c:pt>
                <c:pt idx="185">
                  <c:v>1.65</c:v>
                </c:pt>
                <c:pt idx="186">
                  <c:v>1.66</c:v>
                </c:pt>
                <c:pt idx="187">
                  <c:v>1.67</c:v>
                </c:pt>
                <c:pt idx="188">
                  <c:v>1.68</c:v>
                </c:pt>
                <c:pt idx="189">
                  <c:v>1.69</c:v>
                </c:pt>
                <c:pt idx="190">
                  <c:v>1.7</c:v>
                </c:pt>
                <c:pt idx="191">
                  <c:v>1.71</c:v>
                </c:pt>
                <c:pt idx="192">
                  <c:v>1.72</c:v>
                </c:pt>
                <c:pt idx="193">
                  <c:v>1.73</c:v>
                </c:pt>
                <c:pt idx="194">
                  <c:v>1.74</c:v>
                </c:pt>
                <c:pt idx="195">
                  <c:v>1.75</c:v>
                </c:pt>
                <c:pt idx="196">
                  <c:v>1.76</c:v>
                </c:pt>
                <c:pt idx="197">
                  <c:v>1.77</c:v>
                </c:pt>
                <c:pt idx="198">
                  <c:v>1.78</c:v>
                </c:pt>
                <c:pt idx="199">
                  <c:v>1.79</c:v>
                </c:pt>
                <c:pt idx="200">
                  <c:v>1.8</c:v>
                </c:pt>
                <c:pt idx="201">
                  <c:v>1.81</c:v>
                </c:pt>
                <c:pt idx="202">
                  <c:v>1.82</c:v>
                </c:pt>
                <c:pt idx="203">
                  <c:v>1.83</c:v>
                </c:pt>
                <c:pt idx="204">
                  <c:v>1.84</c:v>
                </c:pt>
                <c:pt idx="205">
                  <c:v>1.85</c:v>
                </c:pt>
                <c:pt idx="206">
                  <c:v>1.86</c:v>
                </c:pt>
                <c:pt idx="207">
                  <c:v>1.87</c:v>
                </c:pt>
                <c:pt idx="208">
                  <c:v>1.88</c:v>
                </c:pt>
                <c:pt idx="209">
                  <c:v>1.89</c:v>
                </c:pt>
                <c:pt idx="210">
                  <c:v>1.9</c:v>
                </c:pt>
                <c:pt idx="211">
                  <c:v>1.91</c:v>
                </c:pt>
                <c:pt idx="212">
                  <c:v>1.92</c:v>
                </c:pt>
                <c:pt idx="213">
                  <c:v>1.93</c:v>
                </c:pt>
                <c:pt idx="214">
                  <c:v>1.94</c:v>
                </c:pt>
                <c:pt idx="215">
                  <c:v>1.95</c:v>
                </c:pt>
                <c:pt idx="216">
                  <c:v>1.96</c:v>
                </c:pt>
                <c:pt idx="217">
                  <c:v>1.97</c:v>
                </c:pt>
                <c:pt idx="218">
                  <c:v>1.98</c:v>
                </c:pt>
                <c:pt idx="219">
                  <c:v>1.99</c:v>
                </c:pt>
                <c:pt idx="220">
                  <c:v>2</c:v>
                </c:pt>
              </c:numCache>
            </c:numRef>
          </c:xVal>
          <c:yVal>
            <c:numRef>
              <c:f>HSV_00!$P$11:$P$390</c:f>
              <c:numCache>
                <c:formatCode>General</c:formatCode>
                <c:ptCount val="380"/>
                <c:pt idx="0">
                  <c:v>500</c:v>
                </c:pt>
                <c:pt idx="1">
                  <c:v>814.64800895856649</c:v>
                </c:pt>
                <c:pt idx="2">
                  <c:v>961.85561710341585</c:v>
                </c:pt>
                <c:pt idx="3">
                  <c:v>1030.726480031969</c:v>
                </c:pt>
                <c:pt idx="4">
                  <c:v>1062.9476119442293</c:v>
                </c:pt>
                <c:pt idx="5">
                  <c:v>1078.0222211121777</c:v>
                </c:pt>
                <c:pt idx="6">
                  <c:v>1085.074854836691</c:v>
                </c:pt>
                <c:pt idx="7">
                  <c:v>1088.3744191502983</c:v>
                </c:pt>
                <c:pt idx="8">
                  <c:v>1089.9181154607691</c:v>
                </c:pt>
                <c:pt idx="9">
                  <c:v>1090.6403315088492</c:v>
                </c:pt>
                <c:pt idx="10">
                  <c:v>1090.9782192245657</c:v>
                </c:pt>
                <c:pt idx="11">
                  <c:v>1091.1362994953315</c:v>
                </c:pt>
                <c:pt idx="12">
                  <c:v>1091.2102571174737</c:v>
                </c:pt>
                <c:pt idx="13">
                  <c:v>1091.2448580822015</c:v>
                </c:pt>
                <c:pt idx="14">
                  <c:v>1091.2610460926514</c:v>
                </c:pt>
                <c:pt idx="15">
                  <c:v>1091.2686196295281</c:v>
                </c:pt>
                <c:pt idx="16">
                  <c:v>1091.2721628976151</c:v>
                </c:pt>
                <c:pt idx="17">
                  <c:v>1091.2738206103772</c:v>
                </c:pt>
                <c:pt idx="18">
                  <c:v>1091.2745961688547</c:v>
                </c:pt>
                <c:pt idx="19">
                  <c:v>1091.2749590127476</c:v>
                </c:pt>
                <c:pt idx="20">
                  <c:v>1091.275128768729</c:v>
                </c:pt>
                <c:pt idx="21">
                  <c:v>1091.2752081888152</c:v>
                </c:pt>
                <c:pt idx="22">
                  <c:v>1091.2752453453859</c:v>
                </c:pt>
                <c:pt idx="23">
                  <c:v>1091.2752627290326</c:v>
                </c:pt>
                <c:pt idx="24">
                  <c:v>1091.2752708619464</c:v>
                </c:pt>
                <c:pt idx="25">
                  <c:v>1091.275274666918</c:v>
                </c:pt>
                <c:pt idx="26">
                  <c:v>1091.2752764470683</c:v>
                </c:pt>
                <c:pt idx="27">
                  <c:v>1091.275277279909</c:v>
                </c:pt>
                <c:pt idx="28">
                  <c:v>1091.2752776695525</c:v>
                </c:pt>
                <c:pt idx="29">
                  <c:v>1091.2752778518466</c:v>
                </c:pt>
                <c:pt idx="30">
                  <c:v>1091.2752779371324</c:v>
                </c:pt>
                <c:pt idx="31">
                  <c:v>1091.2752779770333</c:v>
                </c:pt>
                <c:pt idx="32">
                  <c:v>1091.2752779957009</c:v>
                </c:pt>
                <c:pt idx="33">
                  <c:v>1091.2752780044345</c:v>
                </c:pt>
                <c:pt idx="34">
                  <c:v>1091.2752780085207</c:v>
                </c:pt>
                <c:pt idx="35">
                  <c:v>1091.2752780104322</c:v>
                </c:pt>
                <c:pt idx="36">
                  <c:v>1091.2752780113265</c:v>
                </c:pt>
                <c:pt idx="37">
                  <c:v>1091.2752780117448</c:v>
                </c:pt>
                <c:pt idx="38">
                  <c:v>1091.2752780119408</c:v>
                </c:pt>
                <c:pt idx="39">
                  <c:v>1091.2752780120322</c:v>
                </c:pt>
                <c:pt idx="40">
                  <c:v>1091.2752780120752</c:v>
                </c:pt>
                <c:pt idx="41">
                  <c:v>1091.2752780121045</c:v>
                </c:pt>
                <c:pt idx="42">
                  <c:v>1091.2752780121109</c:v>
                </c:pt>
                <c:pt idx="43">
                  <c:v>1091.2752780121125</c:v>
                </c:pt>
                <c:pt idx="44">
                  <c:v>1091.2752780121127</c:v>
                </c:pt>
                <c:pt idx="45">
                  <c:v>1091.2752780121127</c:v>
                </c:pt>
                <c:pt idx="46">
                  <c:v>1091.2752780121127</c:v>
                </c:pt>
                <c:pt idx="47">
                  <c:v>1091.2752780121127</c:v>
                </c:pt>
                <c:pt idx="48">
                  <c:v>1091.2752780121127</c:v>
                </c:pt>
                <c:pt idx="49">
                  <c:v>1091.2752780121127</c:v>
                </c:pt>
                <c:pt idx="50">
                  <c:v>1091.2752780121127</c:v>
                </c:pt>
                <c:pt idx="51">
                  <c:v>1091.2752780121127</c:v>
                </c:pt>
                <c:pt idx="52">
                  <c:v>1091.2752780121127</c:v>
                </c:pt>
                <c:pt idx="53">
                  <c:v>1091.2752780121127</c:v>
                </c:pt>
                <c:pt idx="54">
                  <c:v>1091.2752780121127</c:v>
                </c:pt>
                <c:pt idx="55">
                  <c:v>1091.2752780121127</c:v>
                </c:pt>
                <c:pt idx="56">
                  <c:v>1091.2752780121127</c:v>
                </c:pt>
                <c:pt idx="57">
                  <c:v>1091.2752780121127</c:v>
                </c:pt>
                <c:pt idx="58">
                  <c:v>1091.2752780121127</c:v>
                </c:pt>
                <c:pt idx="59">
                  <c:v>1091.2752780121127</c:v>
                </c:pt>
                <c:pt idx="60">
                  <c:v>1091.2752780121127</c:v>
                </c:pt>
                <c:pt idx="61">
                  <c:v>1091.2752780121127</c:v>
                </c:pt>
                <c:pt idx="62">
                  <c:v>1091.2752780121127</c:v>
                </c:pt>
                <c:pt idx="63">
                  <c:v>1091.2752780121127</c:v>
                </c:pt>
                <c:pt idx="64">
                  <c:v>1091.2752780121127</c:v>
                </c:pt>
                <c:pt idx="65">
                  <c:v>1091.2752780121127</c:v>
                </c:pt>
                <c:pt idx="66">
                  <c:v>1091.2752780121127</c:v>
                </c:pt>
                <c:pt idx="67">
                  <c:v>1091.2752780121127</c:v>
                </c:pt>
                <c:pt idx="68">
                  <c:v>1091.2752780121127</c:v>
                </c:pt>
                <c:pt idx="69">
                  <c:v>1091.2752780121127</c:v>
                </c:pt>
                <c:pt idx="70">
                  <c:v>1091.2752780121127</c:v>
                </c:pt>
                <c:pt idx="71">
                  <c:v>1091.2752780121127</c:v>
                </c:pt>
                <c:pt idx="72">
                  <c:v>1091.2752780121127</c:v>
                </c:pt>
                <c:pt idx="73">
                  <c:v>1091.2752780121127</c:v>
                </c:pt>
                <c:pt idx="74">
                  <c:v>1091.2752780121127</c:v>
                </c:pt>
                <c:pt idx="75">
                  <c:v>1091.2752780121127</c:v>
                </c:pt>
                <c:pt idx="76">
                  <c:v>1091.2752780121127</c:v>
                </c:pt>
                <c:pt idx="77">
                  <c:v>1091.2752780121127</c:v>
                </c:pt>
                <c:pt idx="78">
                  <c:v>1091.2752780121127</c:v>
                </c:pt>
                <c:pt idx="79">
                  <c:v>1091.2752780121127</c:v>
                </c:pt>
                <c:pt idx="80">
                  <c:v>1091.2752780121127</c:v>
                </c:pt>
                <c:pt idx="81">
                  <c:v>1091.2752780121127</c:v>
                </c:pt>
                <c:pt idx="82">
                  <c:v>1091.2752780121127</c:v>
                </c:pt>
                <c:pt idx="83">
                  <c:v>1091.2752780121127</c:v>
                </c:pt>
                <c:pt idx="84">
                  <c:v>1091.2752780121127</c:v>
                </c:pt>
                <c:pt idx="85">
                  <c:v>1091.2752780121127</c:v>
                </c:pt>
                <c:pt idx="86">
                  <c:v>1091.2752780121127</c:v>
                </c:pt>
                <c:pt idx="87">
                  <c:v>1091.2752780121127</c:v>
                </c:pt>
                <c:pt idx="88">
                  <c:v>1091.2752780121127</c:v>
                </c:pt>
                <c:pt idx="89">
                  <c:v>1091.2752780121127</c:v>
                </c:pt>
                <c:pt idx="90">
                  <c:v>1091.2752780121127</c:v>
                </c:pt>
                <c:pt idx="91">
                  <c:v>1091.2752780121127</c:v>
                </c:pt>
                <c:pt idx="92">
                  <c:v>1091.2752780121127</c:v>
                </c:pt>
                <c:pt idx="93">
                  <c:v>1091.2752780121127</c:v>
                </c:pt>
                <c:pt idx="94">
                  <c:v>1091.2752780121127</c:v>
                </c:pt>
                <c:pt idx="95">
                  <c:v>1091.2752780121127</c:v>
                </c:pt>
                <c:pt idx="96">
                  <c:v>1091.2752780121127</c:v>
                </c:pt>
                <c:pt idx="97">
                  <c:v>1091.2752780121127</c:v>
                </c:pt>
                <c:pt idx="98">
                  <c:v>1091.2752780121127</c:v>
                </c:pt>
                <c:pt idx="99">
                  <c:v>1091.2752780121127</c:v>
                </c:pt>
                <c:pt idx="100">
                  <c:v>1091.2752780121127</c:v>
                </c:pt>
                <c:pt idx="101">
                  <c:v>1091.2752780121127</c:v>
                </c:pt>
                <c:pt idx="102">
                  <c:v>1091.2752780121127</c:v>
                </c:pt>
                <c:pt idx="103">
                  <c:v>1091.2752780121127</c:v>
                </c:pt>
                <c:pt idx="104">
                  <c:v>1091.2752780121127</c:v>
                </c:pt>
                <c:pt idx="105">
                  <c:v>1091.2752780121127</c:v>
                </c:pt>
                <c:pt idx="106">
                  <c:v>1091.2752780121127</c:v>
                </c:pt>
                <c:pt idx="107">
                  <c:v>1091.2752780121127</c:v>
                </c:pt>
                <c:pt idx="108">
                  <c:v>1091.2752780121127</c:v>
                </c:pt>
                <c:pt idx="109">
                  <c:v>1091.2752780121127</c:v>
                </c:pt>
                <c:pt idx="110">
                  <c:v>1091.2752780121127</c:v>
                </c:pt>
                <c:pt idx="111">
                  <c:v>1091.2752780121127</c:v>
                </c:pt>
                <c:pt idx="112">
                  <c:v>1091.2752780121127</c:v>
                </c:pt>
                <c:pt idx="113">
                  <c:v>1091.2752780121127</c:v>
                </c:pt>
                <c:pt idx="114">
                  <c:v>1091.2752780121127</c:v>
                </c:pt>
                <c:pt idx="115">
                  <c:v>1091.2752780121127</c:v>
                </c:pt>
                <c:pt idx="116">
                  <c:v>1091.2752780121127</c:v>
                </c:pt>
                <c:pt idx="117">
                  <c:v>1091.2752780121127</c:v>
                </c:pt>
                <c:pt idx="118">
                  <c:v>1091.2752780121127</c:v>
                </c:pt>
                <c:pt idx="119">
                  <c:v>1091.2752780121127</c:v>
                </c:pt>
                <c:pt idx="120">
                  <c:v>1091.2752780121127</c:v>
                </c:pt>
                <c:pt idx="121">
                  <c:v>1091.2752780121127</c:v>
                </c:pt>
                <c:pt idx="122">
                  <c:v>1091.2752780121127</c:v>
                </c:pt>
                <c:pt idx="123">
                  <c:v>1091.2752780121127</c:v>
                </c:pt>
                <c:pt idx="124">
                  <c:v>1091.2752780121127</c:v>
                </c:pt>
                <c:pt idx="125">
                  <c:v>1091.2752780121127</c:v>
                </c:pt>
                <c:pt idx="126">
                  <c:v>1091.2752780121127</c:v>
                </c:pt>
                <c:pt idx="127">
                  <c:v>1091.2752780121127</c:v>
                </c:pt>
                <c:pt idx="128">
                  <c:v>1091.2752780121127</c:v>
                </c:pt>
                <c:pt idx="129">
                  <c:v>1091.2752780121127</c:v>
                </c:pt>
                <c:pt idx="130">
                  <c:v>1091.2752780121127</c:v>
                </c:pt>
                <c:pt idx="131">
                  <c:v>1091.2752780121127</c:v>
                </c:pt>
                <c:pt idx="132">
                  <c:v>1091.2752780121127</c:v>
                </c:pt>
                <c:pt idx="133">
                  <c:v>1091.2752780121127</c:v>
                </c:pt>
                <c:pt idx="134">
                  <c:v>1091.2752780121127</c:v>
                </c:pt>
                <c:pt idx="135">
                  <c:v>1091.2752780121127</c:v>
                </c:pt>
                <c:pt idx="136">
                  <c:v>1091.2752780121127</c:v>
                </c:pt>
                <c:pt idx="137">
                  <c:v>1091.2752780121127</c:v>
                </c:pt>
                <c:pt idx="138">
                  <c:v>1091.2752780121127</c:v>
                </c:pt>
                <c:pt idx="139">
                  <c:v>1091.2752780121127</c:v>
                </c:pt>
                <c:pt idx="140">
                  <c:v>1091.2752780121127</c:v>
                </c:pt>
                <c:pt idx="141">
                  <c:v>1091.2752780121127</c:v>
                </c:pt>
                <c:pt idx="142">
                  <c:v>1091.2752780121127</c:v>
                </c:pt>
                <c:pt idx="143">
                  <c:v>1091.2752780121127</c:v>
                </c:pt>
                <c:pt idx="144">
                  <c:v>1091.2752780121127</c:v>
                </c:pt>
                <c:pt idx="145">
                  <c:v>1091.2752780121127</c:v>
                </c:pt>
                <c:pt idx="146">
                  <c:v>1091.2752780121127</c:v>
                </c:pt>
                <c:pt idx="147">
                  <c:v>1091.2752780121127</c:v>
                </c:pt>
                <c:pt idx="148">
                  <c:v>1091.2752780121127</c:v>
                </c:pt>
                <c:pt idx="149">
                  <c:v>1091.2752780121127</c:v>
                </c:pt>
                <c:pt idx="150">
                  <c:v>1091.2752780121127</c:v>
                </c:pt>
                <c:pt idx="151">
                  <c:v>1091.2752780121127</c:v>
                </c:pt>
                <c:pt idx="152">
                  <c:v>1091.2752780121127</c:v>
                </c:pt>
                <c:pt idx="153">
                  <c:v>1091.2752780121127</c:v>
                </c:pt>
                <c:pt idx="154">
                  <c:v>1091.2752780121127</c:v>
                </c:pt>
                <c:pt idx="155">
                  <c:v>1091.2752780121127</c:v>
                </c:pt>
                <c:pt idx="156">
                  <c:v>1091.2752780121127</c:v>
                </c:pt>
                <c:pt idx="157">
                  <c:v>1091.2752780121127</c:v>
                </c:pt>
                <c:pt idx="158">
                  <c:v>1091.2752780121127</c:v>
                </c:pt>
                <c:pt idx="159">
                  <c:v>1091.2752780121127</c:v>
                </c:pt>
                <c:pt idx="160">
                  <c:v>1091.2752780121127</c:v>
                </c:pt>
                <c:pt idx="161">
                  <c:v>1091.2752780121127</c:v>
                </c:pt>
                <c:pt idx="162">
                  <c:v>1091.2752780121127</c:v>
                </c:pt>
                <c:pt idx="163">
                  <c:v>1091.2752780121127</c:v>
                </c:pt>
                <c:pt idx="164">
                  <c:v>1091.2752780121127</c:v>
                </c:pt>
                <c:pt idx="165">
                  <c:v>1091.2752780121127</c:v>
                </c:pt>
                <c:pt idx="166">
                  <c:v>1091.2752780121127</c:v>
                </c:pt>
                <c:pt idx="167">
                  <c:v>1091.2752780121127</c:v>
                </c:pt>
                <c:pt idx="168">
                  <c:v>1091.2752780121127</c:v>
                </c:pt>
                <c:pt idx="169">
                  <c:v>1091.2752780121127</c:v>
                </c:pt>
                <c:pt idx="170">
                  <c:v>1091.2752780121127</c:v>
                </c:pt>
                <c:pt idx="171">
                  <c:v>1091.2752780121127</c:v>
                </c:pt>
                <c:pt idx="172">
                  <c:v>1091.2752780121127</c:v>
                </c:pt>
                <c:pt idx="173">
                  <c:v>1091.2752780121127</c:v>
                </c:pt>
                <c:pt idx="174">
                  <c:v>1091.2752780121127</c:v>
                </c:pt>
                <c:pt idx="175">
                  <c:v>1091.2752780121127</c:v>
                </c:pt>
                <c:pt idx="176">
                  <c:v>1091.2752780121127</c:v>
                </c:pt>
                <c:pt idx="177">
                  <c:v>1091.2752780121127</c:v>
                </c:pt>
                <c:pt idx="178">
                  <c:v>1091.2752780121127</c:v>
                </c:pt>
                <c:pt idx="179">
                  <c:v>1091.2752780121127</c:v>
                </c:pt>
                <c:pt idx="180">
                  <c:v>1091.2752780121127</c:v>
                </c:pt>
                <c:pt idx="181">
                  <c:v>1091.2752780121127</c:v>
                </c:pt>
                <c:pt idx="182">
                  <c:v>1091.2752780121127</c:v>
                </c:pt>
                <c:pt idx="183">
                  <c:v>1091.2752780121127</c:v>
                </c:pt>
                <c:pt idx="184">
                  <c:v>1091.2752780121127</c:v>
                </c:pt>
                <c:pt idx="185">
                  <c:v>1091.2752780121127</c:v>
                </c:pt>
                <c:pt idx="186">
                  <c:v>1091.2752780121127</c:v>
                </c:pt>
                <c:pt idx="187">
                  <c:v>1091.2752780121127</c:v>
                </c:pt>
                <c:pt idx="188">
                  <c:v>1091.2752780121127</c:v>
                </c:pt>
                <c:pt idx="189">
                  <c:v>1091.2752780121127</c:v>
                </c:pt>
                <c:pt idx="190">
                  <c:v>1091.2752780121127</c:v>
                </c:pt>
                <c:pt idx="191">
                  <c:v>1091.2752780121127</c:v>
                </c:pt>
                <c:pt idx="192">
                  <c:v>1091.2752780121127</c:v>
                </c:pt>
                <c:pt idx="193">
                  <c:v>1091.2752780121127</c:v>
                </c:pt>
                <c:pt idx="194">
                  <c:v>1091.2752780121127</c:v>
                </c:pt>
                <c:pt idx="195">
                  <c:v>1091.2752780121127</c:v>
                </c:pt>
                <c:pt idx="196">
                  <c:v>1091.2752780121127</c:v>
                </c:pt>
                <c:pt idx="197">
                  <c:v>1091.2752780121127</c:v>
                </c:pt>
                <c:pt idx="198">
                  <c:v>1091.2752780121127</c:v>
                </c:pt>
                <c:pt idx="199">
                  <c:v>1091.2752780121127</c:v>
                </c:pt>
                <c:pt idx="200">
                  <c:v>1091.2752780121127</c:v>
                </c:pt>
                <c:pt idx="201">
                  <c:v>1091.2752780121127</c:v>
                </c:pt>
                <c:pt idx="202">
                  <c:v>1091.2752780121127</c:v>
                </c:pt>
                <c:pt idx="203">
                  <c:v>1091.2752780121127</c:v>
                </c:pt>
                <c:pt idx="204">
                  <c:v>1091.2752780121127</c:v>
                </c:pt>
                <c:pt idx="205">
                  <c:v>1091.2752780121127</c:v>
                </c:pt>
                <c:pt idx="206">
                  <c:v>1091.2752780121127</c:v>
                </c:pt>
                <c:pt idx="207">
                  <c:v>1091.2752780121127</c:v>
                </c:pt>
                <c:pt idx="208">
                  <c:v>1091.2752780121127</c:v>
                </c:pt>
                <c:pt idx="209">
                  <c:v>1091.2752780121127</c:v>
                </c:pt>
                <c:pt idx="210">
                  <c:v>1091.2752780121127</c:v>
                </c:pt>
                <c:pt idx="211">
                  <c:v>1091.2752780121127</c:v>
                </c:pt>
                <c:pt idx="212">
                  <c:v>1091.2752780121127</c:v>
                </c:pt>
                <c:pt idx="213">
                  <c:v>1091.2752780121127</c:v>
                </c:pt>
                <c:pt idx="214">
                  <c:v>1091.2752780121127</c:v>
                </c:pt>
                <c:pt idx="215">
                  <c:v>1091.2752780121127</c:v>
                </c:pt>
                <c:pt idx="216">
                  <c:v>1091.2752780121127</c:v>
                </c:pt>
                <c:pt idx="217">
                  <c:v>1091.2752780121127</c:v>
                </c:pt>
                <c:pt idx="218">
                  <c:v>1091.2752780121127</c:v>
                </c:pt>
                <c:pt idx="219">
                  <c:v>1091.2752780121127</c:v>
                </c:pt>
                <c:pt idx="220">
                  <c:v>1091.2752780121127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D7-43FA-9800-65FB582A0EB6}"/>
            </c:ext>
          </c:extLst>
        </c:ser>
        <c:ser>
          <c:idx val="3"/>
          <c:order val="3"/>
          <c:tx>
            <c:v>Mixed Swift-Voce law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HSV_00!$N$11:$N$390</c:f>
              <c:numCache>
                <c:formatCode>General</c:formatCode>
                <c:ptCount val="3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0.21</c:v>
                </c:pt>
                <c:pt idx="42">
                  <c:v>0.22</c:v>
                </c:pt>
                <c:pt idx="43">
                  <c:v>0.23</c:v>
                </c:pt>
                <c:pt idx="44">
                  <c:v>0.24</c:v>
                </c:pt>
                <c:pt idx="45">
                  <c:v>0.25</c:v>
                </c:pt>
                <c:pt idx="46">
                  <c:v>0.26</c:v>
                </c:pt>
                <c:pt idx="47">
                  <c:v>0.27</c:v>
                </c:pt>
                <c:pt idx="48">
                  <c:v>0.28000000000000003</c:v>
                </c:pt>
                <c:pt idx="49">
                  <c:v>0.28999999999999998</c:v>
                </c:pt>
                <c:pt idx="50">
                  <c:v>0.3</c:v>
                </c:pt>
                <c:pt idx="51">
                  <c:v>0.31</c:v>
                </c:pt>
                <c:pt idx="52">
                  <c:v>0.32</c:v>
                </c:pt>
                <c:pt idx="53">
                  <c:v>0.33</c:v>
                </c:pt>
                <c:pt idx="54">
                  <c:v>0.34</c:v>
                </c:pt>
                <c:pt idx="55">
                  <c:v>0.35</c:v>
                </c:pt>
                <c:pt idx="56">
                  <c:v>0.36</c:v>
                </c:pt>
                <c:pt idx="57">
                  <c:v>0.37</c:v>
                </c:pt>
                <c:pt idx="58">
                  <c:v>0.38</c:v>
                </c:pt>
                <c:pt idx="59">
                  <c:v>0.39</c:v>
                </c:pt>
                <c:pt idx="60">
                  <c:v>0.4</c:v>
                </c:pt>
                <c:pt idx="61">
                  <c:v>0.41</c:v>
                </c:pt>
                <c:pt idx="62">
                  <c:v>0.42</c:v>
                </c:pt>
                <c:pt idx="63">
                  <c:v>0.43</c:v>
                </c:pt>
                <c:pt idx="64">
                  <c:v>0.44</c:v>
                </c:pt>
                <c:pt idx="65">
                  <c:v>0.45</c:v>
                </c:pt>
                <c:pt idx="66">
                  <c:v>0.46</c:v>
                </c:pt>
                <c:pt idx="67">
                  <c:v>0.46999999999999897</c:v>
                </c:pt>
                <c:pt idx="68">
                  <c:v>0.47999999999999898</c:v>
                </c:pt>
                <c:pt idx="69">
                  <c:v>0.48999999999999899</c:v>
                </c:pt>
                <c:pt idx="70">
                  <c:v>0.499999999999999</c:v>
                </c:pt>
                <c:pt idx="71">
                  <c:v>0.50999999999999901</c:v>
                </c:pt>
                <c:pt idx="72">
                  <c:v>0.51999999999999902</c:v>
                </c:pt>
                <c:pt idx="73">
                  <c:v>0.52999999999999903</c:v>
                </c:pt>
                <c:pt idx="74">
                  <c:v>0.53999999999999904</c:v>
                </c:pt>
                <c:pt idx="75">
                  <c:v>0.54999999999999905</c:v>
                </c:pt>
                <c:pt idx="76">
                  <c:v>0.55999999999999905</c:v>
                </c:pt>
                <c:pt idx="77">
                  <c:v>0.56999999999999895</c:v>
                </c:pt>
                <c:pt idx="78">
                  <c:v>0.57999999999999896</c:v>
                </c:pt>
                <c:pt idx="79">
                  <c:v>0.58999999999999897</c:v>
                </c:pt>
                <c:pt idx="80">
                  <c:v>0.59999999999999898</c:v>
                </c:pt>
                <c:pt idx="81">
                  <c:v>0.60999999999999899</c:v>
                </c:pt>
                <c:pt idx="82">
                  <c:v>0.619999999999999</c:v>
                </c:pt>
                <c:pt idx="83">
                  <c:v>0.62999999999999901</c:v>
                </c:pt>
                <c:pt idx="84">
                  <c:v>0.63999999999999901</c:v>
                </c:pt>
                <c:pt idx="85">
                  <c:v>0.64999999999999902</c:v>
                </c:pt>
                <c:pt idx="86">
                  <c:v>0.65999999999999903</c:v>
                </c:pt>
                <c:pt idx="87">
                  <c:v>0.66999999999999904</c:v>
                </c:pt>
                <c:pt idx="88">
                  <c:v>0.67999999999999905</c:v>
                </c:pt>
                <c:pt idx="89">
                  <c:v>0.68999999999999895</c:v>
                </c:pt>
                <c:pt idx="90">
                  <c:v>0.69999999999999896</c:v>
                </c:pt>
                <c:pt idx="91">
                  <c:v>0.70999999999999897</c:v>
                </c:pt>
                <c:pt idx="92">
                  <c:v>0.71999999999999897</c:v>
                </c:pt>
                <c:pt idx="93">
                  <c:v>0.72999999999999898</c:v>
                </c:pt>
                <c:pt idx="94">
                  <c:v>0.73999999999999899</c:v>
                </c:pt>
                <c:pt idx="95">
                  <c:v>0.749999999999999</c:v>
                </c:pt>
                <c:pt idx="96">
                  <c:v>0.75999999999999901</c:v>
                </c:pt>
                <c:pt idx="97">
                  <c:v>0.76999999999999902</c:v>
                </c:pt>
                <c:pt idx="98">
                  <c:v>0.77999999999999903</c:v>
                </c:pt>
                <c:pt idx="99">
                  <c:v>0.78999999999999904</c:v>
                </c:pt>
                <c:pt idx="100">
                  <c:v>0.79999999999999905</c:v>
                </c:pt>
                <c:pt idx="101">
                  <c:v>0.80999999999999905</c:v>
                </c:pt>
                <c:pt idx="102">
                  <c:v>0.81999999999999895</c:v>
                </c:pt>
                <c:pt idx="103">
                  <c:v>0.82999999999999896</c:v>
                </c:pt>
                <c:pt idx="104">
                  <c:v>0.83999999999999897</c:v>
                </c:pt>
                <c:pt idx="105">
                  <c:v>0.84999999999999898</c:v>
                </c:pt>
                <c:pt idx="106">
                  <c:v>0.85999999999999899</c:v>
                </c:pt>
                <c:pt idx="107">
                  <c:v>0.869999999999999</c:v>
                </c:pt>
                <c:pt idx="108">
                  <c:v>0.87999999999999901</c:v>
                </c:pt>
                <c:pt idx="109">
                  <c:v>0.88999999999999901</c:v>
                </c:pt>
                <c:pt idx="110">
                  <c:v>0.89999999999999902</c:v>
                </c:pt>
                <c:pt idx="111">
                  <c:v>0.90999999999999903</c:v>
                </c:pt>
                <c:pt idx="112">
                  <c:v>0.91999999999999904</c:v>
                </c:pt>
                <c:pt idx="113">
                  <c:v>0.92999999999999905</c:v>
                </c:pt>
                <c:pt idx="114">
                  <c:v>0.93999999999999895</c:v>
                </c:pt>
                <c:pt idx="115">
                  <c:v>0.94999999999999896</c:v>
                </c:pt>
                <c:pt idx="116">
                  <c:v>0.95999999999999897</c:v>
                </c:pt>
                <c:pt idx="117">
                  <c:v>0.96999999999999897</c:v>
                </c:pt>
                <c:pt idx="118">
                  <c:v>0.97999999999999798</c:v>
                </c:pt>
                <c:pt idx="119">
                  <c:v>0.98999999999999799</c:v>
                </c:pt>
                <c:pt idx="120">
                  <c:v>0.999999999999998</c:v>
                </c:pt>
                <c:pt idx="121">
                  <c:v>1.01</c:v>
                </c:pt>
                <c:pt idx="122">
                  <c:v>1.02</c:v>
                </c:pt>
                <c:pt idx="123">
                  <c:v>1.03</c:v>
                </c:pt>
                <c:pt idx="124">
                  <c:v>1.04</c:v>
                </c:pt>
                <c:pt idx="125">
                  <c:v>1.05</c:v>
                </c:pt>
                <c:pt idx="126">
                  <c:v>1.06</c:v>
                </c:pt>
                <c:pt idx="127">
                  <c:v>1.07</c:v>
                </c:pt>
                <c:pt idx="128">
                  <c:v>1.08</c:v>
                </c:pt>
                <c:pt idx="129">
                  <c:v>1.0900000000000001</c:v>
                </c:pt>
                <c:pt idx="130">
                  <c:v>1.1000000000000001</c:v>
                </c:pt>
                <c:pt idx="131">
                  <c:v>1.1100000000000001</c:v>
                </c:pt>
                <c:pt idx="132">
                  <c:v>1.1200000000000001</c:v>
                </c:pt>
                <c:pt idx="133">
                  <c:v>1.1299999999999999</c:v>
                </c:pt>
                <c:pt idx="134">
                  <c:v>1.1399999999999999</c:v>
                </c:pt>
                <c:pt idx="135">
                  <c:v>1.1499999999999999</c:v>
                </c:pt>
                <c:pt idx="136">
                  <c:v>1.1599999999999999</c:v>
                </c:pt>
                <c:pt idx="137">
                  <c:v>1.17</c:v>
                </c:pt>
                <c:pt idx="138">
                  <c:v>1.18</c:v>
                </c:pt>
                <c:pt idx="139">
                  <c:v>1.19</c:v>
                </c:pt>
                <c:pt idx="140">
                  <c:v>1.2</c:v>
                </c:pt>
                <c:pt idx="141">
                  <c:v>1.21</c:v>
                </c:pt>
                <c:pt idx="142">
                  <c:v>1.22</c:v>
                </c:pt>
                <c:pt idx="143">
                  <c:v>1.23</c:v>
                </c:pt>
                <c:pt idx="144">
                  <c:v>1.24</c:v>
                </c:pt>
                <c:pt idx="145">
                  <c:v>1.25</c:v>
                </c:pt>
                <c:pt idx="146">
                  <c:v>1.26</c:v>
                </c:pt>
                <c:pt idx="147">
                  <c:v>1.27</c:v>
                </c:pt>
                <c:pt idx="148">
                  <c:v>1.28</c:v>
                </c:pt>
                <c:pt idx="149">
                  <c:v>1.29</c:v>
                </c:pt>
                <c:pt idx="150">
                  <c:v>1.3</c:v>
                </c:pt>
                <c:pt idx="151">
                  <c:v>1.31</c:v>
                </c:pt>
                <c:pt idx="152">
                  <c:v>1.32</c:v>
                </c:pt>
                <c:pt idx="153">
                  <c:v>1.33</c:v>
                </c:pt>
                <c:pt idx="154">
                  <c:v>1.34</c:v>
                </c:pt>
                <c:pt idx="155">
                  <c:v>1.35</c:v>
                </c:pt>
                <c:pt idx="156">
                  <c:v>1.36</c:v>
                </c:pt>
                <c:pt idx="157">
                  <c:v>1.37</c:v>
                </c:pt>
                <c:pt idx="158">
                  <c:v>1.38</c:v>
                </c:pt>
                <c:pt idx="159">
                  <c:v>1.39</c:v>
                </c:pt>
                <c:pt idx="160">
                  <c:v>1.4</c:v>
                </c:pt>
                <c:pt idx="161">
                  <c:v>1.41</c:v>
                </c:pt>
                <c:pt idx="162">
                  <c:v>1.42</c:v>
                </c:pt>
                <c:pt idx="163">
                  <c:v>1.43</c:v>
                </c:pt>
                <c:pt idx="164">
                  <c:v>1.44</c:v>
                </c:pt>
                <c:pt idx="165">
                  <c:v>1.45</c:v>
                </c:pt>
                <c:pt idx="166">
                  <c:v>1.46</c:v>
                </c:pt>
                <c:pt idx="167">
                  <c:v>1.47</c:v>
                </c:pt>
                <c:pt idx="168">
                  <c:v>1.48</c:v>
                </c:pt>
                <c:pt idx="169">
                  <c:v>1.49</c:v>
                </c:pt>
                <c:pt idx="170">
                  <c:v>1.5</c:v>
                </c:pt>
                <c:pt idx="171">
                  <c:v>1.51</c:v>
                </c:pt>
                <c:pt idx="172">
                  <c:v>1.52</c:v>
                </c:pt>
                <c:pt idx="173">
                  <c:v>1.53</c:v>
                </c:pt>
                <c:pt idx="174">
                  <c:v>1.54</c:v>
                </c:pt>
                <c:pt idx="175">
                  <c:v>1.55</c:v>
                </c:pt>
                <c:pt idx="176">
                  <c:v>1.56</c:v>
                </c:pt>
                <c:pt idx="177">
                  <c:v>1.57</c:v>
                </c:pt>
                <c:pt idx="178">
                  <c:v>1.58</c:v>
                </c:pt>
                <c:pt idx="179">
                  <c:v>1.59</c:v>
                </c:pt>
                <c:pt idx="180">
                  <c:v>1.6</c:v>
                </c:pt>
                <c:pt idx="181">
                  <c:v>1.61</c:v>
                </c:pt>
                <c:pt idx="182">
                  <c:v>1.62</c:v>
                </c:pt>
                <c:pt idx="183">
                  <c:v>1.63</c:v>
                </c:pt>
                <c:pt idx="184">
                  <c:v>1.64</c:v>
                </c:pt>
                <c:pt idx="185">
                  <c:v>1.65</c:v>
                </c:pt>
                <c:pt idx="186">
                  <c:v>1.66</c:v>
                </c:pt>
                <c:pt idx="187">
                  <c:v>1.67</c:v>
                </c:pt>
                <c:pt idx="188">
                  <c:v>1.68</c:v>
                </c:pt>
                <c:pt idx="189">
                  <c:v>1.69</c:v>
                </c:pt>
                <c:pt idx="190">
                  <c:v>1.7</c:v>
                </c:pt>
                <c:pt idx="191">
                  <c:v>1.71</c:v>
                </c:pt>
                <c:pt idx="192">
                  <c:v>1.72</c:v>
                </c:pt>
                <c:pt idx="193">
                  <c:v>1.73</c:v>
                </c:pt>
                <c:pt idx="194">
                  <c:v>1.74</c:v>
                </c:pt>
                <c:pt idx="195">
                  <c:v>1.75</c:v>
                </c:pt>
                <c:pt idx="196">
                  <c:v>1.76</c:v>
                </c:pt>
                <c:pt idx="197">
                  <c:v>1.77</c:v>
                </c:pt>
                <c:pt idx="198">
                  <c:v>1.78</c:v>
                </c:pt>
                <c:pt idx="199">
                  <c:v>1.79</c:v>
                </c:pt>
                <c:pt idx="200">
                  <c:v>1.8</c:v>
                </c:pt>
                <c:pt idx="201">
                  <c:v>1.81</c:v>
                </c:pt>
                <c:pt idx="202">
                  <c:v>1.82</c:v>
                </c:pt>
                <c:pt idx="203">
                  <c:v>1.83</c:v>
                </c:pt>
                <c:pt idx="204">
                  <c:v>1.84</c:v>
                </c:pt>
                <c:pt idx="205">
                  <c:v>1.85</c:v>
                </c:pt>
                <c:pt idx="206">
                  <c:v>1.86</c:v>
                </c:pt>
                <c:pt idx="207">
                  <c:v>1.87</c:v>
                </c:pt>
                <c:pt idx="208">
                  <c:v>1.88</c:v>
                </c:pt>
                <c:pt idx="209">
                  <c:v>1.89</c:v>
                </c:pt>
                <c:pt idx="210">
                  <c:v>1.9</c:v>
                </c:pt>
                <c:pt idx="211">
                  <c:v>1.91</c:v>
                </c:pt>
                <c:pt idx="212">
                  <c:v>1.92</c:v>
                </c:pt>
                <c:pt idx="213">
                  <c:v>1.93</c:v>
                </c:pt>
                <c:pt idx="214">
                  <c:v>1.94</c:v>
                </c:pt>
                <c:pt idx="215">
                  <c:v>1.95</c:v>
                </c:pt>
                <c:pt idx="216">
                  <c:v>1.96</c:v>
                </c:pt>
                <c:pt idx="217">
                  <c:v>1.97</c:v>
                </c:pt>
                <c:pt idx="218">
                  <c:v>1.98</c:v>
                </c:pt>
                <c:pt idx="219">
                  <c:v>1.99</c:v>
                </c:pt>
                <c:pt idx="220">
                  <c:v>2</c:v>
                </c:pt>
              </c:numCache>
            </c:numRef>
          </c:xVal>
          <c:yVal>
            <c:numRef>
              <c:f>HSV_00!$Q$11:$Q$390</c:f>
              <c:numCache>
                <c:formatCode>0</c:formatCode>
                <c:ptCount val="380"/>
                <c:pt idx="0">
                  <c:v>420</c:v>
                </c:pt>
                <c:pt idx="1">
                  <c:v>793.7830586820844</c:v>
                </c:pt>
                <c:pt idx="2">
                  <c:v>904.03623754467048</c:v>
                </c:pt>
                <c:pt idx="3">
                  <c:v>964.28102909847803</c:v>
                </c:pt>
                <c:pt idx="4">
                  <c:v>1001.6295897075746</c:v>
                </c:pt>
                <c:pt idx="5">
                  <c:v>1027.3850823777279</c:v>
                </c:pt>
                <c:pt idx="6">
                  <c:v>1046.8279125011982</c:v>
                </c:pt>
                <c:pt idx="7">
                  <c:v>1062.5650958943625</c:v>
                </c:pt>
                <c:pt idx="8">
                  <c:v>1075.9471631933934</c:v>
                </c:pt>
                <c:pt idx="9">
                  <c:v>1087.7119126163482</c:v>
                </c:pt>
                <c:pt idx="10">
                  <c:v>1098.2877283574599</c:v>
                </c:pt>
                <c:pt idx="11">
                  <c:v>1107.9404229696943</c:v>
                </c:pt>
                <c:pt idx="12">
                  <c:v>1116.8462655550093</c:v>
                </c:pt>
                <c:pt idx="13">
                  <c:v>1125.1294457745485</c:v>
                </c:pt>
                <c:pt idx="14">
                  <c:v>1132.8820279005067</c:v>
                </c:pt>
                <c:pt idx="15">
                  <c:v>1140.1750641227391</c:v>
                </c:pt>
                <c:pt idx="16">
                  <c:v>1147.0651052707926</c:v>
                </c:pt>
                <c:pt idx="17">
                  <c:v>1153.5982247943152</c:v>
                </c:pt>
                <c:pt idx="18">
                  <c:v>1159.8126397124713</c:v>
                </c:pt>
                <c:pt idx="19">
                  <c:v>1165.7405012495544</c:v>
                </c:pt>
                <c:pt idx="20">
                  <c:v>1171.4091693069872</c:v>
                </c:pt>
                <c:pt idx="21">
                  <c:v>1176.8421505300707</c:v>
                </c:pt>
                <c:pt idx="22">
                  <c:v>1182.059807586209</c:v>
                </c:pt>
                <c:pt idx="23">
                  <c:v>1187.0799070707169</c:v>
                </c:pt>
                <c:pt idx="24">
                  <c:v>1191.9180501138451</c:v>
                </c:pt>
                <c:pt idx="25">
                  <c:v>1196.5880156177557</c:v>
                </c:pt>
                <c:pt idx="26">
                  <c:v>1201.1020371158854</c:v>
                </c:pt>
                <c:pt idx="27">
                  <c:v>1205.4710283801753</c:v>
                </c:pt>
                <c:pt idx="28">
                  <c:v>1209.7047689172114</c:v>
                </c:pt>
                <c:pt idx="29">
                  <c:v>1213.8120577093987</c:v>
                </c:pt>
                <c:pt idx="30">
                  <c:v>1217.8008415635545</c:v>
                </c:pt>
                <c:pt idx="31">
                  <c:v>1221.6783229733765</c:v>
                </c:pt>
                <c:pt idx="32">
                  <c:v>1225.4510513213218</c:v>
                </c:pt>
                <c:pt idx="33">
                  <c:v>1229.1250004317117</c:v>
                </c:pt>
                <c:pt idx="34">
                  <c:v>1232.7056348669064</c:v>
                </c:pt>
                <c:pt idx="35">
                  <c:v>1236.1979668811027</c:v>
                </c:pt>
                <c:pt idx="36">
                  <c:v>1239.6066055754036</c:v>
                </c:pt>
                <c:pt idx="37">
                  <c:v>1242.9357995071693</c:v>
                </c:pt>
                <c:pt idx="38">
                  <c:v>1246.1894737771129</c:v>
                </c:pt>
                <c:pt idx="39">
                  <c:v>1249.3712624350594</c:v>
                </c:pt>
                <c:pt idx="40">
                  <c:v>1252.4845368991105</c:v>
                </c:pt>
                <c:pt idx="41">
                  <c:v>1258.5178628885578</c:v>
                </c:pt>
                <c:pt idx="42">
                  <c:v>1264.3120507837821</c:v>
                </c:pt>
                <c:pt idx="43">
                  <c:v>1269.8868266399072</c:v>
                </c:pt>
                <c:pt idx="44">
                  <c:v>1275.2595159711914</c:v>
                </c:pt>
                <c:pt idx="45">
                  <c:v>1280.4454223141061</c:v>
                </c:pt>
                <c:pt idx="46">
                  <c:v>1285.4581335304854</c:v>
                </c:pt>
                <c:pt idx="47">
                  <c:v>1290.3097718602598</c:v>
                </c:pt>
                <c:pt idx="48">
                  <c:v>1295.0111997309484</c:v>
                </c:pt>
                <c:pt idx="49">
                  <c:v>1299.5721904351792</c:v>
                </c:pt>
                <c:pt idx="50">
                  <c:v>1304.0015706648555</c:v>
                </c:pt>
                <c:pt idx="51">
                  <c:v>1308.3073403160815</c:v>
                </c:pt>
                <c:pt idx="52">
                  <c:v>1312.4967737980621</c:v>
                </c:pt>
                <c:pt idx="53">
                  <c:v>1316.576506184382</c:v>
                </c:pt>
                <c:pt idx="54">
                  <c:v>1320.5526068605639</c:v>
                </c:pt>
                <c:pt idx="55">
                  <c:v>1324.4306427934612</c:v>
                </c:pt>
                <c:pt idx="56">
                  <c:v>1328.2157331368576</c:v>
                </c:pt>
                <c:pt idx="57">
                  <c:v>1331.912596565111</c:v>
                </c:pt>
                <c:pt idx="58">
                  <c:v>1335.5255924718358</c:v>
                </c:pt>
                <c:pt idx="59">
                  <c:v>1339.0587569678592</c:v>
                </c:pt>
                <c:pt idx="60">
                  <c:v>1342.5158344503109</c:v>
                </c:pt>
                <c:pt idx="61">
                  <c:v>1345.9003053838796</c:v>
                </c:pt>
                <c:pt idx="62">
                  <c:v>1349.2154108292457</c:v>
                </c:pt>
                <c:pt idx="63">
                  <c:v>1352.4641741672842</c:v>
                </c:pt>
                <c:pt idx="64">
                  <c:v>1355.6494203968678</c:v>
                </c:pt>
                <c:pt idx="65">
                  <c:v>1358.7737933258159</c:v>
                </c:pt>
                <c:pt idx="66">
                  <c:v>1361.8397709263513</c:v>
                </c:pt>
                <c:pt idx="67">
                  <c:v>1364.8496790863733</c:v>
                </c:pt>
                <c:pt idx="68">
                  <c:v>1367.8057039544422</c:v>
                </c:pt>
                <c:pt idx="69">
                  <c:v>1370.7099030483735</c:v>
                </c:pt>
                <c:pt idx="70">
                  <c:v>1373.564215273793</c:v>
                </c:pt>
                <c:pt idx="71">
                  <c:v>1376.3704699791147</c:v>
                </c:pt>
                <c:pt idx="72">
                  <c:v>1379.1303951565601</c:v>
                </c:pt>
                <c:pt idx="73">
                  <c:v>1381.8456248845164</c:v>
                </c:pt>
                <c:pt idx="74">
                  <c:v>1384.5177060943038</c:v>
                </c:pt>
                <c:pt idx="75">
                  <c:v>1387.1481047339689</c:v>
                </c:pt>
                <c:pt idx="76">
                  <c:v>1389.7382113927551</c:v>
                </c:pt>
                <c:pt idx="77">
                  <c:v>1392.2893464421531</c:v>
                </c:pt>
                <c:pt idx="78">
                  <c:v>1394.8027647427893</c:v>
                </c:pt>
                <c:pt idx="79">
                  <c:v>1397.2796599606147</c:v>
                </c:pt>
                <c:pt idx="80">
                  <c:v>1399.7211685308603</c:v>
                </c:pt>
                <c:pt idx="81">
                  <c:v>1402.1283733038572</c:v>
                </c:pt>
                <c:pt idx="82">
                  <c:v>1404.5023069030169</c:v>
                </c:pt>
                <c:pt idx="83">
                  <c:v>1406.8439548219503</c:v>
                </c:pt>
                <c:pt idx="84">
                  <c:v>1409.1542582847787</c:v>
                </c:pt>
                <c:pt idx="85">
                  <c:v>1411.4341168911412</c:v>
                </c:pt>
                <c:pt idx="86">
                  <c:v>1413.6843910651507</c:v>
                </c:pt>
                <c:pt idx="87">
                  <c:v>1415.9059043255606</c:v>
                </c:pt>
                <c:pt idx="88">
                  <c:v>1418.0994453926542</c:v>
                </c:pt>
                <c:pt idx="89">
                  <c:v>1420.2657701458165</c:v>
                </c:pt>
                <c:pt idx="90">
                  <c:v>1422.4056034443693</c:v>
                </c:pt>
                <c:pt idx="91">
                  <c:v>1424.519640823024</c:v>
                </c:pt>
                <c:pt idx="92">
                  <c:v>1426.6085500722261</c:v>
                </c:pt>
                <c:pt idx="93">
                  <c:v>1428.6729727126826</c:v>
                </c:pt>
                <c:pt idx="94">
                  <c:v>1430.7135253725073</c:v>
                </c:pt>
                <c:pt idx="95">
                  <c:v>1432.7308010746337</c:v>
                </c:pt>
                <c:pt idx="96">
                  <c:v>1434.7253704414579</c:v>
                </c:pt>
                <c:pt idx="97">
                  <c:v>1436.6977828230426</c:v>
                </c:pt>
                <c:pt idx="98">
                  <c:v>1438.648567354664</c:v>
                </c:pt>
                <c:pt idx="99">
                  <c:v>1440.578233948962</c:v>
                </c:pt>
                <c:pt idx="100">
                  <c:v>1442.4872742275184</c:v>
                </c:pt>
                <c:pt idx="101">
                  <c:v>1444.3761623962655</c:v>
                </c:pt>
                <c:pt idx="102">
                  <c:v>1446.2453560687586</c:v>
                </c:pt>
                <c:pt idx="103">
                  <c:v>1448.095297041014</c:v>
                </c:pt>
                <c:pt idx="104">
                  <c:v>1449.9264120213093</c:v>
                </c:pt>
                <c:pt idx="105">
                  <c:v>1451.739113318064</c:v>
                </c:pt>
                <c:pt idx="106">
                  <c:v>1453.5337994886734</c:v>
                </c:pt>
                <c:pt idx="107">
                  <c:v>1455.3108559519355</c:v>
                </c:pt>
                <c:pt idx="108">
                  <c:v>1457.070655566511</c:v>
                </c:pt>
                <c:pt idx="109">
                  <c:v>1458.8135591776584</c:v>
                </c:pt>
                <c:pt idx="110">
                  <c:v>1460.539916134323</c:v>
                </c:pt>
                <c:pt idx="111">
                  <c:v>1462.2500647784964</c:v>
                </c:pt>
                <c:pt idx="112">
                  <c:v>1463.9443329086193</c:v>
                </c:pt>
                <c:pt idx="113">
                  <c:v>1465.6230382186729</c:v>
                </c:pt>
                <c:pt idx="114">
                  <c:v>1467.2864887144785</c:v>
                </c:pt>
                <c:pt idx="115">
                  <c:v>1468.934983108619</c:v>
                </c:pt>
                <c:pt idx="116">
                  <c:v>1470.5688111952913</c:v>
                </c:pt>
                <c:pt idx="117">
                  <c:v>1472.1882542063074</c:v>
                </c:pt>
                <c:pt idx="118">
                  <c:v>1473.7935851493785</c:v>
                </c:pt>
                <c:pt idx="119">
                  <c:v>1475.3850691297293</c:v>
                </c:pt>
                <c:pt idx="120">
                  <c:v>1476.9629636560292</c:v>
                </c:pt>
                <c:pt idx="121">
                  <c:v>1478.527518931551</c:v>
                </c:pt>
                <c:pt idx="122">
                  <c:v>1480.0789781314065</c:v>
                </c:pt>
                <c:pt idx="123">
                  <c:v>1481.6175776666626</c:v>
                </c:pt>
                <c:pt idx="124">
                  <c:v>1483.143547436069</c:v>
                </c:pt>
                <c:pt idx="125">
                  <c:v>1484.657111066098</c:v>
                </c:pt>
                <c:pt idx="126">
                  <c:v>1486.158486139946</c:v>
                </c:pt>
                <c:pt idx="127">
                  <c:v>1487.6478844160961</c:v>
                </c:pt>
                <c:pt idx="128">
                  <c:v>1489.1255120370201</c:v>
                </c:pt>
                <c:pt idx="129">
                  <c:v>1490.5915697285436</c:v>
                </c:pt>
                <c:pt idx="130">
                  <c:v>1492.0462529903764</c:v>
                </c:pt>
                <c:pt idx="131">
                  <c:v>1493.4897522782769</c:v>
                </c:pt>
                <c:pt idx="132">
                  <c:v>1494.9222531782907</c:v>
                </c:pt>
                <c:pt idx="133">
                  <c:v>1496.3439365734694</c:v>
                </c:pt>
                <c:pt idx="134">
                  <c:v>1497.7549788034669</c:v>
                </c:pt>
                <c:pt idx="135">
                  <c:v>1499.1555518173684</c:v>
                </c:pt>
                <c:pt idx="136">
                  <c:v>1500.5458233201032</c:v>
                </c:pt>
                <c:pt idx="137">
                  <c:v>1501.9259569127535</c:v>
                </c:pt>
                <c:pt idx="138">
                  <c:v>1503.2961122270758</c:v>
                </c:pt>
                <c:pt idx="139">
                  <c:v>1504.6564450545093</c:v>
                </c:pt>
                <c:pt idx="140">
                  <c:v>1506.0071074699481</c:v>
                </c:pt>
                <c:pt idx="141">
                  <c:v>1507.3482479505292</c:v>
                </c:pt>
                <c:pt idx="142">
                  <c:v>1508.6800114896776</c:v>
                </c:pt>
                <c:pt idx="143">
                  <c:v>1510.0025397066315</c:v>
                </c:pt>
                <c:pt idx="144">
                  <c:v>1511.315970951669</c:v>
                </c:pt>
                <c:pt idx="145">
                  <c:v>1512.6204404072294</c:v>
                </c:pt>
                <c:pt idx="146">
                  <c:v>1513.9160801851281</c:v>
                </c:pt>
                <c:pt idx="147">
                  <c:v>1515.2030194200413</c:v>
                </c:pt>
                <c:pt idx="148">
                  <c:v>1516.4813843594341</c:v>
                </c:pt>
                <c:pt idx="149">
                  <c:v>1517.7512984500925</c:v>
                </c:pt>
                <c:pt idx="150">
                  <c:v>1519.0128824214139</c:v>
                </c:pt>
                <c:pt idx="151">
                  <c:v>1520.2662543655997</c:v>
                </c:pt>
                <c:pt idx="152">
                  <c:v>1521.5115298148921</c:v>
                </c:pt>
                <c:pt idx="153">
                  <c:v>1522.7488218159781</c:v>
                </c:pt>
                <c:pt idx="154">
                  <c:v>1523.9782410016942</c:v>
                </c:pt>
                <c:pt idx="155">
                  <c:v>1525.199895660141</c:v>
                </c:pt>
                <c:pt idx="156">
                  <c:v>1526.4138918013255</c:v>
                </c:pt>
                <c:pt idx="157">
                  <c:v>1527.6203332214334</c:v>
                </c:pt>
                <c:pt idx="158">
                  <c:v>1528.8193215648328</c:v>
                </c:pt>
                <c:pt idx="159">
                  <c:v>1530.0109563839085</c:v>
                </c:pt>
                <c:pt idx="160">
                  <c:v>1531.1953351968127</c:v>
                </c:pt>
                <c:pt idx="161">
                  <c:v>1532.3725535432227</c:v>
                </c:pt>
                <c:pt idx="162">
                  <c:v>1533.5427050381875</c:v>
                </c:pt>
                <c:pt idx="163">
                  <c:v>1534.7058814241395</c:v>
                </c:pt>
                <c:pt idx="164">
                  <c:v>1535.8621726211486</c:v>
                </c:pt>
                <c:pt idx="165">
                  <c:v>1537.0116667754894</c:v>
                </c:pt>
                <c:pt idx="166">
                  <c:v>1538.1544503065888</c:v>
                </c:pt>
                <c:pt idx="167">
                  <c:v>1539.2906079524182</c:v>
                </c:pt>
                <c:pt idx="168">
                  <c:v>1540.4202228133934</c:v>
                </c:pt>
                <c:pt idx="169">
                  <c:v>1541.5433763948402</c:v>
                </c:pt>
                <c:pt idx="170">
                  <c:v>1542.6601486480813</c:v>
                </c:pt>
                <c:pt idx="171">
                  <c:v>1543.7706180102</c:v>
                </c:pt>
                <c:pt idx="172">
                  <c:v>1544.8748614425297</c:v>
                </c:pt>
                <c:pt idx="173">
                  <c:v>1545.9729544679185</c:v>
                </c:pt>
                <c:pt idx="174">
                  <c:v>1547.0649712068173</c:v>
                </c:pt>
                <c:pt idx="175">
                  <c:v>1548.1509844122336</c:v>
                </c:pt>
                <c:pt idx="176">
                  <c:v>1549.231065503596</c:v>
                </c:pt>
                <c:pt idx="177">
                  <c:v>1550.3052845995664</c:v>
                </c:pt>
                <c:pt idx="178">
                  <c:v>1551.3737105498462</c:v>
                </c:pt>
                <c:pt idx="179">
                  <c:v>1552.436410966003</c:v>
                </c:pt>
                <c:pt idx="180">
                  <c:v>1553.4934522513656</c:v>
                </c:pt>
                <c:pt idx="181">
                  <c:v>1554.5448996300099</c:v>
                </c:pt>
                <c:pt idx="182">
                  <c:v>1555.5908171748788</c:v>
                </c:pt>
                <c:pt idx="183">
                  <c:v>1556.6312678350603</c:v>
                </c:pt>
                <c:pt idx="184">
                  <c:v>1557.6663134622552</c:v>
                </c:pt>
                <c:pt idx="185">
                  <c:v>1558.6960148364672</c:v>
                </c:pt>
                <c:pt idx="186">
                  <c:v>1559.7204316909369</c:v>
                </c:pt>
                <c:pt idx="187">
                  <c:v>1560.7396227363531</c:v>
                </c:pt>
                <c:pt idx="188">
                  <c:v>1561.7536456843568</c:v>
                </c:pt>
                <c:pt idx="189">
                  <c:v>1562.762557270376</c:v>
                </c:pt>
                <c:pt idx="190">
                  <c:v>1563.7664132758007</c:v>
                </c:pt>
                <c:pt idx="191">
                  <c:v>1564.7652685495309</c:v>
                </c:pt>
                <c:pt idx="192">
                  <c:v>1565.7591770289127</c:v>
                </c:pt>
                <c:pt idx="193">
                  <c:v>1566.7481917600876</c:v>
                </c:pt>
                <c:pt idx="194">
                  <c:v>1567.7323649177711</c:v>
                </c:pt>
                <c:pt idx="195">
                  <c:v>1568.7117478244813</c:v>
                </c:pt>
                <c:pt idx="196">
                  <c:v>1569.6863909692399</c:v>
                </c:pt>
                <c:pt idx="197">
                  <c:v>1570.6563440257528</c:v>
                </c:pt>
                <c:pt idx="198">
                  <c:v>1571.6216558700985</c:v>
                </c:pt>
                <c:pt idx="199">
                  <c:v>1572.5823745979355</c:v>
                </c:pt>
                <c:pt idx="200">
                  <c:v>1573.5385475412422</c:v>
                </c:pt>
                <c:pt idx="201">
                  <c:v>1574.4902212846091</c:v>
                </c:pt>
                <c:pt idx="202">
                  <c:v>1575.4374416810947</c:v>
                </c:pt>
                <c:pt idx="203">
                  <c:v>1576.3802538676603</c:v>
                </c:pt>
                <c:pt idx="204">
                  <c:v>1577.3187022801953</c:v>
                </c:pt>
                <c:pt idx="205">
                  <c:v>1578.2528306681511</c:v>
                </c:pt>
                <c:pt idx="206">
                  <c:v>1579.1826821087875</c:v>
                </c:pt>
                <c:pt idx="207">
                  <c:v>1580.1082990210521</c:v>
                </c:pt>
                <c:pt idx="208">
                  <c:v>1581.0297231790994</c:v>
                </c:pt>
                <c:pt idx="209">
                  <c:v>1581.9469957254619</c:v>
                </c:pt>
                <c:pt idx="210">
                  <c:v>1582.8601571838842</c:v>
                </c:pt>
                <c:pt idx="211">
                  <c:v>1583.7692474718301</c:v>
                </c:pt>
                <c:pt idx="212">
                  <c:v>1584.6743059126741</c:v>
                </c:pt>
                <c:pt idx="213">
                  <c:v>1585.5753712475823</c:v>
                </c:pt>
                <c:pt idx="214">
                  <c:v>1586.4724816471009</c:v>
                </c:pt>
                <c:pt idx="215">
                  <c:v>1587.3656747224502</c:v>
                </c:pt>
                <c:pt idx="216">
                  <c:v>1588.2549875365419</c:v>
                </c:pt>
                <c:pt idx="217">
                  <c:v>1589.1404566147228</c:v>
                </c:pt>
                <c:pt idx="218">
                  <c:v>1590.022117955255</c:v>
                </c:pt>
                <c:pt idx="219">
                  <c:v>1590.9000070395412</c:v>
                </c:pt>
                <c:pt idx="220">
                  <c:v>1591.7741588420984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D7-43FA-9800-65FB582A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31264"/>
        <c:axId val="112733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HSV_00!$Q$9</c15:sqref>
                        </c15:formulaRef>
                      </c:ext>
                    </c:extLst>
                    <c:strCache>
                      <c:ptCount val="1"/>
                      <c:pt idx="0">
                        <c:v>Mixed Swift-Voce law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HSV_00!$N$11:$N$39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1.4999999999999999E-2</c:v>
                      </c:pt>
                      <c:pt idx="4">
                        <c:v>0.02</c:v>
                      </c:pt>
                      <c:pt idx="5">
                        <c:v>2.5000000000000001E-2</c:v>
                      </c:pt>
                      <c:pt idx="6">
                        <c:v>0.03</c:v>
                      </c:pt>
                      <c:pt idx="7">
                        <c:v>3.5000000000000003E-2</c:v>
                      </c:pt>
                      <c:pt idx="8">
                        <c:v>0.04</c:v>
                      </c:pt>
                      <c:pt idx="9">
                        <c:v>4.4999999999999998E-2</c:v>
                      </c:pt>
                      <c:pt idx="10">
                        <c:v>0.05</c:v>
                      </c:pt>
                      <c:pt idx="11">
                        <c:v>5.5E-2</c:v>
                      </c:pt>
                      <c:pt idx="12">
                        <c:v>0.06</c:v>
                      </c:pt>
                      <c:pt idx="13">
                        <c:v>6.5000000000000002E-2</c:v>
                      </c:pt>
                      <c:pt idx="14">
                        <c:v>7.0000000000000007E-2</c:v>
                      </c:pt>
                      <c:pt idx="15">
                        <c:v>7.4999999999999997E-2</c:v>
                      </c:pt>
                      <c:pt idx="16">
                        <c:v>0.08</c:v>
                      </c:pt>
                      <c:pt idx="17">
                        <c:v>8.5000000000000006E-2</c:v>
                      </c:pt>
                      <c:pt idx="18">
                        <c:v>0.09</c:v>
                      </c:pt>
                      <c:pt idx="19">
                        <c:v>9.5000000000000001E-2</c:v>
                      </c:pt>
                      <c:pt idx="20">
                        <c:v>0.1</c:v>
                      </c:pt>
                      <c:pt idx="21">
                        <c:v>0.105</c:v>
                      </c:pt>
                      <c:pt idx="22">
                        <c:v>0.11</c:v>
                      </c:pt>
                      <c:pt idx="23">
                        <c:v>0.115</c:v>
                      </c:pt>
                      <c:pt idx="24">
                        <c:v>0.12</c:v>
                      </c:pt>
                      <c:pt idx="25">
                        <c:v>0.125</c:v>
                      </c:pt>
                      <c:pt idx="26">
                        <c:v>0.13</c:v>
                      </c:pt>
                      <c:pt idx="27">
                        <c:v>0.13500000000000001</c:v>
                      </c:pt>
                      <c:pt idx="28">
                        <c:v>0.14000000000000001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HSV_00!$R$11:$R$39</c15:sqref>
                        </c15:formulaRef>
                      </c:ext>
                    </c:extLst>
                    <c:numCache>
                      <c:formatCode>0</c:formatCode>
                      <c:ptCount val="29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EDD7-43FA-9800-65FB582A0EB6}"/>
                  </c:ext>
                </c:extLst>
              </c15:ser>
            </c15:filteredScatterSeries>
            <c15:filteredScatterSeries>
              <c15:ser>
                <c:idx val="5"/>
                <c:order val="5"/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HSV_00!$U$24:$U$40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0.06</c:v>
                      </c:pt>
                      <c:pt idx="1">
                        <c:v>6.5000000000000002E-2</c:v>
                      </c:pt>
                      <c:pt idx="2">
                        <c:v>7.0000000000000007E-2</c:v>
                      </c:pt>
                      <c:pt idx="3">
                        <c:v>7.4999999999999997E-2</c:v>
                      </c:pt>
                      <c:pt idx="4">
                        <c:v>0.08</c:v>
                      </c:pt>
                      <c:pt idx="5">
                        <c:v>8.5000000000000006E-2</c:v>
                      </c:pt>
                      <c:pt idx="6">
                        <c:v>0.09</c:v>
                      </c:pt>
                      <c:pt idx="7">
                        <c:v>9.5000000000000001E-2</c:v>
                      </c:pt>
                      <c:pt idx="8">
                        <c:v>0.1</c:v>
                      </c:pt>
                      <c:pt idx="9">
                        <c:v>0.105</c:v>
                      </c:pt>
                      <c:pt idx="10">
                        <c:v>0.11</c:v>
                      </c:pt>
                      <c:pt idx="11">
                        <c:v>0.115</c:v>
                      </c:pt>
                      <c:pt idx="12">
                        <c:v>0.12</c:v>
                      </c:pt>
                      <c:pt idx="13">
                        <c:v>0.125</c:v>
                      </c:pt>
                      <c:pt idx="14">
                        <c:v>0.13</c:v>
                      </c:pt>
                      <c:pt idx="15">
                        <c:v>0.13500000000000001</c:v>
                      </c:pt>
                      <c:pt idx="16">
                        <c:v>0.14000000000000001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HSV_00!$W$24:$W$40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DD7-43FA-9800-65FB582A0EB6}"/>
                  </c:ext>
                </c:extLst>
              </c15:ser>
            </c15:filteredScatterSeries>
          </c:ext>
        </c:extLst>
      </c:scatterChart>
      <c:valAx>
        <c:axId val="112731264"/>
        <c:scaling>
          <c:orientation val="minMax"/>
          <c:min val="0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de-DE" sz="1400" b="0" i="0" baseline="0">
                    <a:effectLst/>
                  </a:rPr>
                  <a:t>True Strain (-)</a:t>
                </a:r>
                <a:endParaRPr lang="de-DE" sz="1400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114084887197268"/>
              <c:y val="0.93232145221714535"/>
            </c:manualLayout>
          </c:layout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12733184"/>
        <c:crossesAt val="0"/>
        <c:crossBetween val="midCat"/>
        <c:majorUnit val="0.2"/>
        <c:minorUnit val="5.0000000000000024E-2"/>
      </c:valAx>
      <c:valAx>
        <c:axId val="112733184"/>
        <c:scaling>
          <c:orientation val="minMax"/>
          <c:max val="18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de-DE" sz="1400" b="0" i="0" baseline="0">
                    <a:effectLst/>
                  </a:rPr>
                  <a:t>True Stress (MPa)</a:t>
                </a:r>
                <a:endParaRPr lang="de-DE" sz="1400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1.1220196353436185E-2"/>
              <c:y val="0.2773349110744307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12731264"/>
        <c:crosses val="autoZero"/>
        <c:crossBetween val="midCat"/>
        <c:majorUnit val="200"/>
        <c:minorUnit val="25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5395934193541316"/>
          <c:y val="0.59593240948018855"/>
          <c:w val="0.16285774410204479"/>
          <c:h val="0.1932849034103261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1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6156432388819"/>
          <c:y val="8.1622128586173529E-2"/>
          <c:w val="0.83455545297325118"/>
          <c:h val="0.77915652246122213"/>
        </c:manualLayout>
      </c:layou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>
              <a:noFill/>
            </a:ln>
          </c:spPr>
          <c:marker>
            <c:spPr>
              <a:ln w="28575"/>
            </c:spPr>
          </c:marker>
          <c:xVal>
            <c:numRef>
              <c:f>HSV_00!$A$3:$A$710</c:f>
              <c:numCache>
                <c:formatCode>General</c:formatCode>
                <c:ptCount val="708"/>
                <c:pt idx="0">
                  <c:v>8.6376499796874014E-5</c:v>
                </c:pt>
                <c:pt idx="1">
                  <c:v>3.228131224789323E-5</c:v>
                </c:pt>
                <c:pt idx="2">
                  <c:v>1.544100847172096E-4</c:v>
                </c:pt>
                <c:pt idx="3">
                  <c:v>5.1598714466074766E-5</c:v>
                </c:pt>
                <c:pt idx="4">
                  <c:v>1.4901290716706327E-4</c:v>
                </c:pt>
                <c:pt idx="5">
                  <c:v>2.0955174532316396E-4</c:v>
                </c:pt>
                <c:pt idx="6">
                  <c:v>2.4298892772884684E-4</c:v>
                </c:pt>
                <c:pt idx="7">
                  <c:v>2.1188335251509215E-4</c:v>
                </c:pt>
                <c:pt idx="8">
                  <c:v>2.6951711741526148E-4</c:v>
                </c:pt>
                <c:pt idx="9">
                  <c:v>1.8989172459085929E-4</c:v>
                </c:pt>
                <c:pt idx="10">
                  <c:v>8.5171692338339641E-5</c:v>
                </c:pt>
                <c:pt idx="11">
                  <c:v>2.3581856742557229E-4</c:v>
                </c:pt>
                <c:pt idx="12">
                  <c:v>3.0251363115409201E-4</c:v>
                </c:pt>
                <c:pt idx="13">
                  <c:v>2.8113768862346759E-4</c:v>
                </c:pt>
                <c:pt idx="14">
                  <c:v>3.0478827683875749E-4</c:v>
                </c:pt>
                <c:pt idx="15">
                  <c:v>1.9035534326124941E-4</c:v>
                </c:pt>
                <c:pt idx="16">
                  <c:v>2.4857361937642188E-4</c:v>
                </c:pt>
                <c:pt idx="17">
                  <c:v>3.3015946117920377E-4</c:v>
                </c:pt>
                <c:pt idx="18">
                  <c:v>3.3497801200025159E-4</c:v>
                </c:pt>
                <c:pt idx="19">
                  <c:v>3.6199958462271482E-4</c:v>
                </c:pt>
                <c:pt idx="20">
                  <c:v>4.7308131569951707E-4</c:v>
                </c:pt>
                <c:pt idx="21">
                  <c:v>4.6209218227808791E-4</c:v>
                </c:pt>
                <c:pt idx="22">
                  <c:v>4.784495111349275E-4</c:v>
                </c:pt>
                <c:pt idx="23">
                  <c:v>5.0550691522177659E-4</c:v>
                </c:pt>
                <c:pt idx="24">
                  <c:v>4.7414930960163956E-4</c:v>
                </c:pt>
                <c:pt idx="25">
                  <c:v>7.206292149274764E-4</c:v>
                </c:pt>
                <c:pt idx="26">
                  <c:v>5.834770170101357E-4</c:v>
                </c:pt>
                <c:pt idx="27">
                  <c:v>6.9379839533240551E-4</c:v>
                </c:pt>
                <c:pt idx="28">
                  <c:v>7.1637611145775222E-4</c:v>
                </c:pt>
                <c:pt idx="29">
                  <c:v>8.3186848163142868E-4</c:v>
                </c:pt>
                <c:pt idx="30">
                  <c:v>7.4656683395043838E-4</c:v>
                </c:pt>
                <c:pt idx="31">
                  <c:v>8.675236421673907E-4</c:v>
                </c:pt>
                <c:pt idx="32">
                  <c:v>8.5523863319290775E-4</c:v>
                </c:pt>
                <c:pt idx="33">
                  <c:v>9.3991734463675465E-4</c:v>
                </c:pt>
                <c:pt idx="34">
                  <c:v>8.9068699621303862E-4</c:v>
                </c:pt>
                <c:pt idx="35">
                  <c:v>9.9999318732042937E-4</c:v>
                </c:pt>
                <c:pt idx="36">
                  <c:v>1.0829252035438742E-3</c:v>
                </c:pt>
                <c:pt idx="37">
                  <c:v>1.1219974152567374E-3</c:v>
                </c:pt>
                <c:pt idx="38">
                  <c:v>1.100587288875271E-3</c:v>
                </c:pt>
                <c:pt idx="39">
                  <c:v>1.3097779729276588E-3</c:v>
                </c:pt>
                <c:pt idx="40">
                  <c:v>1.3394854816864248E-3</c:v>
                </c:pt>
                <c:pt idx="41">
                  <c:v>1.3722863079976555E-3</c:v>
                </c:pt>
                <c:pt idx="42">
                  <c:v>1.3927157963113945E-3</c:v>
                </c:pt>
                <c:pt idx="43">
                  <c:v>1.4352843149491347E-3</c:v>
                </c:pt>
                <c:pt idx="44">
                  <c:v>1.539461614719104E-3</c:v>
                </c:pt>
                <c:pt idx="45">
                  <c:v>1.6195774466799891E-3</c:v>
                </c:pt>
                <c:pt idx="46">
                  <c:v>1.6425590724453002E-3</c:v>
                </c:pt>
                <c:pt idx="47">
                  <c:v>1.7487202749519879E-3</c:v>
                </c:pt>
                <c:pt idx="48">
                  <c:v>1.7179733523348117E-3</c:v>
                </c:pt>
                <c:pt idx="49">
                  <c:v>1.7398157135388396E-3</c:v>
                </c:pt>
                <c:pt idx="50">
                  <c:v>1.9062406032602885E-3</c:v>
                </c:pt>
                <c:pt idx="51">
                  <c:v>2.0420990466320831E-3</c:v>
                </c:pt>
                <c:pt idx="52">
                  <c:v>2.0235739912485926E-3</c:v>
                </c:pt>
                <c:pt idx="53">
                  <c:v>2.1738083455540421E-3</c:v>
                </c:pt>
                <c:pt idx="54">
                  <c:v>2.2302758833358713E-3</c:v>
                </c:pt>
                <c:pt idx="55">
                  <c:v>2.378921663599029E-3</c:v>
                </c:pt>
                <c:pt idx="56">
                  <c:v>2.3065218586672733E-3</c:v>
                </c:pt>
                <c:pt idx="57">
                  <c:v>2.4298558456684323E-3</c:v>
                </c:pt>
                <c:pt idx="58">
                  <c:v>2.4493556290048147E-3</c:v>
                </c:pt>
                <c:pt idx="59">
                  <c:v>2.64604392970564E-3</c:v>
                </c:pt>
                <c:pt idx="60">
                  <c:v>2.7286138248425662E-3</c:v>
                </c:pt>
                <c:pt idx="61">
                  <c:v>2.7915841375685565E-3</c:v>
                </c:pt>
                <c:pt idx="62">
                  <c:v>2.8996523696220174E-3</c:v>
                </c:pt>
                <c:pt idx="63">
                  <c:v>2.9225222540877286E-3</c:v>
                </c:pt>
                <c:pt idx="64">
                  <c:v>3.0082392026348154E-3</c:v>
                </c:pt>
                <c:pt idx="65">
                  <c:v>3.0865353515912739E-3</c:v>
                </c:pt>
                <c:pt idx="66">
                  <c:v>3.2276797440356983E-3</c:v>
                </c:pt>
                <c:pt idx="67">
                  <c:v>3.3086333888186765E-3</c:v>
                </c:pt>
                <c:pt idx="68">
                  <c:v>3.3814731860382918E-3</c:v>
                </c:pt>
                <c:pt idx="69">
                  <c:v>3.577676411718445E-3</c:v>
                </c:pt>
                <c:pt idx="70">
                  <c:v>3.5970438992114738E-3</c:v>
                </c:pt>
                <c:pt idx="71">
                  <c:v>3.7749449937053E-3</c:v>
                </c:pt>
                <c:pt idx="72">
                  <c:v>3.9822639098381178E-3</c:v>
                </c:pt>
                <c:pt idx="73">
                  <c:v>3.9704758644237923E-3</c:v>
                </c:pt>
                <c:pt idx="74">
                  <c:v>4.0352804969178736E-3</c:v>
                </c:pt>
                <c:pt idx="75">
                  <c:v>4.1739929176447515E-3</c:v>
                </c:pt>
                <c:pt idx="76">
                  <c:v>4.2763175040720202E-3</c:v>
                </c:pt>
                <c:pt idx="77">
                  <c:v>4.3745373852177097E-3</c:v>
                </c:pt>
                <c:pt idx="78">
                  <c:v>4.4975941311880159E-3</c:v>
                </c:pt>
                <c:pt idx="79">
                  <c:v>4.5551617410860817E-3</c:v>
                </c:pt>
                <c:pt idx="80">
                  <c:v>4.7525982143117778E-3</c:v>
                </c:pt>
                <c:pt idx="81">
                  <c:v>4.8281351761787165E-3</c:v>
                </c:pt>
                <c:pt idx="82">
                  <c:v>5.0780588561837063E-3</c:v>
                </c:pt>
                <c:pt idx="83">
                  <c:v>5.123571916496367E-3</c:v>
                </c:pt>
                <c:pt idx="84">
                  <c:v>5.2779528024583054E-3</c:v>
                </c:pt>
                <c:pt idx="85">
                  <c:v>5.4137800971276271E-3</c:v>
                </c:pt>
                <c:pt idx="86">
                  <c:v>5.435613048691966E-3</c:v>
                </c:pt>
                <c:pt idx="87">
                  <c:v>5.7722854133272009E-3</c:v>
                </c:pt>
                <c:pt idx="88">
                  <c:v>5.8497252880024284E-3</c:v>
                </c:pt>
                <c:pt idx="89">
                  <c:v>6.0367775872445057E-3</c:v>
                </c:pt>
                <c:pt idx="90">
                  <c:v>6.0210201329165772E-3</c:v>
                </c:pt>
                <c:pt idx="91">
                  <c:v>6.2725946012222901E-3</c:v>
                </c:pt>
                <c:pt idx="92">
                  <c:v>6.5514100814398606E-3</c:v>
                </c:pt>
                <c:pt idx="93">
                  <c:v>6.5794501684504668E-3</c:v>
                </c:pt>
                <c:pt idx="94">
                  <c:v>6.7077258460248347E-3</c:v>
                </c:pt>
                <c:pt idx="95">
                  <c:v>6.8266380131535437E-3</c:v>
                </c:pt>
                <c:pt idx="96">
                  <c:v>7.0334192219030905E-3</c:v>
                </c:pt>
                <c:pt idx="97">
                  <c:v>7.2088707487929816E-3</c:v>
                </c:pt>
                <c:pt idx="98">
                  <c:v>7.3747777260595752E-3</c:v>
                </c:pt>
                <c:pt idx="99">
                  <c:v>7.5180927554370138E-3</c:v>
                </c:pt>
                <c:pt idx="100">
                  <c:v>7.6647263429240661E-3</c:v>
                </c:pt>
                <c:pt idx="101">
                  <c:v>7.8018066777998133E-3</c:v>
                </c:pt>
                <c:pt idx="102">
                  <c:v>8.1313050102521621E-3</c:v>
                </c:pt>
                <c:pt idx="103">
                  <c:v>8.1681925048301719E-3</c:v>
                </c:pt>
                <c:pt idx="104">
                  <c:v>8.4472582308885644E-3</c:v>
                </c:pt>
                <c:pt idx="105">
                  <c:v>8.5589205435042982E-3</c:v>
                </c:pt>
                <c:pt idx="106">
                  <c:v>8.6711067915305542E-3</c:v>
                </c:pt>
                <c:pt idx="107">
                  <c:v>8.9926499056908089E-3</c:v>
                </c:pt>
                <c:pt idx="108">
                  <c:v>8.9870149842433827E-3</c:v>
                </c:pt>
                <c:pt idx="109">
                  <c:v>9.2565798851232846E-3</c:v>
                </c:pt>
                <c:pt idx="110">
                  <c:v>9.4651698325420811E-3</c:v>
                </c:pt>
                <c:pt idx="111">
                  <c:v>9.6727424977838782E-3</c:v>
                </c:pt>
                <c:pt idx="112">
                  <c:v>9.9034466111085542E-3</c:v>
                </c:pt>
                <c:pt idx="113">
                  <c:v>1.0007098021593913E-2</c:v>
                </c:pt>
                <c:pt idx="114">
                  <c:v>1.0282144655030358E-2</c:v>
                </c:pt>
                <c:pt idx="115">
                  <c:v>1.0384345045362689E-2</c:v>
                </c:pt>
                <c:pt idx="116">
                  <c:v>1.0606988475366105E-2</c:v>
                </c:pt>
                <c:pt idx="117">
                  <c:v>1.0871213795974995E-2</c:v>
                </c:pt>
                <c:pt idx="118">
                  <c:v>1.1064915439414572E-2</c:v>
                </c:pt>
                <c:pt idx="119">
                  <c:v>1.1024581474449662E-2</c:v>
                </c:pt>
                <c:pt idx="120">
                  <c:v>1.1381664097402829E-2</c:v>
                </c:pt>
                <c:pt idx="121">
                  <c:v>1.1610638723769776E-2</c:v>
                </c:pt>
                <c:pt idx="122">
                  <c:v>1.1820259127751139E-2</c:v>
                </c:pt>
                <c:pt idx="123">
                  <c:v>1.2019648549786481E-2</c:v>
                </c:pt>
                <c:pt idx="124">
                  <c:v>1.2174913013373336E-2</c:v>
                </c:pt>
                <c:pt idx="125">
                  <c:v>1.2353507853206819E-2</c:v>
                </c:pt>
                <c:pt idx="126">
                  <c:v>1.2565577172975828E-2</c:v>
                </c:pt>
                <c:pt idx="127">
                  <c:v>1.2760527934857145E-2</c:v>
                </c:pt>
                <c:pt idx="128">
                  <c:v>1.3131939141704213E-2</c:v>
                </c:pt>
                <c:pt idx="129">
                  <c:v>1.3315997281349556E-2</c:v>
                </c:pt>
                <c:pt idx="130">
                  <c:v>1.3485984856332534E-2</c:v>
                </c:pt>
                <c:pt idx="131">
                  <c:v>1.3656092996509999E-2</c:v>
                </c:pt>
                <c:pt idx="132">
                  <c:v>1.3859413067052292E-2</c:v>
                </c:pt>
                <c:pt idx="133">
                  <c:v>1.4172328098878688E-2</c:v>
                </c:pt>
                <c:pt idx="134">
                  <c:v>1.4268843079634032E-2</c:v>
                </c:pt>
                <c:pt idx="135">
                  <c:v>1.4631351056562089E-2</c:v>
                </c:pt>
                <c:pt idx="136">
                  <c:v>1.49281520243258E-2</c:v>
                </c:pt>
                <c:pt idx="137">
                  <c:v>1.5133708337722675E-2</c:v>
                </c:pt>
                <c:pt idx="138">
                  <c:v>1.5273969336203683E-2</c:v>
                </c:pt>
                <c:pt idx="139">
                  <c:v>1.5554359634850367E-2</c:v>
                </c:pt>
                <c:pt idx="140">
                  <c:v>1.5724770621461867E-2</c:v>
                </c:pt>
                <c:pt idx="141">
                  <c:v>1.6080719037851854E-2</c:v>
                </c:pt>
                <c:pt idx="142">
                  <c:v>1.6230531318730059E-2</c:v>
                </c:pt>
                <c:pt idx="143">
                  <c:v>1.6412390089397186E-2</c:v>
                </c:pt>
                <c:pt idx="144">
                  <c:v>1.6577334148736692E-2</c:v>
                </c:pt>
                <c:pt idx="145">
                  <c:v>1.6907386155984982E-2</c:v>
                </c:pt>
                <c:pt idx="146">
                  <c:v>1.7084457099695038E-2</c:v>
                </c:pt>
                <c:pt idx="147">
                  <c:v>1.7339652195263993E-2</c:v>
                </c:pt>
                <c:pt idx="148">
                  <c:v>1.7620017918479256E-2</c:v>
                </c:pt>
                <c:pt idx="149">
                  <c:v>1.7847748148501309E-2</c:v>
                </c:pt>
                <c:pt idx="150">
                  <c:v>1.8064946704113502E-2</c:v>
                </c:pt>
                <c:pt idx="151">
                  <c:v>1.8331772678156284E-2</c:v>
                </c:pt>
                <c:pt idx="152">
                  <c:v>1.8600178467207195E-2</c:v>
                </c:pt>
                <c:pt idx="153">
                  <c:v>1.880374563585727E-2</c:v>
                </c:pt>
                <c:pt idx="154">
                  <c:v>1.9080492321742956E-2</c:v>
                </c:pt>
                <c:pt idx="155">
                  <c:v>1.9290213419720589E-2</c:v>
                </c:pt>
                <c:pt idx="156">
                  <c:v>1.9491445484737829E-2</c:v>
                </c:pt>
                <c:pt idx="157">
                  <c:v>1.9786103520975755E-2</c:v>
                </c:pt>
                <c:pt idx="158">
                  <c:v>1.9926555041708469E-2</c:v>
                </c:pt>
                <c:pt idx="159">
                  <c:v>2.035566933748547E-2</c:v>
                </c:pt>
                <c:pt idx="160">
                  <c:v>2.03748273799008E-2</c:v>
                </c:pt>
                <c:pt idx="161">
                  <c:v>2.0780192905839281E-2</c:v>
                </c:pt>
                <c:pt idx="162">
                  <c:v>2.1172321312597366E-2</c:v>
                </c:pt>
                <c:pt idx="163">
                  <c:v>2.1341015996753893E-2</c:v>
                </c:pt>
                <c:pt idx="164">
                  <c:v>2.1691261655860831E-2</c:v>
                </c:pt>
                <c:pt idx="165">
                  <c:v>2.1792823145338789E-2</c:v>
                </c:pt>
                <c:pt idx="166">
                  <c:v>2.1847133278194073E-2</c:v>
                </c:pt>
                <c:pt idx="167">
                  <c:v>2.2428958314276107E-2</c:v>
                </c:pt>
                <c:pt idx="168">
                  <c:v>2.2587695016997988E-2</c:v>
                </c:pt>
                <c:pt idx="169">
                  <c:v>2.2912523175428873E-2</c:v>
                </c:pt>
                <c:pt idx="170">
                  <c:v>2.315023741650073E-2</c:v>
                </c:pt>
                <c:pt idx="171">
                  <c:v>2.3335920459508844E-2</c:v>
                </c:pt>
                <c:pt idx="172">
                  <c:v>2.3605569276167443E-2</c:v>
                </c:pt>
                <c:pt idx="173">
                  <c:v>2.3875767884176599E-2</c:v>
                </c:pt>
                <c:pt idx="174">
                  <c:v>2.4258722444246855E-2</c:v>
                </c:pt>
                <c:pt idx="175">
                  <c:v>2.4448852599691012E-2</c:v>
                </c:pt>
                <c:pt idx="176">
                  <c:v>2.472933384057327E-2</c:v>
                </c:pt>
                <c:pt idx="177">
                  <c:v>2.5013628291425803E-2</c:v>
                </c:pt>
                <c:pt idx="178">
                  <c:v>2.5330559484631893E-2</c:v>
                </c:pt>
                <c:pt idx="179">
                  <c:v>2.5558784074158659E-2</c:v>
                </c:pt>
                <c:pt idx="180">
                  <c:v>2.5831779249810026E-2</c:v>
                </c:pt>
                <c:pt idx="181">
                  <c:v>2.6181210524254789E-2</c:v>
                </c:pt>
                <c:pt idx="182">
                  <c:v>2.6387940675040515E-2</c:v>
                </c:pt>
                <c:pt idx="183">
                  <c:v>2.6600770996984591E-2</c:v>
                </c:pt>
                <c:pt idx="184">
                  <c:v>2.6866420616890305E-2</c:v>
                </c:pt>
                <c:pt idx="185">
                  <c:v>2.7208959378489453E-2</c:v>
                </c:pt>
                <c:pt idx="186">
                  <c:v>2.7466578072437364E-2</c:v>
                </c:pt>
                <c:pt idx="187">
                  <c:v>2.7786545264465098E-2</c:v>
                </c:pt>
                <c:pt idx="188">
                  <c:v>2.8008710246064578E-2</c:v>
                </c:pt>
                <c:pt idx="189">
                  <c:v>2.8363603987196628E-2</c:v>
                </c:pt>
                <c:pt idx="190">
                  <c:v>2.8742515922083364E-2</c:v>
                </c:pt>
                <c:pt idx="191">
                  <c:v>2.8846970851542728E-2</c:v>
                </c:pt>
                <c:pt idx="192">
                  <c:v>2.9235311499851622E-2</c:v>
                </c:pt>
                <c:pt idx="193">
                  <c:v>2.9483164001997911E-2</c:v>
                </c:pt>
                <c:pt idx="194">
                  <c:v>2.9821014890094776E-2</c:v>
                </c:pt>
                <c:pt idx="195">
                  <c:v>3.0047411112123251E-2</c:v>
                </c:pt>
                <c:pt idx="196">
                  <c:v>3.0341378785237572E-2</c:v>
                </c:pt>
                <c:pt idx="197">
                  <c:v>3.057203491527994E-2</c:v>
                </c:pt>
                <c:pt idx="198">
                  <c:v>3.0981201946834888E-2</c:v>
                </c:pt>
                <c:pt idx="199">
                  <c:v>3.1146846876575367E-2</c:v>
                </c:pt>
                <c:pt idx="200">
                  <c:v>3.145284046028092E-2</c:v>
                </c:pt>
                <c:pt idx="201">
                  <c:v>3.1827797784155329E-2</c:v>
                </c:pt>
                <c:pt idx="202">
                  <c:v>3.2075690889091429E-2</c:v>
                </c:pt>
                <c:pt idx="203">
                  <c:v>3.2390866477069222E-2</c:v>
                </c:pt>
                <c:pt idx="204">
                  <c:v>3.253713017739867E-2</c:v>
                </c:pt>
                <c:pt idx="205">
                  <c:v>3.286026347830593E-2</c:v>
                </c:pt>
                <c:pt idx="206">
                  <c:v>3.3091889234078402E-2</c:v>
                </c:pt>
                <c:pt idx="207">
                  <c:v>3.3597057917403077E-2</c:v>
                </c:pt>
                <c:pt idx="208">
                  <c:v>3.382593119203027E-2</c:v>
                </c:pt>
                <c:pt idx="209">
                  <c:v>3.4041068554298899E-2</c:v>
                </c:pt>
                <c:pt idx="210">
                  <c:v>3.4295782425947649E-2</c:v>
                </c:pt>
                <c:pt idx="211">
                  <c:v>3.4670825404771087E-2</c:v>
                </c:pt>
                <c:pt idx="212">
                  <c:v>3.4981121534629234E-2</c:v>
                </c:pt>
                <c:pt idx="213">
                  <c:v>3.5303947718732756E-2</c:v>
                </c:pt>
                <c:pt idx="214">
                  <c:v>3.5547121372472033E-2</c:v>
                </c:pt>
                <c:pt idx="215">
                  <c:v>3.5797398978583223E-2</c:v>
                </c:pt>
                <c:pt idx="216">
                  <c:v>3.6137457607325826E-2</c:v>
                </c:pt>
                <c:pt idx="217">
                  <c:v>3.6424642271062048E-2</c:v>
                </c:pt>
                <c:pt idx="218">
                  <c:v>3.6722724271210393E-2</c:v>
                </c:pt>
                <c:pt idx="219">
                  <c:v>3.7095213001925947E-2</c:v>
                </c:pt>
                <c:pt idx="220">
                  <c:v>3.7298925825157765E-2</c:v>
                </c:pt>
                <c:pt idx="221">
                  <c:v>3.7637410492040738E-2</c:v>
                </c:pt>
                <c:pt idx="222">
                  <c:v>3.7916529770507364E-2</c:v>
                </c:pt>
                <c:pt idx="223">
                  <c:v>3.8229431667919991E-2</c:v>
                </c:pt>
                <c:pt idx="224">
                  <c:v>3.8537370610602223E-2</c:v>
                </c:pt>
                <c:pt idx="225">
                  <c:v>3.8899606159350134E-2</c:v>
                </c:pt>
                <c:pt idx="226">
                  <c:v>3.9271043416285963E-2</c:v>
                </c:pt>
                <c:pt idx="227">
                  <c:v>3.9392179306843293E-2</c:v>
                </c:pt>
                <c:pt idx="228">
                  <c:v>3.977838543316755E-2</c:v>
                </c:pt>
                <c:pt idx="229">
                  <c:v>4.0061397313040203E-2</c:v>
                </c:pt>
                <c:pt idx="230">
                  <c:v>4.0375769216131355E-2</c:v>
                </c:pt>
                <c:pt idx="231">
                  <c:v>4.0580102205745261E-2</c:v>
                </c:pt>
                <c:pt idx="232">
                  <c:v>4.0964682223169853E-2</c:v>
                </c:pt>
                <c:pt idx="233">
                  <c:v>4.1305671804508767E-2</c:v>
                </c:pt>
                <c:pt idx="234">
                  <c:v>4.1653518922882875E-2</c:v>
                </c:pt>
                <c:pt idx="235">
                  <c:v>4.1926220368986578E-2</c:v>
                </c:pt>
                <c:pt idx="236">
                  <c:v>4.2239643426840993E-2</c:v>
                </c:pt>
                <c:pt idx="237">
                  <c:v>4.2588292825589076E-2</c:v>
                </c:pt>
                <c:pt idx="238">
                  <c:v>4.2859205801997605E-2</c:v>
                </c:pt>
                <c:pt idx="239">
                  <c:v>4.3167545360845216E-2</c:v>
                </c:pt>
                <c:pt idx="240">
                  <c:v>4.3408795079481838E-2</c:v>
                </c:pt>
                <c:pt idx="241">
                  <c:v>4.3776711478089626E-2</c:v>
                </c:pt>
                <c:pt idx="242">
                  <c:v>4.4062621345494414E-2</c:v>
                </c:pt>
                <c:pt idx="243">
                  <c:v>4.4434114178855344E-2</c:v>
                </c:pt>
                <c:pt idx="244">
                  <c:v>4.4766852375305193E-2</c:v>
                </c:pt>
                <c:pt idx="245">
                  <c:v>4.5026557788877403E-2</c:v>
                </c:pt>
                <c:pt idx="246">
                  <c:v>4.5302373731796873E-2</c:v>
                </c:pt>
                <c:pt idx="247">
                  <c:v>4.5607260492327356E-2</c:v>
                </c:pt>
                <c:pt idx="248">
                  <c:v>4.5831611799391089E-2</c:v>
                </c:pt>
                <c:pt idx="249">
                  <c:v>4.6235073362567568E-2</c:v>
                </c:pt>
                <c:pt idx="250">
                  <c:v>4.6593026210858556E-2</c:v>
                </c:pt>
                <c:pt idx="251">
                  <c:v>4.6776213208077747E-2</c:v>
                </c:pt>
                <c:pt idx="252">
                  <c:v>4.7197105230118684E-2</c:v>
                </c:pt>
                <c:pt idx="253">
                  <c:v>4.7422869539692929E-2</c:v>
                </c:pt>
                <c:pt idx="254">
                  <c:v>4.7743097975174495E-2</c:v>
                </c:pt>
                <c:pt idx="255">
                  <c:v>4.8109072521759493E-2</c:v>
                </c:pt>
                <c:pt idx="256">
                  <c:v>4.8380783435274258E-2</c:v>
                </c:pt>
                <c:pt idx="257">
                  <c:v>4.8762702383372096E-2</c:v>
                </c:pt>
                <c:pt idx="258">
                  <c:v>4.9006825429612245E-2</c:v>
                </c:pt>
                <c:pt idx="259">
                  <c:v>4.9419201604830335E-2</c:v>
                </c:pt>
                <c:pt idx="260">
                  <c:v>4.9744651797795338E-2</c:v>
                </c:pt>
                <c:pt idx="261">
                  <c:v>4.9945135802366966E-2</c:v>
                </c:pt>
                <c:pt idx="262">
                  <c:v>5.0289797215001777E-2</c:v>
                </c:pt>
                <c:pt idx="263">
                  <c:v>5.0614003555130245E-2</c:v>
                </c:pt>
                <c:pt idx="264">
                  <c:v>5.0973794178563472E-2</c:v>
                </c:pt>
                <c:pt idx="265">
                  <c:v>5.1321255113871055E-2</c:v>
                </c:pt>
                <c:pt idx="266">
                  <c:v>5.1640905631088981E-2</c:v>
                </c:pt>
                <c:pt idx="267">
                  <c:v>5.1867900660809596E-2</c:v>
                </c:pt>
                <c:pt idx="268">
                  <c:v>5.2252698502239465E-2</c:v>
                </c:pt>
                <c:pt idx="269">
                  <c:v>5.2614613033537483E-2</c:v>
                </c:pt>
                <c:pt idx="270">
                  <c:v>5.2909909110838121E-2</c:v>
                </c:pt>
                <c:pt idx="271">
                  <c:v>5.323083606233011E-2</c:v>
                </c:pt>
                <c:pt idx="272">
                  <c:v>5.3623238202295663E-2</c:v>
                </c:pt>
                <c:pt idx="273">
                  <c:v>5.379084190216521E-2</c:v>
                </c:pt>
                <c:pt idx="274">
                  <c:v>5.4182366709961099E-2</c:v>
                </c:pt>
                <c:pt idx="275">
                  <c:v>5.4543471743177592E-2</c:v>
                </c:pt>
                <c:pt idx="276">
                  <c:v>5.4846890024402496E-2</c:v>
                </c:pt>
                <c:pt idx="277">
                  <c:v>5.5083765688988866E-2</c:v>
                </c:pt>
                <c:pt idx="278">
                  <c:v>5.542135182406896E-2</c:v>
                </c:pt>
                <c:pt idx="279">
                  <c:v>5.5720353408485225E-2</c:v>
                </c:pt>
                <c:pt idx="280">
                  <c:v>5.6210704143087445E-2</c:v>
                </c:pt>
                <c:pt idx="281">
                  <c:v>5.640651624018559E-2</c:v>
                </c:pt>
                <c:pt idx="282">
                  <c:v>5.6772204682410947E-2</c:v>
                </c:pt>
                <c:pt idx="283">
                  <c:v>5.7081614710416929E-2</c:v>
                </c:pt>
                <c:pt idx="284">
                  <c:v>5.7491609524483615E-2</c:v>
                </c:pt>
                <c:pt idx="285">
                  <c:v>5.7686792097896358E-2</c:v>
                </c:pt>
                <c:pt idx="286">
                  <c:v>5.8072283641625262E-2</c:v>
                </c:pt>
                <c:pt idx="287">
                  <c:v>5.8490629180470197E-2</c:v>
                </c:pt>
                <c:pt idx="288">
                  <c:v>5.88609204170032E-2</c:v>
                </c:pt>
                <c:pt idx="289">
                  <c:v>5.9084766806600922E-2</c:v>
                </c:pt>
                <c:pt idx="290">
                  <c:v>5.9350181968538987E-2</c:v>
                </c:pt>
                <c:pt idx="291">
                  <c:v>5.9762325183981363E-2</c:v>
                </c:pt>
                <c:pt idx="292">
                  <c:v>6.0093189382217957E-2</c:v>
                </c:pt>
                <c:pt idx="293">
                  <c:v>6.0488265785857434E-2</c:v>
                </c:pt>
                <c:pt idx="294">
                  <c:v>6.0783911602881067E-2</c:v>
                </c:pt>
                <c:pt idx="295">
                  <c:v>6.1047141233345127E-2</c:v>
                </c:pt>
                <c:pt idx="296">
                  <c:v>6.1310013288543588E-2</c:v>
                </c:pt>
                <c:pt idx="297">
                  <c:v>6.1731693099950122E-2</c:v>
                </c:pt>
                <c:pt idx="298">
                  <c:v>6.2068497848123752E-2</c:v>
                </c:pt>
                <c:pt idx="299">
                  <c:v>6.2482769603066611E-2</c:v>
                </c:pt>
                <c:pt idx="300">
                  <c:v>6.2674487705496731E-2</c:v>
                </c:pt>
                <c:pt idx="301">
                  <c:v>6.2948450198128836E-2</c:v>
                </c:pt>
                <c:pt idx="302">
                  <c:v>6.3303989593572835E-2</c:v>
                </c:pt>
                <c:pt idx="303">
                  <c:v>6.3621820591563544E-2</c:v>
                </c:pt>
                <c:pt idx="304">
                  <c:v>6.4129761232991855E-2</c:v>
                </c:pt>
                <c:pt idx="305">
                  <c:v>6.4466203694521884E-2</c:v>
                </c:pt>
                <c:pt idx="306">
                  <c:v>6.472647641814129E-2</c:v>
                </c:pt>
                <c:pt idx="307">
                  <c:v>6.5122782320843328E-2</c:v>
                </c:pt>
                <c:pt idx="308">
                  <c:v>6.5433004550553314E-2</c:v>
                </c:pt>
                <c:pt idx="309">
                  <c:v>6.5727503574999735E-2</c:v>
                </c:pt>
                <c:pt idx="310">
                  <c:v>6.6091891780755793E-2</c:v>
                </c:pt>
                <c:pt idx="311">
                  <c:v>6.6400970127392947E-2</c:v>
                </c:pt>
                <c:pt idx="312">
                  <c:v>6.6771674147906579E-2</c:v>
                </c:pt>
                <c:pt idx="313">
                  <c:v>6.7098290368209426E-2</c:v>
                </c:pt>
                <c:pt idx="314">
                  <c:v>6.7410287051860404E-2</c:v>
                </c:pt>
                <c:pt idx="315">
                  <c:v>6.776992894888606E-2</c:v>
                </c:pt>
                <c:pt idx="316">
                  <c:v>6.8181917719603816E-2</c:v>
                </c:pt>
                <c:pt idx="317">
                  <c:v>6.8536181284373388E-2</c:v>
                </c:pt>
                <c:pt idx="318">
                  <c:v>6.8793815905504027E-2</c:v>
                </c:pt>
                <c:pt idx="319">
                  <c:v>6.9139491396106992E-2</c:v>
                </c:pt>
                <c:pt idx="320">
                  <c:v>6.9442976624779926E-2</c:v>
                </c:pt>
                <c:pt idx="321">
                  <c:v>6.9881159377496518E-2</c:v>
                </c:pt>
                <c:pt idx="322">
                  <c:v>7.0233228436693107E-2</c:v>
                </c:pt>
                <c:pt idx="323">
                  <c:v>7.0571615673718155E-2</c:v>
                </c:pt>
                <c:pt idx="324">
                  <c:v>7.0938269981942095E-2</c:v>
                </c:pt>
                <c:pt idx="325">
                  <c:v>7.1331556106420599E-2</c:v>
                </c:pt>
                <c:pt idx="326">
                  <c:v>7.1457260584286822E-2</c:v>
                </c:pt>
                <c:pt idx="327">
                  <c:v>7.1936004895746808E-2</c:v>
                </c:pt>
                <c:pt idx="328">
                  <c:v>7.2234560208963627E-2</c:v>
                </c:pt>
                <c:pt idx="329">
                  <c:v>7.2623756704051023E-2</c:v>
                </c:pt>
                <c:pt idx="330">
                  <c:v>7.3006854231886228E-2</c:v>
                </c:pt>
                <c:pt idx="331">
                  <c:v>7.3301716120611468E-2</c:v>
                </c:pt>
                <c:pt idx="332">
                  <c:v>7.3748814828556483E-2</c:v>
                </c:pt>
                <c:pt idx="333">
                  <c:v>7.4054339327683141E-2</c:v>
                </c:pt>
                <c:pt idx="334">
                  <c:v>7.4392737351646976E-2</c:v>
                </c:pt>
                <c:pt idx="335">
                  <c:v>7.4701353320523634E-2</c:v>
                </c:pt>
                <c:pt idx="336">
                  <c:v>7.5101185694444725E-2</c:v>
                </c:pt>
                <c:pt idx="337">
                  <c:v>7.5493156358562005E-2</c:v>
                </c:pt>
                <c:pt idx="338">
                  <c:v>7.5900345466575189E-2</c:v>
                </c:pt>
                <c:pt idx="339">
                  <c:v>7.6113607293337146E-2</c:v>
                </c:pt>
                <c:pt idx="340">
                  <c:v>7.6551973582371341E-2</c:v>
                </c:pt>
                <c:pt idx="341">
                  <c:v>7.6939073623370366E-2</c:v>
                </c:pt>
                <c:pt idx="342">
                  <c:v>7.7192116659949558E-2</c:v>
                </c:pt>
                <c:pt idx="343">
                  <c:v>7.7582291059988193E-2</c:v>
                </c:pt>
                <c:pt idx="344">
                  <c:v>7.8046454233008683E-2</c:v>
                </c:pt>
                <c:pt idx="345">
                  <c:v>7.8378205264183917E-2</c:v>
                </c:pt>
                <c:pt idx="346">
                  <c:v>7.8811483090195755E-2</c:v>
                </c:pt>
                <c:pt idx="347">
                  <c:v>7.9036259349207605E-2</c:v>
                </c:pt>
                <c:pt idx="348">
                  <c:v>7.9531510814838724E-2</c:v>
                </c:pt>
                <c:pt idx="349">
                  <c:v>7.989457595494602E-2</c:v>
                </c:pt>
                <c:pt idx="350">
                  <c:v>8.0178120061939945E-2</c:v>
                </c:pt>
                <c:pt idx="351">
                  <c:v>8.0459646822671829E-2</c:v>
                </c:pt>
                <c:pt idx="352">
                  <c:v>8.0916349411529837E-2</c:v>
                </c:pt>
                <c:pt idx="353">
                  <c:v>8.1251487114923165E-2</c:v>
                </c:pt>
                <c:pt idx="354">
                  <c:v>8.1577987820448963E-2</c:v>
                </c:pt>
                <c:pt idx="355">
                  <c:v>8.2012043418872971E-2</c:v>
                </c:pt>
                <c:pt idx="356">
                  <c:v>8.2389355646589432E-2</c:v>
                </c:pt>
                <c:pt idx="357">
                  <c:v>8.2804318209794392E-2</c:v>
                </c:pt>
                <c:pt idx="358">
                  <c:v>8.3176611867650824E-2</c:v>
                </c:pt>
                <c:pt idx="359">
                  <c:v>8.3525646823477295E-2</c:v>
                </c:pt>
                <c:pt idx="360">
                  <c:v>8.4058403957949043E-2</c:v>
                </c:pt>
                <c:pt idx="361">
                  <c:v>8.4241040168187828E-2</c:v>
                </c:pt>
                <c:pt idx="362">
                  <c:v>8.4664347233026807E-2</c:v>
                </c:pt>
                <c:pt idx="363">
                  <c:v>8.4970567571629838E-2</c:v>
                </c:pt>
                <c:pt idx="364">
                  <c:v>8.5389962408833869E-2</c:v>
                </c:pt>
                <c:pt idx="365">
                  <c:v>8.5752719173305916E-2</c:v>
                </c:pt>
                <c:pt idx="366">
                  <c:v>8.6129279430072814E-2</c:v>
                </c:pt>
                <c:pt idx="367">
                  <c:v>8.6556697158461107E-2</c:v>
                </c:pt>
                <c:pt idx="368">
                  <c:v>8.7036732930268951E-2</c:v>
                </c:pt>
                <c:pt idx="369">
                  <c:v>8.7401095734223125E-2</c:v>
                </c:pt>
                <c:pt idx="370">
                  <c:v>8.7741592870962323E-2</c:v>
                </c:pt>
                <c:pt idx="371">
                  <c:v>8.8103569874569757E-2</c:v>
                </c:pt>
                <c:pt idx="372">
                  <c:v>8.8494295389545133E-2</c:v>
                </c:pt>
                <c:pt idx="373">
                  <c:v>8.8824468169282536E-2</c:v>
                </c:pt>
                <c:pt idx="374">
                  <c:v>8.9270383056383532E-2</c:v>
                </c:pt>
                <c:pt idx="375">
                  <c:v>8.9672965239434466E-2</c:v>
                </c:pt>
                <c:pt idx="376">
                  <c:v>8.9969262830953481E-2</c:v>
                </c:pt>
                <c:pt idx="377">
                  <c:v>9.0429182757154933E-2</c:v>
                </c:pt>
              </c:numCache>
            </c:numRef>
          </c:xVal>
          <c:yVal>
            <c:numRef>
              <c:f>HSV_00!$B$3:$B$713</c:f>
              <c:numCache>
                <c:formatCode>General</c:formatCode>
                <c:ptCount val="711"/>
                <c:pt idx="0">
                  <c:v>411.0819914797043</c:v>
                </c:pt>
                <c:pt idx="1">
                  <c:v>416.41253038662984</c:v>
                </c:pt>
                <c:pt idx="2">
                  <c:v>421.7722465812268</c:v>
                </c:pt>
                <c:pt idx="3">
                  <c:v>427.19341993898013</c:v>
                </c:pt>
                <c:pt idx="4">
                  <c:v>437.96939654201304</c:v>
                </c:pt>
                <c:pt idx="5">
                  <c:v>443.30029756414439</c:v>
                </c:pt>
                <c:pt idx="6">
                  <c:v>448.81329342699115</c:v>
                </c:pt>
                <c:pt idx="7">
                  <c:v>454.15340155155121</c:v>
                </c:pt>
                <c:pt idx="8">
                  <c:v>459.48643373609406</c:v>
                </c:pt>
                <c:pt idx="9">
                  <c:v>464.75493365944692</c:v>
                </c:pt>
                <c:pt idx="10">
                  <c:v>469.9962693622528</c:v>
                </c:pt>
                <c:pt idx="11">
                  <c:v>475.46603382857296</c:v>
                </c:pt>
                <c:pt idx="12">
                  <c:v>480.92574204852821</c:v>
                </c:pt>
                <c:pt idx="13">
                  <c:v>486.27555340940035</c:v>
                </c:pt>
                <c:pt idx="14">
                  <c:v>491.5552377340357</c:v>
                </c:pt>
                <c:pt idx="15">
                  <c:v>496.81902768561076</c:v>
                </c:pt>
                <c:pt idx="16">
                  <c:v>502.09316867877146</c:v>
                </c:pt>
                <c:pt idx="17">
                  <c:v>507.36343223318624</c:v>
                </c:pt>
                <c:pt idx="18">
                  <c:v>512.6572013665658</c:v>
                </c:pt>
                <c:pt idx="19">
                  <c:v>517.84070364186925</c:v>
                </c:pt>
                <c:pt idx="20">
                  <c:v>523.13124181390822</c:v>
                </c:pt>
                <c:pt idx="21">
                  <c:v>528.29695613593287</c:v>
                </c:pt>
                <c:pt idx="22">
                  <c:v>533.5906041752429</c:v>
                </c:pt>
                <c:pt idx="23">
                  <c:v>538.77440985737189</c:v>
                </c:pt>
                <c:pt idx="24">
                  <c:v>543.95262961220658</c:v>
                </c:pt>
                <c:pt idx="25">
                  <c:v>549.10842935901337</c:v>
                </c:pt>
                <c:pt idx="26">
                  <c:v>554.27063637960566</c:v>
                </c:pt>
                <c:pt idx="27">
                  <c:v>559.48350941566491</c:v>
                </c:pt>
                <c:pt idx="28">
                  <c:v>564.55375636950475</c:v>
                </c:pt>
                <c:pt idx="29">
                  <c:v>569.77625441478676</c:v>
                </c:pt>
                <c:pt idx="30">
                  <c:v>574.90780308717376</c:v>
                </c:pt>
                <c:pt idx="31">
                  <c:v>580.18564638743192</c:v>
                </c:pt>
                <c:pt idx="32">
                  <c:v>585.28053619017123</c:v>
                </c:pt>
                <c:pt idx="33">
                  <c:v>590.29308739393252</c:v>
                </c:pt>
                <c:pt idx="34">
                  <c:v>595.42406452603223</c:v>
                </c:pt>
                <c:pt idx="35">
                  <c:v>600.53879999495075</c:v>
                </c:pt>
                <c:pt idx="36">
                  <c:v>605.64755811761722</c:v>
                </c:pt>
                <c:pt idx="37">
                  <c:v>610.69489724171081</c:v>
                </c:pt>
                <c:pt idx="38">
                  <c:v>615.70972850517023</c:v>
                </c:pt>
                <c:pt idx="39">
                  <c:v>620.8124114137994</c:v>
                </c:pt>
                <c:pt idx="40">
                  <c:v>625.79625600072666</c:v>
                </c:pt>
                <c:pt idx="41">
                  <c:v>630.64634029766989</c:v>
                </c:pt>
                <c:pt idx="42">
                  <c:v>635.56187842040367</c:v>
                </c:pt>
                <c:pt idx="43">
                  <c:v>640.397924553444</c:v>
                </c:pt>
                <c:pt idx="44">
                  <c:v>645.27661499540079</c:v>
                </c:pt>
                <c:pt idx="45">
                  <c:v>650.16140475182783</c:v>
                </c:pt>
                <c:pt idx="46">
                  <c:v>654.89943734191706</c:v>
                </c:pt>
                <c:pt idx="47">
                  <c:v>659.7595291413088</c:v>
                </c:pt>
                <c:pt idx="48">
                  <c:v>664.50486643762974</c:v>
                </c:pt>
                <c:pt idx="49">
                  <c:v>669.1921747959866</c:v>
                </c:pt>
                <c:pt idx="50">
                  <c:v>674.04339897184423</c:v>
                </c:pt>
                <c:pt idx="51">
                  <c:v>678.8115817692584</c:v>
                </c:pt>
                <c:pt idx="52">
                  <c:v>683.45386500248992</c:v>
                </c:pt>
                <c:pt idx="53">
                  <c:v>688.19693647945178</c:v>
                </c:pt>
                <c:pt idx="54">
                  <c:v>692.81285931821583</c:v>
                </c:pt>
                <c:pt idx="55">
                  <c:v>697.49412279848389</c:v>
                </c:pt>
                <c:pt idx="56">
                  <c:v>701.90042852336558</c:v>
                </c:pt>
                <c:pt idx="57">
                  <c:v>706.44152604633894</c:v>
                </c:pt>
                <c:pt idx="58">
                  <c:v>711.02565974786796</c:v>
                </c:pt>
                <c:pt idx="59">
                  <c:v>715.59302297373733</c:v>
                </c:pt>
                <c:pt idx="60">
                  <c:v>719.90614629056881</c:v>
                </c:pt>
                <c:pt idx="61">
                  <c:v>724.43876662630066</c:v>
                </c:pt>
                <c:pt idx="62">
                  <c:v>728.84361558069509</c:v>
                </c:pt>
                <c:pt idx="63">
                  <c:v>733.2283240435122</c:v>
                </c:pt>
                <c:pt idx="64">
                  <c:v>737.54665577644278</c:v>
                </c:pt>
                <c:pt idx="65">
                  <c:v>741.79588199986915</c:v>
                </c:pt>
                <c:pt idx="66">
                  <c:v>746.13196044144638</c:v>
                </c:pt>
                <c:pt idx="67">
                  <c:v>750.36206880448594</c:v>
                </c:pt>
                <c:pt idx="68">
                  <c:v>754.44210718300826</c:v>
                </c:pt>
                <c:pt idx="69">
                  <c:v>758.66090388177611</c:v>
                </c:pt>
                <c:pt idx="70">
                  <c:v>762.73323584654008</c:v>
                </c:pt>
                <c:pt idx="71">
                  <c:v>766.93810262450302</c:v>
                </c:pt>
                <c:pt idx="72">
                  <c:v>770.97981593379177</c:v>
                </c:pt>
                <c:pt idx="73">
                  <c:v>774.75779442994974</c:v>
                </c:pt>
                <c:pt idx="74">
                  <c:v>778.70558440181094</c:v>
                </c:pt>
                <c:pt idx="75">
                  <c:v>782.65788898356004</c:v>
                </c:pt>
                <c:pt idx="76">
                  <c:v>786.47198603747461</c:v>
                </c:pt>
                <c:pt idx="77">
                  <c:v>790.22643056247318</c:v>
                </c:pt>
                <c:pt idx="78">
                  <c:v>794.05864113718803</c:v>
                </c:pt>
                <c:pt idx="79">
                  <c:v>797.80142700186229</c:v>
                </c:pt>
                <c:pt idx="80">
                  <c:v>801.540364653045</c:v>
                </c:pt>
                <c:pt idx="81">
                  <c:v>805.11501155332121</c:v>
                </c:pt>
                <c:pt idx="82">
                  <c:v>808.99476417050153</c:v>
                </c:pt>
                <c:pt idx="83">
                  <c:v>812.54690756030345</c:v>
                </c:pt>
                <c:pt idx="84">
                  <c:v>815.92050558507856</c:v>
                </c:pt>
                <c:pt idx="85">
                  <c:v>819.58705923420894</c:v>
                </c:pt>
                <c:pt idx="86">
                  <c:v>822.92255270188059</c:v>
                </c:pt>
                <c:pt idx="87">
                  <c:v>826.61746463884469</c:v>
                </c:pt>
                <c:pt idx="88">
                  <c:v>829.90346142336716</c:v>
                </c:pt>
                <c:pt idx="89">
                  <c:v>833.31478356570062</c:v>
                </c:pt>
                <c:pt idx="90">
                  <c:v>836.5282106115917</c:v>
                </c:pt>
                <c:pt idx="91">
                  <c:v>839.88384349202011</c:v>
                </c:pt>
                <c:pt idx="92">
                  <c:v>843.18704227296496</c:v>
                </c:pt>
                <c:pt idx="93">
                  <c:v>846.30624432426055</c:v>
                </c:pt>
                <c:pt idx="94">
                  <c:v>849.51977047602441</c:v>
                </c:pt>
                <c:pt idx="95">
                  <c:v>852.73230312678345</c:v>
                </c:pt>
                <c:pt idx="96">
                  <c:v>855.77350853284463</c:v>
                </c:pt>
                <c:pt idx="97">
                  <c:v>858.78910322847275</c:v>
                </c:pt>
                <c:pt idx="98">
                  <c:v>861.89985229889419</c:v>
                </c:pt>
                <c:pt idx="99">
                  <c:v>864.83906760331672</c:v>
                </c:pt>
                <c:pt idx="100">
                  <c:v>867.71955612298439</c:v>
                </c:pt>
                <c:pt idx="101">
                  <c:v>870.57350540464483</c:v>
                </c:pt>
                <c:pt idx="102">
                  <c:v>873.53910957867072</c:v>
                </c:pt>
                <c:pt idx="103">
                  <c:v>876.4421623801868</c:v>
                </c:pt>
                <c:pt idx="104">
                  <c:v>879.25804371414256</c:v>
                </c:pt>
                <c:pt idx="105">
                  <c:v>882.06161076046772</c:v>
                </c:pt>
                <c:pt idx="106">
                  <c:v>884.77052791722235</c:v>
                </c:pt>
                <c:pt idx="107">
                  <c:v>887.65221948174121</c:v>
                </c:pt>
                <c:pt idx="108">
                  <c:v>890.12874008350855</c:v>
                </c:pt>
                <c:pt idx="109">
                  <c:v>892.8240773913526</c:v>
                </c:pt>
                <c:pt idx="110">
                  <c:v>895.51919425814276</c:v>
                </c:pt>
                <c:pt idx="111">
                  <c:v>898.23540682399755</c:v>
                </c:pt>
                <c:pt idx="112">
                  <c:v>900.68637050049927</c:v>
                </c:pt>
                <c:pt idx="113">
                  <c:v>903.15021280966755</c:v>
                </c:pt>
                <c:pt idx="114">
                  <c:v>905.81405629529831</c:v>
                </c:pt>
                <c:pt idx="115">
                  <c:v>908.23968469963256</c:v>
                </c:pt>
                <c:pt idx="116">
                  <c:v>910.64210822611017</c:v>
                </c:pt>
                <c:pt idx="117">
                  <c:v>913.22978568581254</c:v>
                </c:pt>
                <c:pt idx="118">
                  <c:v>915.5310403898585</c:v>
                </c:pt>
                <c:pt idx="119">
                  <c:v>917.67550350021725</c:v>
                </c:pt>
                <c:pt idx="120">
                  <c:v>920.07403981068546</c:v>
                </c:pt>
                <c:pt idx="121">
                  <c:v>922.48601642641859</c:v>
                </c:pt>
                <c:pt idx="122">
                  <c:v>924.82820356016884</c:v>
                </c:pt>
                <c:pt idx="123">
                  <c:v>927.14581419316619</c:v>
                </c:pt>
                <c:pt idx="124">
                  <c:v>929.12253942261657</c:v>
                </c:pt>
                <c:pt idx="125">
                  <c:v>931.3857615626398</c:v>
                </c:pt>
                <c:pt idx="126">
                  <c:v>933.45187791006549</c:v>
                </c:pt>
                <c:pt idx="127">
                  <c:v>935.60590105916435</c:v>
                </c:pt>
                <c:pt idx="128">
                  <c:v>937.79083732837955</c:v>
                </c:pt>
                <c:pt idx="129">
                  <c:v>940.03473167059747</c:v>
                </c:pt>
                <c:pt idx="130">
                  <c:v>942.04910799127936</c:v>
                </c:pt>
                <c:pt idx="131">
                  <c:v>943.99633672301684</c:v>
                </c:pt>
                <c:pt idx="132">
                  <c:v>946.01167232485398</c:v>
                </c:pt>
                <c:pt idx="133">
                  <c:v>948.13578485015125</c:v>
                </c:pt>
                <c:pt idx="134">
                  <c:v>950.14923757628333</c:v>
                </c:pt>
                <c:pt idx="135">
                  <c:v>952.20688986239293</c:v>
                </c:pt>
                <c:pt idx="136">
                  <c:v>954.26864447281389</c:v>
                </c:pt>
                <c:pt idx="137">
                  <c:v>956.09303672446322</c:v>
                </c:pt>
                <c:pt idx="138">
                  <c:v>957.98717360503895</c:v>
                </c:pt>
                <c:pt idx="139">
                  <c:v>959.8832211240782</c:v>
                </c:pt>
                <c:pt idx="140">
                  <c:v>961.56853785589328</c:v>
                </c:pt>
                <c:pt idx="141">
                  <c:v>963.55688281001039</c:v>
                </c:pt>
                <c:pt idx="142">
                  <c:v>965.3169358377495</c:v>
                </c:pt>
                <c:pt idx="143">
                  <c:v>967.07448367893824</c:v>
                </c:pt>
                <c:pt idx="144">
                  <c:v>968.60590858950275</c:v>
                </c:pt>
                <c:pt idx="145">
                  <c:v>970.57774819789495</c:v>
                </c:pt>
                <c:pt idx="146">
                  <c:v>972.28526938263167</c:v>
                </c:pt>
                <c:pt idx="147">
                  <c:v>974.03755853209168</c:v>
                </c:pt>
                <c:pt idx="148">
                  <c:v>975.68961371446221</c:v>
                </c:pt>
                <c:pt idx="149">
                  <c:v>977.4093814131478</c:v>
                </c:pt>
                <c:pt idx="150">
                  <c:v>979.05666547993201</c:v>
                </c:pt>
                <c:pt idx="151">
                  <c:v>980.69518315572452</c:v>
                </c:pt>
                <c:pt idx="152">
                  <c:v>982.21179081081323</c:v>
                </c:pt>
                <c:pt idx="153">
                  <c:v>983.89741713192325</c:v>
                </c:pt>
                <c:pt idx="154">
                  <c:v>985.50651110353908</c:v>
                </c:pt>
                <c:pt idx="155">
                  <c:v>987.0771620170284</c:v>
                </c:pt>
                <c:pt idx="156">
                  <c:v>988.57375042194963</c:v>
                </c:pt>
                <c:pt idx="157">
                  <c:v>990.26229485353315</c:v>
                </c:pt>
                <c:pt idx="158">
                  <c:v>991.64417515675905</c:v>
                </c:pt>
                <c:pt idx="159">
                  <c:v>993.36300510461217</c:v>
                </c:pt>
                <c:pt idx="160">
                  <c:v>994.54979931874027</c:v>
                </c:pt>
                <c:pt idx="161">
                  <c:v>996.25139636705467</c:v>
                </c:pt>
                <c:pt idx="162">
                  <c:v>997.9037779527813</c:v>
                </c:pt>
                <c:pt idx="163">
                  <c:v>999.20911790895173</c:v>
                </c:pt>
                <c:pt idx="164">
                  <c:v>1000.7020824183971</c:v>
                </c:pt>
                <c:pt idx="165">
                  <c:v>1001.9659455439505</c:v>
                </c:pt>
                <c:pt idx="166">
                  <c:v>1003.1368825134</c:v>
                </c:pt>
                <c:pt idx="167">
                  <c:v>1004.8969697917162</c:v>
                </c:pt>
                <c:pt idx="168">
                  <c:v>1006.1047880536753</c:v>
                </c:pt>
                <c:pt idx="169">
                  <c:v>1007.5553277008761</c:v>
                </c:pt>
                <c:pt idx="170">
                  <c:v>1008.8372523687948</c:v>
                </c:pt>
                <c:pt idx="171">
                  <c:v>1010.1021761673562</c:v>
                </c:pt>
                <c:pt idx="172">
                  <c:v>1011.49556486327</c:v>
                </c:pt>
                <c:pt idx="173">
                  <c:v>1012.7533907249033</c:v>
                </c:pt>
                <c:pt idx="174">
                  <c:v>1014.2894760749508</c:v>
                </c:pt>
                <c:pt idx="175">
                  <c:v>1015.4966737017512</c:v>
                </c:pt>
                <c:pt idx="176">
                  <c:v>1016.5941756658281</c:v>
                </c:pt>
                <c:pt idx="177">
                  <c:v>1018.025362816043</c:v>
                </c:pt>
                <c:pt idx="178">
                  <c:v>1019.3131730624704</c:v>
                </c:pt>
                <c:pt idx="179">
                  <c:v>1020.4671262291904</c:v>
                </c:pt>
                <c:pt idx="180">
                  <c:v>1021.7918448730453</c:v>
                </c:pt>
                <c:pt idx="181">
                  <c:v>1023.1258567194508</c:v>
                </c:pt>
                <c:pt idx="182">
                  <c:v>1024.2732828139624</c:v>
                </c:pt>
                <c:pt idx="183">
                  <c:v>1025.296229162622</c:v>
                </c:pt>
                <c:pt idx="184">
                  <c:v>1026.4471601370255</c:v>
                </c:pt>
                <c:pt idx="185">
                  <c:v>1027.6915708322319</c:v>
                </c:pt>
                <c:pt idx="186">
                  <c:v>1028.8428469988924</c:v>
                </c:pt>
                <c:pt idx="187">
                  <c:v>1029.9982035706764</c:v>
                </c:pt>
                <c:pt idx="188">
                  <c:v>1031.1415366262484</c:v>
                </c:pt>
                <c:pt idx="189">
                  <c:v>1032.3733052856414</c:v>
                </c:pt>
                <c:pt idx="190">
                  <c:v>1033.5777091695918</c:v>
                </c:pt>
                <c:pt idx="191">
                  <c:v>1034.4635476316234</c:v>
                </c:pt>
                <c:pt idx="192">
                  <c:v>1035.6329134265225</c:v>
                </c:pt>
                <c:pt idx="193">
                  <c:v>1036.7449888956276</c:v>
                </c:pt>
                <c:pt idx="194">
                  <c:v>1037.8460776350269</c:v>
                </c:pt>
                <c:pt idx="195">
                  <c:v>1038.7745211478107</c:v>
                </c:pt>
                <c:pt idx="196">
                  <c:v>1039.9682012686542</c:v>
                </c:pt>
                <c:pt idx="197">
                  <c:v>1041.0120066447785</c:v>
                </c:pt>
                <c:pt idx="198">
                  <c:v>1042.1824477204086</c:v>
                </c:pt>
                <c:pt idx="199">
                  <c:v>1043.1220071942021</c:v>
                </c:pt>
                <c:pt idx="200">
                  <c:v>1044.0950121473045</c:v>
                </c:pt>
                <c:pt idx="201">
                  <c:v>1045.2852470189732</c:v>
                </c:pt>
                <c:pt idx="202">
                  <c:v>1046.2507591678238</c:v>
                </c:pt>
                <c:pt idx="203">
                  <c:v>1047.2650769252252</c:v>
                </c:pt>
                <c:pt idx="204">
                  <c:v>1048.0953195439311</c:v>
                </c:pt>
                <c:pt idx="205">
                  <c:v>1049.1660672197968</c:v>
                </c:pt>
                <c:pt idx="206">
                  <c:v>1050.1666773165896</c:v>
                </c:pt>
                <c:pt idx="207">
                  <c:v>1051.2767916281623</c:v>
                </c:pt>
                <c:pt idx="208">
                  <c:v>1052.1739847659417</c:v>
                </c:pt>
                <c:pt idx="209">
                  <c:v>1053.0583698983523</c:v>
                </c:pt>
                <c:pt idx="210">
                  <c:v>1053.9846202228591</c:v>
                </c:pt>
                <c:pt idx="211">
                  <c:v>1054.8576192505147</c:v>
                </c:pt>
                <c:pt idx="212">
                  <c:v>1055.9368919345864</c:v>
                </c:pt>
                <c:pt idx="213">
                  <c:v>1056.838812682161</c:v>
                </c:pt>
                <c:pt idx="214">
                  <c:v>1057.8160551728158</c:v>
                </c:pt>
                <c:pt idx="215">
                  <c:v>1058.6110514775296</c:v>
                </c:pt>
                <c:pt idx="216">
                  <c:v>1059.5776209941098</c:v>
                </c:pt>
                <c:pt idx="217">
                  <c:v>1060.5604464732019</c:v>
                </c:pt>
                <c:pt idx="218">
                  <c:v>1061.4886953150226</c:v>
                </c:pt>
                <c:pt idx="219">
                  <c:v>1062.3378469468855</c:v>
                </c:pt>
                <c:pt idx="220">
                  <c:v>1063.1962822848241</c:v>
                </c:pt>
                <c:pt idx="221">
                  <c:v>1064.0170057597579</c:v>
                </c:pt>
                <c:pt idx="222">
                  <c:v>1064.9649606545306</c:v>
                </c:pt>
                <c:pt idx="223">
                  <c:v>1065.7799668522134</c:v>
                </c:pt>
                <c:pt idx="224">
                  <c:v>1066.6732633205186</c:v>
                </c:pt>
                <c:pt idx="225">
                  <c:v>1067.6573321757635</c:v>
                </c:pt>
                <c:pt idx="226">
                  <c:v>1068.6595363835361</c:v>
                </c:pt>
                <c:pt idx="227">
                  <c:v>1069.2303692889286</c:v>
                </c:pt>
                <c:pt idx="228">
                  <c:v>1070.1897513696251</c:v>
                </c:pt>
                <c:pt idx="229">
                  <c:v>1070.9599309699688</c:v>
                </c:pt>
                <c:pt idx="230">
                  <c:v>1071.9539202799804</c:v>
                </c:pt>
                <c:pt idx="231">
                  <c:v>1072.4910783232829</c:v>
                </c:pt>
                <c:pt idx="232">
                  <c:v>1073.4486006784243</c:v>
                </c:pt>
                <c:pt idx="233">
                  <c:v>1074.2866634990362</c:v>
                </c:pt>
                <c:pt idx="234">
                  <c:v>1075.22882665731</c:v>
                </c:pt>
                <c:pt idx="235">
                  <c:v>1075.9202967815077</c:v>
                </c:pt>
                <c:pt idx="236">
                  <c:v>1076.6927159959994</c:v>
                </c:pt>
                <c:pt idx="237">
                  <c:v>1077.5426497486005</c:v>
                </c:pt>
                <c:pt idx="238">
                  <c:v>1078.3587590554869</c:v>
                </c:pt>
                <c:pt idx="239">
                  <c:v>1079.0233149520732</c:v>
                </c:pt>
                <c:pt idx="240">
                  <c:v>1079.8154920466379</c:v>
                </c:pt>
                <c:pt idx="241">
                  <c:v>1080.74920853348</c:v>
                </c:pt>
                <c:pt idx="242">
                  <c:v>1081.4512716152292</c:v>
                </c:pt>
                <c:pt idx="243">
                  <c:v>1082.2337090139501</c:v>
                </c:pt>
                <c:pt idx="244">
                  <c:v>1082.9524944714499</c:v>
                </c:pt>
                <c:pt idx="245">
                  <c:v>1083.7103492660476</c:v>
                </c:pt>
                <c:pt idx="246">
                  <c:v>1084.3809098779213</c:v>
                </c:pt>
                <c:pt idx="247">
                  <c:v>1085.1499927837222</c:v>
                </c:pt>
                <c:pt idx="248">
                  <c:v>1085.8398068418387</c:v>
                </c:pt>
                <c:pt idx="249">
                  <c:v>1086.775660272828</c:v>
                </c:pt>
                <c:pt idx="250">
                  <c:v>1087.6004039459301</c:v>
                </c:pt>
                <c:pt idx="251">
                  <c:v>1088.0134074208449</c:v>
                </c:pt>
                <c:pt idx="252">
                  <c:v>1088.9636305998347</c:v>
                </c:pt>
                <c:pt idx="253">
                  <c:v>1089.5010697377738</c:v>
                </c:pt>
                <c:pt idx="254">
                  <c:v>1090.2796234861612</c:v>
                </c:pt>
                <c:pt idx="255">
                  <c:v>1090.9983907012943</c:v>
                </c:pt>
                <c:pt idx="256">
                  <c:v>1091.7236747919274</c:v>
                </c:pt>
                <c:pt idx="257">
                  <c:v>1092.5042187097574</c:v>
                </c:pt>
                <c:pt idx="258">
                  <c:v>1093.1764493630226</c:v>
                </c:pt>
                <c:pt idx="259">
                  <c:v>1093.9302470612258</c:v>
                </c:pt>
                <c:pt idx="260">
                  <c:v>1094.6598286509584</c:v>
                </c:pt>
                <c:pt idx="261">
                  <c:v>1095.2298493296557</c:v>
                </c:pt>
                <c:pt idx="262">
                  <c:v>1095.9132420821206</c:v>
                </c:pt>
                <c:pt idx="263">
                  <c:v>1096.551345911405</c:v>
                </c:pt>
                <c:pt idx="264">
                  <c:v>1097.3633771897298</c:v>
                </c:pt>
                <c:pt idx="265">
                  <c:v>1098.1173052913944</c:v>
                </c:pt>
                <c:pt idx="266">
                  <c:v>1098.8232117114828</c:v>
                </c:pt>
                <c:pt idx="267">
                  <c:v>1099.2840737086049</c:v>
                </c:pt>
                <c:pt idx="268">
                  <c:v>1100.1230120155615</c:v>
                </c:pt>
                <c:pt idx="269">
                  <c:v>1100.7947727613168</c:v>
                </c:pt>
                <c:pt idx="270">
                  <c:v>1101.4286144947712</c:v>
                </c:pt>
                <c:pt idx="271">
                  <c:v>1101.9954286982186</c:v>
                </c:pt>
                <c:pt idx="272">
                  <c:v>1102.9210355886933</c:v>
                </c:pt>
                <c:pt idx="273">
                  <c:v>1103.3184251322709</c:v>
                </c:pt>
                <c:pt idx="274">
                  <c:v>1104.1199010172732</c:v>
                </c:pt>
                <c:pt idx="275">
                  <c:v>1104.7234005361686</c:v>
                </c:pt>
                <c:pt idx="276">
                  <c:v>1105.4043746636719</c:v>
                </c:pt>
                <c:pt idx="277">
                  <c:v>1105.9320631990454</c:v>
                </c:pt>
                <c:pt idx="278">
                  <c:v>1106.6025667236672</c:v>
                </c:pt>
                <c:pt idx="279">
                  <c:v>1107.0732411600202</c:v>
                </c:pt>
                <c:pt idx="280">
                  <c:v>1107.9308913181583</c:v>
                </c:pt>
                <c:pt idx="281">
                  <c:v>1108.4461752301318</c:v>
                </c:pt>
                <c:pt idx="282">
                  <c:v>1109.137495201622</c:v>
                </c:pt>
                <c:pt idx="283">
                  <c:v>1109.7295493435684</c:v>
                </c:pt>
                <c:pt idx="284">
                  <c:v>1110.4517335901457</c:v>
                </c:pt>
                <c:pt idx="285">
                  <c:v>1111.0296516319572</c:v>
                </c:pt>
                <c:pt idx="286">
                  <c:v>1111.6626175606687</c:v>
                </c:pt>
                <c:pt idx="287">
                  <c:v>1112.1994008673421</c:v>
                </c:pt>
                <c:pt idx="288">
                  <c:v>1112.9884589541248</c:v>
                </c:pt>
                <c:pt idx="289">
                  <c:v>1113.5326961120663</c:v>
                </c:pt>
                <c:pt idx="290">
                  <c:v>1114.0791055198067</c:v>
                </c:pt>
                <c:pt idx="291">
                  <c:v>1114.7340768341048</c:v>
                </c:pt>
                <c:pt idx="292">
                  <c:v>1115.3599800648394</c:v>
                </c:pt>
                <c:pt idx="293">
                  <c:v>1115.9629900688499</c:v>
                </c:pt>
                <c:pt idx="294">
                  <c:v>1116.5957355380212</c:v>
                </c:pt>
                <c:pt idx="295">
                  <c:v>1117.0095286565065</c:v>
                </c:pt>
                <c:pt idx="296">
                  <c:v>1117.5936664464116</c:v>
                </c:pt>
                <c:pt idx="297">
                  <c:v>1118.2123798079124</c:v>
                </c:pt>
                <c:pt idx="298">
                  <c:v>1118.8553442311436</c:v>
                </c:pt>
                <c:pt idx="299">
                  <c:v>1119.5507214247818</c:v>
                </c:pt>
                <c:pt idx="300">
                  <c:v>1120.0294524862936</c:v>
                </c:pt>
                <c:pt idx="301">
                  <c:v>1120.4918594520086</c:v>
                </c:pt>
                <c:pt idx="302">
                  <c:v>1121.1363665188985</c:v>
                </c:pt>
                <c:pt idx="303">
                  <c:v>1121.5699120030258</c:v>
                </c:pt>
                <c:pt idx="304">
                  <c:v>1122.3978316919945</c:v>
                </c:pt>
                <c:pt idx="305">
                  <c:v>1122.8916600902942</c:v>
                </c:pt>
                <c:pt idx="306">
                  <c:v>1123.3519893620039</c:v>
                </c:pt>
                <c:pt idx="307">
                  <c:v>1124.0295821272221</c:v>
                </c:pt>
                <c:pt idx="308">
                  <c:v>1124.5899794620852</c:v>
                </c:pt>
                <c:pt idx="309">
                  <c:v>1125.1164672361388</c:v>
                </c:pt>
                <c:pt idx="310">
                  <c:v>1125.7646202087064</c:v>
                </c:pt>
                <c:pt idx="311">
                  <c:v>1126.2274136888866</c:v>
                </c:pt>
                <c:pt idx="312">
                  <c:v>1126.8196515805678</c:v>
                </c:pt>
                <c:pt idx="313">
                  <c:v>1127.4045465097734</c:v>
                </c:pt>
                <c:pt idx="314">
                  <c:v>1127.887263143313</c:v>
                </c:pt>
                <c:pt idx="315">
                  <c:v>1128.4684005361203</c:v>
                </c:pt>
                <c:pt idx="316">
                  <c:v>1129.1466207418562</c:v>
                </c:pt>
                <c:pt idx="317">
                  <c:v>1129.7390088123789</c:v>
                </c:pt>
                <c:pt idx="318">
                  <c:v>1130.1650325456146</c:v>
                </c:pt>
                <c:pt idx="319">
                  <c:v>1130.6239843382054</c:v>
                </c:pt>
                <c:pt idx="320">
                  <c:v>1131.2152519398899</c:v>
                </c:pt>
                <c:pt idx="321">
                  <c:v>1131.8671007217492</c:v>
                </c:pt>
                <c:pt idx="322">
                  <c:v>1132.2955783654081</c:v>
                </c:pt>
                <c:pt idx="323">
                  <c:v>1132.8343227873647</c:v>
                </c:pt>
                <c:pt idx="324">
                  <c:v>1133.4247571894205</c:v>
                </c:pt>
                <c:pt idx="325">
                  <c:v>1134.0068841418856</c:v>
                </c:pt>
                <c:pt idx="326">
                  <c:v>1134.2230858436189</c:v>
                </c:pt>
                <c:pt idx="327">
                  <c:v>1134.8675187219462</c:v>
                </c:pt>
                <c:pt idx="328">
                  <c:v>1135.4057345927015</c:v>
                </c:pt>
                <c:pt idx="329">
                  <c:v>1136.013676912703</c:v>
                </c:pt>
                <c:pt idx="330">
                  <c:v>1136.5401307154318</c:v>
                </c:pt>
                <c:pt idx="331">
                  <c:v>1137.0346150527416</c:v>
                </c:pt>
                <c:pt idx="332">
                  <c:v>1137.6277251252341</c:v>
                </c:pt>
                <c:pt idx="333">
                  <c:v>1138.1445465291804</c:v>
                </c:pt>
                <c:pt idx="334">
                  <c:v>1138.5960287237449</c:v>
                </c:pt>
                <c:pt idx="335">
                  <c:v>1139.0671716067236</c:v>
                </c:pt>
                <c:pt idx="336">
                  <c:v>1139.6224258265784</c:v>
                </c:pt>
                <c:pt idx="337">
                  <c:v>1140.2142482136214</c:v>
                </c:pt>
                <c:pt idx="338">
                  <c:v>1140.7292517279163</c:v>
                </c:pt>
                <c:pt idx="339">
                  <c:v>1141.1073675988137</c:v>
                </c:pt>
                <c:pt idx="340">
                  <c:v>1141.6962482615829</c:v>
                </c:pt>
                <c:pt idx="341">
                  <c:v>1142.2693635171422</c:v>
                </c:pt>
                <c:pt idx="342">
                  <c:v>1142.6433369531421</c:v>
                </c:pt>
                <c:pt idx="343">
                  <c:v>1143.177137498021</c:v>
                </c:pt>
                <c:pt idx="344">
                  <c:v>1143.8372543961875</c:v>
                </c:pt>
                <c:pt idx="345">
                  <c:v>1144.3356718754396</c:v>
                </c:pt>
                <c:pt idx="346">
                  <c:v>1144.788085879632</c:v>
                </c:pt>
                <c:pt idx="347">
                  <c:v>1145.1171451461141</c:v>
                </c:pt>
                <c:pt idx="348">
                  <c:v>1145.7890117569784</c:v>
                </c:pt>
                <c:pt idx="349">
                  <c:v>1146.3786359099438</c:v>
                </c:pt>
                <c:pt idx="350">
                  <c:v>1146.729034829387</c:v>
                </c:pt>
                <c:pt idx="351">
                  <c:v>1147.1352671083575</c:v>
                </c:pt>
                <c:pt idx="352">
                  <c:v>1147.7473583002868</c:v>
                </c:pt>
                <c:pt idx="353">
                  <c:v>1148.2199110449446</c:v>
                </c:pt>
                <c:pt idx="354">
                  <c:v>1148.5785891991347</c:v>
                </c:pt>
                <c:pt idx="355">
                  <c:v>1149.1279090000526</c:v>
                </c:pt>
                <c:pt idx="356">
                  <c:v>1149.5980448056398</c:v>
                </c:pt>
                <c:pt idx="357">
                  <c:v>1150.3273831820211</c:v>
                </c:pt>
                <c:pt idx="358">
                  <c:v>1150.6059253871954</c:v>
                </c:pt>
                <c:pt idx="359">
                  <c:v>1151.2766832498246</c:v>
                </c:pt>
                <c:pt idx="360">
                  <c:v>1151.9436837390724</c:v>
                </c:pt>
                <c:pt idx="361">
                  <c:v>1152.2618004161677</c:v>
                </c:pt>
                <c:pt idx="362">
                  <c:v>1152.6986027639152</c:v>
                </c:pt>
                <c:pt idx="363">
                  <c:v>1153.0839784265124</c:v>
                </c:pt>
                <c:pt idx="364">
                  <c:v>1153.6881770076716</c:v>
                </c:pt>
                <c:pt idx="365">
                  <c:v>1154.1229010519139</c:v>
                </c:pt>
                <c:pt idx="366">
                  <c:v>1154.4687676012015</c:v>
                </c:pt>
                <c:pt idx="367">
                  <c:v>1155.0891361086876</c:v>
                </c:pt>
                <c:pt idx="368">
                  <c:v>1155.6939406149936</c:v>
                </c:pt>
                <c:pt idx="369">
                  <c:v>1156.0722431206325</c:v>
                </c:pt>
                <c:pt idx="370">
                  <c:v>1156.4756730673073</c:v>
                </c:pt>
                <c:pt idx="371">
                  <c:v>1156.9104209711195</c:v>
                </c:pt>
                <c:pt idx="372">
                  <c:v>1157.3093817232068</c:v>
                </c:pt>
                <c:pt idx="373">
                  <c:v>1157.8317723080017</c:v>
                </c:pt>
                <c:pt idx="374">
                  <c:v>1158.2292636582208</c:v>
                </c:pt>
                <c:pt idx="375">
                  <c:v>1158.7223777193676</c:v>
                </c:pt>
                <c:pt idx="376">
                  <c:v>1159.1123942702666</c:v>
                </c:pt>
                <c:pt idx="377">
                  <c:v>1159.7346088094982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D-40BB-8A7B-A8525618E86A}"/>
            </c:ext>
          </c:extLst>
        </c:ser>
        <c:ser>
          <c:idx val="3"/>
          <c:order val="1"/>
          <c:tx>
            <c:v>Mixed Swift-Voce law</c:v>
          </c:tx>
          <c:spPr>
            <a:ln w="19050"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HSV_00!$N$11:$N$390</c:f>
              <c:numCache>
                <c:formatCode>General</c:formatCode>
                <c:ptCount val="3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0.21</c:v>
                </c:pt>
                <c:pt idx="42">
                  <c:v>0.22</c:v>
                </c:pt>
                <c:pt idx="43">
                  <c:v>0.23</c:v>
                </c:pt>
                <c:pt idx="44">
                  <c:v>0.24</c:v>
                </c:pt>
                <c:pt idx="45">
                  <c:v>0.25</c:v>
                </c:pt>
                <c:pt idx="46">
                  <c:v>0.26</c:v>
                </c:pt>
                <c:pt idx="47">
                  <c:v>0.27</c:v>
                </c:pt>
                <c:pt idx="48">
                  <c:v>0.28000000000000003</c:v>
                </c:pt>
                <c:pt idx="49">
                  <c:v>0.28999999999999998</c:v>
                </c:pt>
                <c:pt idx="50">
                  <c:v>0.3</c:v>
                </c:pt>
                <c:pt idx="51">
                  <c:v>0.31</c:v>
                </c:pt>
                <c:pt idx="52">
                  <c:v>0.32</c:v>
                </c:pt>
                <c:pt idx="53">
                  <c:v>0.33</c:v>
                </c:pt>
                <c:pt idx="54">
                  <c:v>0.34</c:v>
                </c:pt>
                <c:pt idx="55">
                  <c:v>0.35</c:v>
                </c:pt>
                <c:pt idx="56">
                  <c:v>0.36</c:v>
                </c:pt>
                <c:pt idx="57">
                  <c:v>0.37</c:v>
                </c:pt>
                <c:pt idx="58">
                  <c:v>0.38</c:v>
                </c:pt>
                <c:pt idx="59">
                  <c:v>0.39</c:v>
                </c:pt>
                <c:pt idx="60">
                  <c:v>0.4</c:v>
                </c:pt>
                <c:pt idx="61">
                  <c:v>0.41</c:v>
                </c:pt>
                <c:pt idx="62">
                  <c:v>0.42</c:v>
                </c:pt>
                <c:pt idx="63">
                  <c:v>0.43</c:v>
                </c:pt>
                <c:pt idx="64">
                  <c:v>0.44</c:v>
                </c:pt>
                <c:pt idx="65">
                  <c:v>0.45</c:v>
                </c:pt>
                <c:pt idx="66">
                  <c:v>0.46</c:v>
                </c:pt>
                <c:pt idx="67">
                  <c:v>0.46999999999999897</c:v>
                </c:pt>
                <c:pt idx="68">
                  <c:v>0.47999999999999898</c:v>
                </c:pt>
                <c:pt idx="69">
                  <c:v>0.48999999999999899</c:v>
                </c:pt>
                <c:pt idx="70">
                  <c:v>0.499999999999999</c:v>
                </c:pt>
                <c:pt idx="71">
                  <c:v>0.50999999999999901</c:v>
                </c:pt>
                <c:pt idx="72">
                  <c:v>0.51999999999999902</c:v>
                </c:pt>
                <c:pt idx="73">
                  <c:v>0.52999999999999903</c:v>
                </c:pt>
                <c:pt idx="74">
                  <c:v>0.53999999999999904</c:v>
                </c:pt>
                <c:pt idx="75">
                  <c:v>0.54999999999999905</c:v>
                </c:pt>
                <c:pt idx="76">
                  <c:v>0.55999999999999905</c:v>
                </c:pt>
                <c:pt idx="77">
                  <c:v>0.56999999999999895</c:v>
                </c:pt>
                <c:pt idx="78">
                  <c:v>0.57999999999999896</c:v>
                </c:pt>
                <c:pt idx="79">
                  <c:v>0.58999999999999897</c:v>
                </c:pt>
                <c:pt idx="80">
                  <c:v>0.59999999999999898</c:v>
                </c:pt>
                <c:pt idx="81">
                  <c:v>0.60999999999999899</c:v>
                </c:pt>
                <c:pt idx="82">
                  <c:v>0.619999999999999</c:v>
                </c:pt>
                <c:pt idx="83">
                  <c:v>0.62999999999999901</c:v>
                </c:pt>
                <c:pt idx="84">
                  <c:v>0.63999999999999901</c:v>
                </c:pt>
                <c:pt idx="85">
                  <c:v>0.64999999999999902</c:v>
                </c:pt>
                <c:pt idx="86">
                  <c:v>0.65999999999999903</c:v>
                </c:pt>
                <c:pt idx="87">
                  <c:v>0.66999999999999904</c:v>
                </c:pt>
                <c:pt idx="88">
                  <c:v>0.67999999999999905</c:v>
                </c:pt>
                <c:pt idx="89">
                  <c:v>0.68999999999999895</c:v>
                </c:pt>
                <c:pt idx="90">
                  <c:v>0.69999999999999896</c:v>
                </c:pt>
                <c:pt idx="91">
                  <c:v>0.70999999999999897</c:v>
                </c:pt>
                <c:pt idx="92">
                  <c:v>0.71999999999999897</c:v>
                </c:pt>
                <c:pt idx="93">
                  <c:v>0.72999999999999898</c:v>
                </c:pt>
                <c:pt idx="94">
                  <c:v>0.73999999999999899</c:v>
                </c:pt>
                <c:pt idx="95">
                  <c:v>0.749999999999999</c:v>
                </c:pt>
                <c:pt idx="96">
                  <c:v>0.75999999999999901</c:v>
                </c:pt>
                <c:pt idx="97">
                  <c:v>0.76999999999999902</c:v>
                </c:pt>
                <c:pt idx="98">
                  <c:v>0.77999999999999903</c:v>
                </c:pt>
                <c:pt idx="99">
                  <c:v>0.78999999999999904</c:v>
                </c:pt>
                <c:pt idx="100">
                  <c:v>0.79999999999999905</c:v>
                </c:pt>
                <c:pt idx="101">
                  <c:v>0.80999999999999905</c:v>
                </c:pt>
                <c:pt idx="102">
                  <c:v>0.81999999999999895</c:v>
                </c:pt>
                <c:pt idx="103">
                  <c:v>0.82999999999999896</c:v>
                </c:pt>
                <c:pt idx="104">
                  <c:v>0.83999999999999897</c:v>
                </c:pt>
                <c:pt idx="105">
                  <c:v>0.84999999999999898</c:v>
                </c:pt>
                <c:pt idx="106">
                  <c:v>0.85999999999999899</c:v>
                </c:pt>
                <c:pt idx="107">
                  <c:v>0.869999999999999</c:v>
                </c:pt>
                <c:pt idx="108">
                  <c:v>0.87999999999999901</c:v>
                </c:pt>
                <c:pt idx="109">
                  <c:v>0.88999999999999901</c:v>
                </c:pt>
                <c:pt idx="110">
                  <c:v>0.89999999999999902</c:v>
                </c:pt>
                <c:pt idx="111">
                  <c:v>0.90999999999999903</c:v>
                </c:pt>
                <c:pt idx="112">
                  <c:v>0.91999999999999904</c:v>
                </c:pt>
                <c:pt idx="113">
                  <c:v>0.92999999999999905</c:v>
                </c:pt>
                <c:pt idx="114">
                  <c:v>0.93999999999999895</c:v>
                </c:pt>
                <c:pt idx="115">
                  <c:v>0.94999999999999896</c:v>
                </c:pt>
                <c:pt idx="116">
                  <c:v>0.95999999999999897</c:v>
                </c:pt>
                <c:pt idx="117">
                  <c:v>0.96999999999999897</c:v>
                </c:pt>
                <c:pt idx="118">
                  <c:v>0.97999999999999798</c:v>
                </c:pt>
                <c:pt idx="119">
                  <c:v>0.98999999999999799</c:v>
                </c:pt>
                <c:pt idx="120">
                  <c:v>0.999999999999998</c:v>
                </c:pt>
                <c:pt idx="121">
                  <c:v>1.01</c:v>
                </c:pt>
                <c:pt idx="122">
                  <c:v>1.02</c:v>
                </c:pt>
                <c:pt idx="123">
                  <c:v>1.03</c:v>
                </c:pt>
                <c:pt idx="124">
                  <c:v>1.04</c:v>
                </c:pt>
                <c:pt idx="125">
                  <c:v>1.05</c:v>
                </c:pt>
                <c:pt idx="126">
                  <c:v>1.06</c:v>
                </c:pt>
                <c:pt idx="127">
                  <c:v>1.07</c:v>
                </c:pt>
                <c:pt idx="128">
                  <c:v>1.08</c:v>
                </c:pt>
                <c:pt idx="129">
                  <c:v>1.0900000000000001</c:v>
                </c:pt>
                <c:pt idx="130">
                  <c:v>1.1000000000000001</c:v>
                </c:pt>
                <c:pt idx="131">
                  <c:v>1.1100000000000001</c:v>
                </c:pt>
                <c:pt idx="132">
                  <c:v>1.1200000000000001</c:v>
                </c:pt>
                <c:pt idx="133">
                  <c:v>1.1299999999999999</c:v>
                </c:pt>
                <c:pt idx="134">
                  <c:v>1.1399999999999999</c:v>
                </c:pt>
                <c:pt idx="135">
                  <c:v>1.1499999999999999</c:v>
                </c:pt>
                <c:pt idx="136">
                  <c:v>1.1599999999999999</c:v>
                </c:pt>
                <c:pt idx="137">
                  <c:v>1.17</c:v>
                </c:pt>
                <c:pt idx="138">
                  <c:v>1.18</c:v>
                </c:pt>
                <c:pt idx="139">
                  <c:v>1.19</c:v>
                </c:pt>
                <c:pt idx="140">
                  <c:v>1.2</c:v>
                </c:pt>
                <c:pt idx="141">
                  <c:v>1.21</c:v>
                </c:pt>
                <c:pt idx="142">
                  <c:v>1.22</c:v>
                </c:pt>
                <c:pt idx="143">
                  <c:v>1.23</c:v>
                </c:pt>
                <c:pt idx="144">
                  <c:v>1.24</c:v>
                </c:pt>
                <c:pt idx="145">
                  <c:v>1.25</c:v>
                </c:pt>
                <c:pt idx="146">
                  <c:v>1.26</c:v>
                </c:pt>
                <c:pt idx="147">
                  <c:v>1.27</c:v>
                </c:pt>
                <c:pt idx="148">
                  <c:v>1.28</c:v>
                </c:pt>
                <c:pt idx="149">
                  <c:v>1.29</c:v>
                </c:pt>
                <c:pt idx="150">
                  <c:v>1.3</c:v>
                </c:pt>
                <c:pt idx="151">
                  <c:v>1.31</c:v>
                </c:pt>
                <c:pt idx="152">
                  <c:v>1.32</c:v>
                </c:pt>
                <c:pt idx="153">
                  <c:v>1.33</c:v>
                </c:pt>
                <c:pt idx="154">
                  <c:v>1.34</c:v>
                </c:pt>
                <c:pt idx="155">
                  <c:v>1.35</c:v>
                </c:pt>
                <c:pt idx="156">
                  <c:v>1.36</c:v>
                </c:pt>
                <c:pt idx="157">
                  <c:v>1.37</c:v>
                </c:pt>
                <c:pt idx="158">
                  <c:v>1.38</c:v>
                </c:pt>
                <c:pt idx="159">
                  <c:v>1.39</c:v>
                </c:pt>
                <c:pt idx="160">
                  <c:v>1.4</c:v>
                </c:pt>
                <c:pt idx="161">
                  <c:v>1.41</c:v>
                </c:pt>
                <c:pt idx="162">
                  <c:v>1.42</c:v>
                </c:pt>
                <c:pt idx="163">
                  <c:v>1.43</c:v>
                </c:pt>
                <c:pt idx="164">
                  <c:v>1.44</c:v>
                </c:pt>
                <c:pt idx="165">
                  <c:v>1.45</c:v>
                </c:pt>
                <c:pt idx="166">
                  <c:v>1.46</c:v>
                </c:pt>
                <c:pt idx="167">
                  <c:v>1.47</c:v>
                </c:pt>
                <c:pt idx="168">
                  <c:v>1.48</c:v>
                </c:pt>
                <c:pt idx="169">
                  <c:v>1.49</c:v>
                </c:pt>
                <c:pt idx="170">
                  <c:v>1.5</c:v>
                </c:pt>
                <c:pt idx="171">
                  <c:v>1.51</c:v>
                </c:pt>
                <c:pt idx="172">
                  <c:v>1.52</c:v>
                </c:pt>
                <c:pt idx="173">
                  <c:v>1.53</c:v>
                </c:pt>
                <c:pt idx="174">
                  <c:v>1.54</c:v>
                </c:pt>
                <c:pt idx="175">
                  <c:v>1.55</c:v>
                </c:pt>
                <c:pt idx="176">
                  <c:v>1.56</c:v>
                </c:pt>
                <c:pt idx="177">
                  <c:v>1.57</c:v>
                </c:pt>
                <c:pt idx="178">
                  <c:v>1.58</c:v>
                </c:pt>
                <c:pt idx="179">
                  <c:v>1.59</c:v>
                </c:pt>
                <c:pt idx="180">
                  <c:v>1.6</c:v>
                </c:pt>
                <c:pt idx="181">
                  <c:v>1.61</c:v>
                </c:pt>
                <c:pt idx="182">
                  <c:v>1.62</c:v>
                </c:pt>
                <c:pt idx="183">
                  <c:v>1.63</c:v>
                </c:pt>
                <c:pt idx="184">
                  <c:v>1.64</c:v>
                </c:pt>
                <c:pt idx="185">
                  <c:v>1.65</c:v>
                </c:pt>
                <c:pt idx="186">
                  <c:v>1.66</c:v>
                </c:pt>
                <c:pt idx="187">
                  <c:v>1.67</c:v>
                </c:pt>
                <c:pt idx="188">
                  <c:v>1.68</c:v>
                </c:pt>
                <c:pt idx="189">
                  <c:v>1.69</c:v>
                </c:pt>
                <c:pt idx="190">
                  <c:v>1.7</c:v>
                </c:pt>
                <c:pt idx="191">
                  <c:v>1.71</c:v>
                </c:pt>
                <c:pt idx="192">
                  <c:v>1.72</c:v>
                </c:pt>
                <c:pt idx="193">
                  <c:v>1.73</c:v>
                </c:pt>
                <c:pt idx="194">
                  <c:v>1.74</c:v>
                </c:pt>
                <c:pt idx="195">
                  <c:v>1.75</c:v>
                </c:pt>
                <c:pt idx="196">
                  <c:v>1.76</c:v>
                </c:pt>
                <c:pt idx="197">
                  <c:v>1.77</c:v>
                </c:pt>
                <c:pt idx="198">
                  <c:v>1.78</c:v>
                </c:pt>
                <c:pt idx="199">
                  <c:v>1.79</c:v>
                </c:pt>
                <c:pt idx="200">
                  <c:v>1.8</c:v>
                </c:pt>
                <c:pt idx="201">
                  <c:v>1.81</c:v>
                </c:pt>
                <c:pt idx="202">
                  <c:v>1.82</c:v>
                </c:pt>
                <c:pt idx="203">
                  <c:v>1.83</c:v>
                </c:pt>
                <c:pt idx="204">
                  <c:v>1.84</c:v>
                </c:pt>
                <c:pt idx="205">
                  <c:v>1.85</c:v>
                </c:pt>
                <c:pt idx="206">
                  <c:v>1.86</c:v>
                </c:pt>
                <c:pt idx="207">
                  <c:v>1.87</c:v>
                </c:pt>
                <c:pt idx="208">
                  <c:v>1.88</c:v>
                </c:pt>
                <c:pt idx="209">
                  <c:v>1.89</c:v>
                </c:pt>
                <c:pt idx="210">
                  <c:v>1.9</c:v>
                </c:pt>
                <c:pt idx="211">
                  <c:v>1.91</c:v>
                </c:pt>
                <c:pt idx="212">
                  <c:v>1.92</c:v>
                </c:pt>
                <c:pt idx="213">
                  <c:v>1.93</c:v>
                </c:pt>
                <c:pt idx="214">
                  <c:v>1.94</c:v>
                </c:pt>
                <c:pt idx="215">
                  <c:v>1.95</c:v>
                </c:pt>
                <c:pt idx="216">
                  <c:v>1.96</c:v>
                </c:pt>
                <c:pt idx="217">
                  <c:v>1.97</c:v>
                </c:pt>
                <c:pt idx="218">
                  <c:v>1.98</c:v>
                </c:pt>
                <c:pt idx="219">
                  <c:v>1.99</c:v>
                </c:pt>
                <c:pt idx="220">
                  <c:v>2</c:v>
                </c:pt>
              </c:numCache>
            </c:numRef>
          </c:xVal>
          <c:yVal>
            <c:numRef>
              <c:f>HSV_00!$Q$11:$Q$390</c:f>
              <c:numCache>
                <c:formatCode>0</c:formatCode>
                <c:ptCount val="380"/>
                <c:pt idx="0">
                  <c:v>420</c:v>
                </c:pt>
                <c:pt idx="1">
                  <c:v>793.7830586820844</c:v>
                </c:pt>
                <c:pt idx="2">
                  <c:v>904.03623754467048</c:v>
                </c:pt>
                <c:pt idx="3">
                  <c:v>964.28102909847803</c:v>
                </c:pt>
                <c:pt idx="4">
                  <c:v>1001.6295897075746</c:v>
                </c:pt>
                <c:pt idx="5">
                  <c:v>1027.3850823777279</c:v>
                </c:pt>
                <c:pt idx="6">
                  <c:v>1046.8279125011982</c:v>
                </c:pt>
                <c:pt idx="7">
                  <c:v>1062.5650958943625</c:v>
                </c:pt>
                <c:pt idx="8">
                  <c:v>1075.9471631933934</c:v>
                </c:pt>
                <c:pt idx="9">
                  <c:v>1087.7119126163482</c:v>
                </c:pt>
                <c:pt idx="10">
                  <c:v>1098.2877283574599</c:v>
                </c:pt>
                <c:pt idx="11">
                  <c:v>1107.9404229696943</c:v>
                </c:pt>
                <c:pt idx="12">
                  <c:v>1116.8462655550093</c:v>
                </c:pt>
                <c:pt idx="13">
                  <c:v>1125.1294457745485</c:v>
                </c:pt>
                <c:pt idx="14">
                  <c:v>1132.8820279005067</c:v>
                </c:pt>
                <c:pt idx="15">
                  <c:v>1140.1750641227391</c:v>
                </c:pt>
                <c:pt idx="16">
                  <c:v>1147.0651052707926</c:v>
                </c:pt>
                <c:pt idx="17">
                  <c:v>1153.5982247943152</c:v>
                </c:pt>
                <c:pt idx="18">
                  <c:v>1159.8126397124713</c:v>
                </c:pt>
                <c:pt idx="19">
                  <c:v>1165.7405012495544</c:v>
                </c:pt>
                <c:pt idx="20">
                  <c:v>1171.4091693069872</c:v>
                </c:pt>
                <c:pt idx="21">
                  <c:v>1176.8421505300707</c:v>
                </c:pt>
                <c:pt idx="22">
                  <c:v>1182.059807586209</c:v>
                </c:pt>
                <c:pt idx="23">
                  <c:v>1187.0799070707169</c:v>
                </c:pt>
                <c:pt idx="24">
                  <c:v>1191.9180501138451</c:v>
                </c:pt>
                <c:pt idx="25">
                  <c:v>1196.5880156177557</c:v>
                </c:pt>
                <c:pt idx="26">
                  <c:v>1201.1020371158854</c:v>
                </c:pt>
                <c:pt idx="27">
                  <c:v>1205.4710283801753</c:v>
                </c:pt>
                <c:pt idx="28">
                  <c:v>1209.7047689172114</c:v>
                </c:pt>
                <c:pt idx="29">
                  <c:v>1213.8120577093987</c:v>
                </c:pt>
                <c:pt idx="30">
                  <c:v>1217.8008415635545</c:v>
                </c:pt>
                <c:pt idx="31">
                  <c:v>1221.6783229733765</c:v>
                </c:pt>
                <c:pt idx="32">
                  <c:v>1225.4510513213218</c:v>
                </c:pt>
                <c:pt idx="33">
                  <c:v>1229.1250004317117</c:v>
                </c:pt>
                <c:pt idx="34">
                  <c:v>1232.7056348669064</c:v>
                </c:pt>
                <c:pt idx="35">
                  <c:v>1236.1979668811027</c:v>
                </c:pt>
                <c:pt idx="36">
                  <c:v>1239.6066055754036</c:v>
                </c:pt>
                <c:pt idx="37">
                  <c:v>1242.9357995071693</c:v>
                </c:pt>
                <c:pt idx="38">
                  <c:v>1246.1894737771129</c:v>
                </c:pt>
                <c:pt idx="39">
                  <c:v>1249.3712624350594</c:v>
                </c:pt>
                <c:pt idx="40">
                  <c:v>1252.4845368991105</c:v>
                </c:pt>
                <c:pt idx="41">
                  <c:v>1258.5178628885578</c:v>
                </c:pt>
                <c:pt idx="42">
                  <c:v>1264.3120507837821</c:v>
                </c:pt>
                <c:pt idx="43">
                  <c:v>1269.8868266399072</c:v>
                </c:pt>
                <c:pt idx="44">
                  <c:v>1275.2595159711914</c:v>
                </c:pt>
                <c:pt idx="45">
                  <c:v>1280.4454223141061</c:v>
                </c:pt>
                <c:pt idx="46">
                  <c:v>1285.4581335304854</c:v>
                </c:pt>
                <c:pt idx="47">
                  <c:v>1290.3097718602598</c:v>
                </c:pt>
                <c:pt idx="48">
                  <c:v>1295.0111997309484</c:v>
                </c:pt>
                <c:pt idx="49">
                  <c:v>1299.5721904351792</c:v>
                </c:pt>
                <c:pt idx="50">
                  <c:v>1304.0015706648555</c:v>
                </c:pt>
                <c:pt idx="51">
                  <c:v>1308.3073403160815</c:v>
                </c:pt>
                <c:pt idx="52">
                  <c:v>1312.4967737980621</c:v>
                </c:pt>
                <c:pt idx="53">
                  <c:v>1316.576506184382</c:v>
                </c:pt>
                <c:pt idx="54">
                  <c:v>1320.5526068605639</c:v>
                </c:pt>
                <c:pt idx="55">
                  <c:v>1324.4306427934612</c:v>
                </c:pt>
                <c:pt idx="56">
                  <c:v>1328.2157331368576</c:v>
                </c:pt>
                <c:pt idx="57">
                  <c:v>1331.912596565111</c:v>
                </c:pt>
                <c:pt idx="58">
                  <c:v>1335.5255924718358</c:v>
                </c:pt>
                <c:pt idx="59">
                  <c:v>1339.0587569678592</c:v>
                </c:pt>
                <c:pt idx="60">
                  <c:v>1342.5158344503109</c:v>
                </c:pt>
                <c:pt idx="61">
                  <c:v>1345.9003053838796</c:v>
                </c:pt>
                <c:pt idx="62">
                  <c:v>1349.2154108292457</c:v>
                </c:pt>
                <c:pt idx="63">
                  <c:v>1352.4641741672842</c:v>
                </c:pt>
                <c:pt idx="64">
                  <c:v>1355.6494203968678</c:v>
                </c:pt>
                <c:pt idx="65">
                  <c:v>1358.7737933258159</c:v>
                </c:pt>
                <c:pt idx="66">
                  <c:v>1361.8397709263513</c:v>
                </c:pt>
                <c:pt idx="67">
                  <c:v>1364.8496790863733</c:v>
                </c:pt>
                <c:pt idx="68">
                  <c:v>1367.8057039544422</c:v>
                </c:pt>
                <c:pt idx="69">
                  <c:v>1370.7099030483735</c:v>
                </c:pt>
                <c:pt idx="70">
                  <c:v>1373.564215273793</c:v>
                </c:pt>
                <c:pt idx="71">
                  <c:v>1376.3704699791147</c:v>
                </c:pt>
                <c:pt idx="72">
                  <c:v>1379.1303951565601</c:v>
                </c:pt>
                <c:pt idx="73">
                  <c:v>1381.8456248845164</c:v>
                </c:pt>
                <c:pt idx="74">
                  <c:v>1384.5177060943038</c:v>
                </c:pt>
                <c:pt idx="75">
                  <c:v>1387.1481047339689</c:v>
                </c:pt>
                <c:pt idx="76">
                  <c:v>1389.7382113927551</c:v>
                </c:pt>
                <c:pt idx="77">
                  <c:v>1392.2893464421531</c:v>
                </c:pt>
                <c:pt idx="78">
                  <c:v>1394.8027647427893</c:v>
                </c:pt>
                <c:pt idx="79">
                  <c:v>1397.2796599606147</c:v>
                </c:pt>
                <c:pt idx="80">
                  <c:v>1399.7211685308603</c:v>
                </c:pt>
                <c:pt idx="81">
                  <c:v>1402.1283733038572</c:v>
                </c:pt>
                <c:pt idx="82">
                  <c:v>1404.5023069030169</c:v>
                </c:pt>
                <c:pt idx="83">
                  <c:v>1406.8439548219503</c:v>
                </c:pt>
                <c:pt idx="84">
                  <c:v>1409.1542582847787</c:v>
                </c:pt>
                <c:pt idx="85">
                  <c:v>1411.4341168911412</c:v>
                </c:pt>
                <c:pt idx="86">
                  <c:v>1413.6843910651507</c:v>
                </c:pt>
                <c:pt idx="87">
                  <c:v>1415.9059043255606</c:v>
                </c:pt>
                <c:pt idx="88">
                  <c:v>1418.0994453926542</c:v>
                </c:pt>
                <c:pt idx="89">
                  <c:v>1420.2657701458165</c:v>
                </c:pt>
                <c:pt idx="90">
                  <c:v>1422.4056034443693</c:v>
                </c:pt>
                <c:pt idx="91">
                  <c:v>1424.519640823024</c:v>
                </c:pt>
                <c:pt idx="92">
                  <c:v>1426.6085500722261</c:v>
                </c:pt>
                <c:pt idx="93">
                  <c:v>1428.6729727126826</c:v>
                </c:pt>
                <c:pt idx="94">
                  <c:v>1430.7135253725073</c:v>
                </c:pt>
                <c:pt idx="95">
                  <c:v>1432.7308010746337</c:v>
                </c:pt>
                <c:pt idx="96">
                  <c:v>1434.7253704414579</c:v>
                </c:pt>
                <c:pt idx="97">
                  <c:v>1436.6977828230426</c:v>
                </c:pt>
                <c:pt idx="98">
                  <c:v>1438.648567354664</c:v>
                </c:pt>
                <c:pt idx="99">
                  <c:v>1440.578233948962</c:v>
                </c:pt>
                <c:pt idx="100">
                  <c:v>1442.4872742275184</c:v>
                </c:pt>
                <c:pt idx="101">
                  <c:v>1444.3761623962655</c:v>
                </c:pt>
                <c:pt idx="102">
                  <c:v>1446.2453560687586</c:v>
                </c:pt>
                <c:pt idx="103">
                  <c:v>1448.095297041014</c:v>
                </c:pt>
                <c:pt idx="104">
                  <c:v>1449.9264120213093</c:v>
                </c:pt>
                <c:pt idx="105">
                  <c:v>1451.739113318064</c:v>
                </c:pt>
                <c:pt idx="106">
                  <c:v>1453.5337994886734</c:v>
                </c:pt>
                <c:pt idx="107">
                  <c:v>1455.3108559519355</c:v>
                </c:pt>
                <c:pt idx="108">
                  <c:v>1457.070655566511</c:v>
                </c:pt>
                <c:pt idx="109">
                  <c:v>1458.8135591776584</c:v>
                </c:pt>
                <c:pt idx="110">
                  <c:v>1460.539916134323</c:v>
                </c:pt>
                <c:pt idx="111">
                  <c:v>1462.2500647784964</c:v>
                </c:pt>
                <c:pt idx="112">
                  <c:v>1463.9443329086193</c:v>
                </c:pt>
                <c:pt idx="113">
                  <c:v>1465.6230382186729</c:v>
                </c:pt>
                <c:pt idx="114">
                  <c:v>1467.2864887144785</c:v>
                </c:pt>
                <c:pt idx="115">
                  <c:v>1468.934983108619</c:v>
                </c:pt>
                <c:pt idx="116">
                  <c:v>1470.5688111952913</c:v>
                </c:pt>
                <c:pt idx="117">
                  <c:v>1472.1882542063074</c:v>
                </c:pt>
                <c:pt idx="118">
                  <c:v>1473.7935851493785</c:v>
                </c:pt>
                <c:pt idx="119">
                  <c:v>1475.3850691297293</c:v>
                </c:pt>
                <c:pt idx="120">
                  <c:v>1476.9629636560292</c:v>
                </c:pt>
                <c:pt idx="121">
                  <c:v>1478.527518931551</c:v>
                </c:pt>
                <c:pt idx="122">
                  <c:v>1480.0789781314065</c:v>
                </c:pt>
                <c:pt idx="123">
                  <c:v>1481.6175776666626</c:v>
                </c:pt>
                <c:pt idx="124">
                  <c:v>1483.143547436069</c:v>
                </c:pt>
                <c:pt idx="125">
                  <c:v>1484.657111066098</c:v>
                </c:pt>
                <c:pt idx="126">
                  <c:v>1486.158486139946</c:v>
                </c:pt>
                <c:pt idx="127">
                  <c:v>1487.6478844160961</c:v>
                </c:pt>
                <c:pt idx="128">
                  <c:v>1489.1255120370201</c:v>
                </c:pt>
                <c:pt idx="129">
                  <c:v>1490.5915697285436</c:v>
                </c:pt>
                <c:pt idx="130">
                  <c:v>1492.0462529903764</c:v>
                </c:pt>
                <c:pt idx="131">
                  <c:v>1493.4897522782769</c:v>
                </c:pt>
                <c:pt idx="132">
                  <c:v>1494.9222531782907</c:v>
                </c:pt>
                <c:pt idx="133">
                  <c:v>1496.3439365734694</c:v>
                </c:pt>
                <c:pt idx="134">
                  <c:v>1497.7549788034669</c:v>
                </c:pt>
                <c:pt idx="135">
                  <c:v>1499.1555518173684</c:v>
                </c:pt>
                <c:pt idx="136">
                  <c:v>1500.5458233201032</c:v>
                </c:pt>
                <c:pt idx="137">
                  <c:v>1501.9259569127535</c:v>
                </c:pt>
                <c:pt idx="138">
                  <c:v>1503.2961122270758</c:v>
                </c:pt>
                <c:pt idx="139">
                  <c:v>1504.6564450545093</c:v>
                </c:pt>
                <c:pt idx="140">
                  <c:v>1506.0071074699481</c:v>
                </c:pt>
                <c:pt idx="141">
                  <c:v>1507.3482479505292</c:v>
                </c:pt>
                <c:pt idx="142">
                  <c:v>1508.6800114896776</c:v>
                </c:pt>
                <c:pt idx="143">
                  <c:v>1510.0025397066315</c:v>
                </c:pt>
                <c:pt idx="144">
                  <c:v>1511.315970951669</c:v>
                </c:pt>
                <c:pt idx="145">
                  <c:v>1512.6204404072294</c:v>
                </c:pt>
                <c:pt idx="146">
                  <c:v>1513.9160801851281</c:v>
                </c:pt>
                <c:pt idx="147">
                  <c:v>1515.2030194200413</c:v>
                </c:pt>
                <c:pt idx="148">
                  <c:v>1516.4813843594341</c:v>
                </c:pt>
                <c:pt idx="149">
                  <c:v>1517.7512984500925</c:v>
                </c:pt>
                <c:pt idx="150">
                  <c:v>1519.0128824214139</c:v>
                </c:pt>
                <c:pt idx="151">
                  <c:v>1520.2662543655997</c:v>
                </c:pt>
                <c:pt idx="152">
                  <c:v>1521.5115298148921</c:v>
                </c:pt>
                <c:pt idx="153">
                  <c:v>1522.7488218159781</c:v>
                </c:pt>
                <c:pt idx="154">
                  <c:v>1523.9782410016942</c:v>
                </c:pt>
                <c:pt idx="155">
                  <c:v>1525.199895660141</c:v>
                </c:pt>
                <c:pt idx="156">
                  <c:v>1526.4138918013255</c:v>
                </c:pt>
                <c:pt idx="157">
                  <c:v>1527.6203332214334</c:v>
                </c:pt>
                <c:pt idx="158">
                  <c:v>1528.8193215648328</c:v>
                </c:pt>
                <c:pt idx="159">
                  <c:v>1530.0109563839085</c:v>
                </c:pt>
                <c:pt idx="160">
                  <c:v>1531.1953351968127</c:v>
                </c:pt>
                <c:pt idx="161">
                  <c:v>1532.3725535432227</c:v>
                </c:pt>
                <c:pt idx="162">
                  <c:v>1533.5427050381875</c:v>
                </c:pt>
                <c:pt idx="163">
                  <c:v>1534.7058814241395</c:v>
                </c:pt>
                <c:pt idx="164">
                  <c:v>1535.8621726211486</c:v>
                </c:pt>
                <c:pt idx="165">
                  <c:v>1537.0116667754894</c:v>
                </c:pt>
                <c:pt idx="166">
                  <c:v>1538.1544503065888</c:v>
                </c:pt>
                <c:pt idx="167">
                  <c:v>1539.2906079524182</c:v>
                </c:pt>
                <c:pt idx="168">
                  <c:v>1540.4202228133934</c:v>
                </c:pt>
                <c:pt idx="169">
                  <c:v>1541.5433763948402</c:v>
                </c:pt>
                <c:pt idx="170">
                  <c:v>1542.6601486480813</c:v>
                </c:pt>
                <c:pt idx="171">
                  <c:v>1543.7706180102</c:v>
                </c:pt>
                <c:pt idx="172">
                  <c:v>1544.8748614425297</c:v>
                </c:pt>
                <c:pt idx="173">
                  <c:v>1545.9729544679185</c:v>
                </c:pt>
                <c:pt idx="174">
                  <c:v>1547.0649712068173</c:v>
                </c:pt>
                <c:pt idx="175">
                  <c:v>1548.1509844122336</c:v>
                </c:pt>
                <c:pt idx="176">
                  <c:v>1549.231065503596</c:v>
                </c:pt>
                <c:pt idx="177">
                  <c:v>1550.3052845995664</c:v>
                </c:pt>
                <c:pt idx="178">
                  <c:v>1551.3737105498462</c:v>
                </c:pt>
                <c:pt idx="179">
                  <c:v>1552.436410966003</c:v>
                </c:pt>
                <c:pt idx="180">
                  <c:v>1553.4934522513656</c:v>
                </c:pt>
                <c:pt idx="181">
                  <c:v>1554.5448996300099</c:v>
                </c:pt>
                <c:pt idx="182">
                  <c:v>1555.5908171748788</c:v>
                </c:pt>
                <c:pt idx="183">
                  <c:v>1556.6312678350603</c:v>
                </c:pt>
                <c:pt idx="184">
                  <c:v>1557.6663134622552</c:v>
                </c:pt>
                <c:pt idx="185">
                  <c:v>1558.6960148364672</c:v>
                </c:pt>
                <c:pt idx="186">
                  <c:v>1559.7204316909369</c:v>
                </c:pt>
                <c:pt idx="187">
                  <c:v>1560.7396227363531</c:v>
                </c:pt>
                <c:pt idx="188">
                  <c:v>1561.7536456843568</c:v>
                </c:pt>
                <c:pt idx="189">
                  <c:v>1562.762557270376</c:v>
                </c:pt>
                <c:pt idx="190">
                  <c:v>1563.7664132758007</c:v>
                </c:pt>
                <c:pt idx="191">
                  <c:v>1564.7652685495309</c:v>
                </c:pt>
                <c:pt idx="192">
                  <c:v>1565.7591770289127</c:v>
                </c:pt>
                <c:pt idx="193">
                  <c:v>1566.7481917600876</c:v>
                </c:pt>
                <c:pt idx="194">
                  <c:v>1567.7323649177711</c:v>
                </c:pt>
                <c:pt idx="195">
                  <c:v>1568.7117478244813</c:v>
                </c:pt>
                <c:pt idx="196">
                  <c:v>1569.6863909692399</c:v>
                </c:pt>
                <c:pt idx="197">
                  <c:v>1570.6563440257528</c:v>
                </c:pt>
                <c:pt idx="198">
                  <c:v>1571.6216558700985</c:v>
                </c:pt>
                <c:pt idx="199">
                  <c:v>1572.5823745979355</c:v>
                </c:pt>
                <c:pt idx="200">
                  <c:v>1573.5385475412422</c:v>
                </c:pt>
                <c:pt idx="201">
                  <c:v>1574.4902212846091</c:v>
                </c:pt>
                <c:pt idx="202">
                  <c:v>1575.4374416810947</c:v>
                </c:pt>
                <c:pt idx="203">
                  <c:v>1576.3802538676603</c:v>
                </c:pt>
                <c:pt idx="204">
                  <c:v>1577.3187022801953</c:v>
                </c:pt>
                <c:pt idx="205">
                  <c:v>1578.2528306681511</c:v>
                </c:pt>
                <c:pt idx="206">
                  <c:v>1579.1826821087875</c:v>
                </c:pt>
                <c:pt idx="207">
                  <c:v>1580.1082990210521</c:v>
                </c:pt>
                <c:pt idx="208">
                  <c:v>1581.0297231790994</c:v>
                </c:pt>
                <c:pt idx="209">
                  <c:v>1581.9469957254619</c:v>
                </c:pt>
                <c:pt idx="210">
                  <c:v>1582.8601571838842</c:v>
                </c:pt>
                <c:pt idx="211">
                  <c:v>1583.7692474718301</c:v>
                </c:pt>
                <c:pt idx="212">
                  <c:v>1584.6743059126741</c:v>
                </c:pt>
                <c:pt idx="213">
                  <c:v>1585.5753712475823</c:v>
                </c:pt>
                <c:pt idx="214">
                  <c:v>1586.4724816471009</c:v>
                </c:pt>
                <c:pt idx="215">
                  <c:v>1587.3656747224502</c:v>
                </c:pt>
                <c:pt idx="216">
                  <c:v>1588.2549875365419</c:v>
                </c:pt>
                <c:pt idx="217">
                  <c:v>1589.1404566147228</c:v>
                </c:pt>
                <c:pt idx="218">
                  <c:v>1590.022117955255</c:v>
                </c:pt>
                <c:pt idx="219">
                  <c:v>1590.9000070395412</c:v>
                </c:pt>
                <c:pt idx="220">
                  <c:v>1591.7741588420984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D-40BB-8A7B-A8525618E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31264"/>
        <c:axId val="112733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HSV_00!$Q$9</c15:sqref>
                        </c15:formulaRef>
                      </c:ext>
                    </c:extLst>
                    <c:strCache>
                      <c:ptCount val="1"/>
                      <c:pt idx="0">
                        <c:v>Mixed Swift-Voce law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HSV_00!$N$11:$N$39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1.4999999999999999E-2</c:v>
                      </c:pt>
                      <c:pt idx="4">
                        <c:v>0.02</c:v>
                      </c:pt>
                      <c:pt idx="5">
                        <c:v>2.5000000000000001E-2</c:v>
                      </c:pt>
                      <c:pt idx="6">
                        <c:v>0.03</c:v>
                      </c:pt>
                      <c:pt idx="7">
                        <c:v>3.5000000000000003E-2</c:v>
                      </c:pt>
                      <c:pt idx="8">
                        <c:v>0.04</c:v>
                      </c:pt>
                      <c:pt idx="9">
                        <c:v>4.4999999999999998E-2</c:v>
                      </c:pt>
                      <c:pt idx="10">
                        <c:v>0.05</c:v>
                      </c:pt>
                      <c:pt idx="11">
                        <c:v>5.5E-2</c:v>
                      </c:pt>
                      <c:pt idx="12">
                        <c:v>0.06</c:v>
                      </c:pt>
                      <c:pt idx="13">
                        <c:v>6.5000000000000002E-2</c:v>
                      </c:pt>
                      <c:pt idx="14">
                        <c:v>7.0000000000000007E-2</c:v>
                      </c:pt>
                      <c:pt idx="15">
                        <c:v>7.4999999999999997E-2</c:v>
                      </c:pt>
                      <c:pt idx="16">
                        <c:v>0.08</c:v>
                      </c:pt>
                      <c:pt idx="17">
                        <c:v>8.5000000000000006E-2</c:v>
                      </c:pt>
                      <c:pt idx="18">
                        <c:v>0.09</c:v>
                      </c:pt>
                      <c:pt idx="19">
                        <c:v>9.5000000000000001E-2</c:v>
                      </c:pt>
                      <c:pt idx="20">
                        <c:v>0.1</c:v>
                      </c:pt>
                      <c:pt idx="21">
                        <c:v>0.105</c:v>
                      </c:pt>
                      <c:pt idx="22">
                        <c:v>0.11</c:v>
                      </c:pt>
                      <c:pt idx="23">
                        <c:v>0.115</c:v>
                      </c:pt>
                      <c:pt idx="24">
                        <c:v>0.12</c:v>
                      </c:pt>
                      <c:pt idx="25">
                        <c:v>0.125</c:v>
                      </c:pt>
                      <c:pt idx="26">
                        <c:v>0.13</c:v>
                      </c:pt>
                      <c:pt idx="27">
                        <c:v>0.13500000000000001</c:v>
                      </c:pt>
                      <c:pt idx="28">
                        <c:v>0.14000000000000001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HSV_00!$R$11:$R$39</c15:sqref>
                        </c15:formulaRef>
                      </c:ext>
                    </c:extLst>
                    <c:numCache>
                      <c:formatCode>0</c:formatCode>
                      <c:ptCount val="2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02D-40BB-8A7B-A8525618E86A}"/>
                  </c:ext>
                </c:extLst>
              </c15:ser>
            </c15:filteredScatterSeries>
            <c15:filteredScatterSeries>
              <c15:ser>
                <c:idx val="5"/>
                <c:order val="3"/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HSV_00!$U$24:$U$40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0.06</c:v>
                      </c:pt>
                      <c:pt idx="1">
                        <c:v>6.5000000000000002E-2</c:v>
                      </c:pt>
                      <c:pt idx="2">
                        <c:v>7.0000000000000007E-2</c:v>
                      </c:pt>
                      <c:pt idx="3">
                        <c:v>7.4999999999999997E-2</c:v>
                      </c:pt>
                      <c:pt idx="4">
                        <c:v>0.08</c:v>
                      </c:pt>
                      <c:pt idx="5">
                        <c:v>8.5000000000000006E-2</c:v>
                      </c:pt>
                      <c:pt idx="6">
                        <c:v>0.09</c:v>
                      </c:pt>
                      <c:pt idx="7">
                        <c:v>9.5000000000000001E-2</c:v>
                      </c:pt>
                      <c:pt idx="8">
                        <c:v>0.1</c:v>
                      </c:pt>
                      <c:pt idx="9">
                        <c:v>0.105</c:v>
                      </c:pt>
                      <c:pt idx="10">
                        <c:v>0.11</c:v>
                      </c:pt>
                      <c:pt idx="11">
                        <c:v>0.115</c:v>
                      </c:pt>
                      <c:pt idx="12">
                        <c:v>0.12</c:v>
                      </c:pt>
                      <c:pt idx="13">
                        <c:v>0.125</c:v>
                      </c:pt>
                      <c:pt idx="14">
                        <c:v>0.13</c:v>
                      </c:pt>
                      <c:pt idx="15">
                        <c:v>0.13500000000000001</c:v>
                      </c:pt>
                      <c:pt idx="16">
                        <c:v>0.14000000000000001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HSV_00!$W$24:$W$40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02D-40BB-8A7B-A8525618E86A}"/>
                  </c:ext>
                </c:extLst>
              </c15:ser>
            </c15:filteredScatterSeries>
          </c:ext>
        </c:extLst>
      </c:scatterChart>
      <c:valAx>
        <c:axId val="112731264"/>
        <c:scaling>
          <c:orientation val="minMax"/>
          <c:max val="0.30000000000000004"/>
          <c:min val="0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de-DE" sz="1400" b="0" i="0" baseline="0">
                    <a:effectLst/>
                  </a:rPr>
                  <a:t>True Strain (-)</a:t>
                </a:r>
                <a:endParaRPr lang="de-DE" sz="1400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114084887197268"/>
              <c:y val="0.93232145221714535"/>
            </c:manualLayout>
          </c:layout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12733184"/>
        <c:crossesAt val="0"/>
        <c:crossBetween val="midCat"/>
        <c:majorUnit val="0.2"/>
        <c:minorUnit val="5.0000000000000024E-2"/>
      </c:valAx>
      <c:valAx>
        <c:axId val="112733184"/>
        <c:scaling>
          <c:orientation val="minMax"/>
          <c:max val="18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de-DE" sz="1400" b="0" i="0" baseline="0">
                    <a:effectLst/>
                  </a:rPr>
                  <a:t>True Stress (MPa)</a:t>
                </a:r>
                <a:endParaRPr lang="de-DE" sz="1400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1.1220196353436185E-2"/>
              <c:y val="0.2773349110744307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12731264"/>
        <c:crosses val="autoZero"/>
        <c:crossBetween val="midCat"/>
        <c:majorUnit val="200"/>
        <c:minorUnit val="25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5395934193541316"/>
          <c:y val="0.59593240948018855"/>
          <c:w val="0.14786181314691255"/>
          <c:h val="6.213248526305541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1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HSV_00!$A$3:$A$116</c:f>
              <c:numCache>
                <c:formatCode>General</c:formatCode>
                <c:ptCount val="114"/>
                <c:pt idx="0">
                  <c:v>8.6376499796874014E-5</c:v>
                </c:pt>
                <c:pt idx="1">
                  <c:v>3.228131224789323E-5</c:v>
                </c:pt>
                <c:pt idx="2">
                  <c:v>1.544100847172096E-4</c:v>
                </c:pt>
                <c:pt idx="3">
                  <c:v>5.1598714466074766E-5</c:v>
                </c:pt>
                <c:pt idx="4">
                  <c:v>1.4901290716706327E-4</c:v>
                </c:pt>
                <c:pt idx="5">
                  <c:v>2.0955174532316396E-4</c:v>
                </c:pt>
                <c:pt idx="6">
                  <c:v>2.4298892772884684E-4</c:v>
                </c:pt>
                <c:pt idx="7">
                  <c:v>2.1188335251509215E-4</c:v>
                </c:pt>
                <c:pt idx="8">
                  <c:v>2.6951711741526148E-4</c:v>
                </c:pt>
                <c:pt idx="9">
                  <c:v>1.8989172459085929E-4</c:v>
                </c:pt>
                <c:pt idx="10">
                  <c:v>8.5171692338339641E-5</c:v>
                </c:pt>
                <c:pt idx="11">
                  <c:v>2.3581856742557229E-4</c:v>
                </c:pt>
                <c:pt idx="12">
                  <c:v>3.0251363115409201E-4</c:v>
                </c:pt>
                <c:pt idx="13">
                  <c:v>2.8113768862346759E-4</c:v>
                </c:pt>
                <c:pt idx="14">
                  <c:v>3.0478827683875749E-4</c:v>
                </c:pt>
                <c:pt idx="15">
                  <c:v>1.9035534326124941E-4</c:v>
                </c:pt>
                <c:pt idx="16">
                  <c:v>2.4857361937642188E-4</c:v>
                </c:pt>
                <c:pt idx="17">
                  <c:v>3.3015946117920377E-4</c:v>
                </c:pt>
                <c:pt idx="18">
                  <c:v>3.3497801200025159E-4</c:v>
                </c:pt>
                <c:pt idx="19">
                  <c:v>3.6199958462271482E-4</c:v>
                </c:pt>
                <c:pt idx="20">
                  <c:v>4.7308131569951707E-4</c:v>
                </c:pt>
                <c:pt idx="21">
                  <c:v>4.6209218227808791E-4</c:v>
                </c:pt>
                <c:pt idx="22">
                  <c:v>4.784495111349275E-4</c:v>
                </c:pt>
                <c:pt idx="23">
                  <c:v>5.0550691522177659E-4</c:v>
                </c:pt>
                <c:pt idx="24">
                  <c:v>4.7414930960163956E-4</c:v>
                </c:pt>
                <c:pt idx="25">
                  <c:v>7.206292149274764E-4</c:v>
                </c:pt>
                <c:pt idx="26">
                  <c:v>5.834770170101357E-4</c:v>
                </c:pt>
                <c:pt idx="27">
                  <c:v>6.9379839533240551E-4</c:v>
                </c:pt>
                <c:pt idx="28">
                  <c:v>7.1637611145775222E-4</c:v>
                </c:pt>
                <c:pt idx="29">
                  <c:v>8.3186848163142868E-4</c:v>
                </c:pt>
                <c:pt idx="30">
                  <c:v>7.4656683395043838E-4</c:v>
                </c:pt>
                <c:pt idx="31">
                  <c:v>8.675236421673907E-4</c:v>
                </c:pt>
                <c:pt idx="32">
                  <c:v>8.5523863319290775E-4</c:v>
                </c:pt>
                <c:pt idx="33">
                  <c:v>9.3991734463675465E-4</c:v>
                </c:pt>
                <c:pt idx="34">
                  <c:v>8.9068699621303862E-4</c:v>
                </c:pt>
                <c:pt idx="35">
                  <c:v>9.9999318732042937E-4</c:v>
                </c:pt>
                <c:pt idx="36">
                  <c:v>1.0829252035438742E-3</c:v>
                </c:pt>
                <c:pt idx="37">
                  <c:v>1.1219974152567374E-3</c:v>
                </c:pt>
                <c:pt idx="38">
                  <c:v>1.100587288875271E-3</c:v>
                </c:pt>
                <c:pt idx="39">
                  <c:v>1.3097779729276588E-3</c:v>
                </c:pt>
                <c:pt idx="40">
                  <c:v>1.3394854816864248E-3</c:v>
                </c:pt>
                <c:pt idx="41">
                  <c:v>1.3722863079976555E-3</c:v>
                </c:pt>
                <c:pt idx="42">
                  <c:v>1.3927157963113945E-3</c:v>
                </c:pt>
                <c:pt idx="43">
                  <c:v>1.4352843149491347E-3</c:v>
                </c:pt>
                <c:pt idx="44">
                  <c:v>1.539461614719104E-3</c:v>
                </c:pt>
                <c:pt idx="45">
                  <c:v>1.6195774466799891E-3</c:v>
                </c:pt>
                <c:pt idx="46">
                  <c:v>1.6425590724453002E-3</c:v>
                </c:pt>
                <c:pt idx="47">
                  <c:v>1.7487202749519879E-3</c:v>
                </c:pt>
                <c:pt idx="48">
                  <c:v>1.7179733523348117E-3</c:v>
                </c:pt>
                <c:pt idx="49">
                  <c:v>1.7398157135388396E-3</c:v>
                </c:pt>
                <c:pt idx="50">
                  <c:v>1.9062406032602885E-3</c:v>
                </c:pt>
                <c:pt idx="51">
                  <c:v>2.0420990466320831E-3</c:v>
                </c:pt>
                <c:pt idx="52">
                  <c:v>2.0235739912485926E-3</c:v>
                </c:pt>
                <c:pt idx="53">
                  <c:v>2.1738083455540421E-3</c:v>
                </c:pt>
                <c:pt idx="54">
                  <c:v>2.2302758833358713E-3</c:v>
                </c:pt>
                <c:pt idx="55">
                  <c:v>2.378921663599029E-3</c:v>
                </c:pt>
                <c:pt idx="56">
                  <c:v>2.3065218586672733E-3</c:v>
                </c:pt>
                <c:pt idx="57">
                  <c:v>2.4298558456684323E-3</c:v>
                </c:pt>
                <c:pt idx="58">
                  <c:v>2.4493556290048147E-3</c:v>
                </c:pt>
                <c:pt idx="59">
                  <c:v>2.64604392970564E-3</c:v>
                </c:pt>
                <c:pt idx="60">
                  <c:v>2.7286138248425662E-3</c:v>
                </c:pt>
                <c:pt idx="61">
                  <c:v>2.7915841375685565E-3</c:v>
                </c:pt>
                <c:pt idx="62">
                  <c:v>2.8996523696220174E-3</c:v>
                </c:pt>
                <c:pt idx="63">
                  <c:v>2.9225222540877286E-3</c:v>
                </c:pt>
                <c:pt idx="64">
                  <c:v>3.0082392026348154E-3</c:v>
                </c:pt>
                <c:pt idx="65">
                  <c:v>3.0865353515912739E-3</c:v>
                </c:pt>
                <c:pt idx="66">
                  <c:v>3.2276797440356983E-3</c:v>
                </c:pt>
                <c:pt idx="67">
                  <c:v>3.3086333888186765E-3</c:v>
                </c:pt>
                <c:pt idx="68">
                  <c:v>3.3814731860382918E-3</c:v>
                </c:pt>
                <c:pt idx="69">
                  <c:v>3.577676411718445E-3</c:v>
                </c:pt>
                <c:pt idx="70">
                  <c:v>3.5970438992114738E-3</c:v>
                </c:pt>
                <c:pt idx="71">
                  <c:v>3.7749449937053E-3</c:v>
                </c:pt>
                <c:pt idx="72">
                  <c:v>3.9822639098381178E-3</c:v>
                </c:pt>
                <c:pt idx="73">
                  <c:v>3.9704758644237923E-3</c:v>
                </c:pt>
                <c:pt idx="74">
                  <c:v>4.0352804969178736E-3</c:v>
                </c:pt>
                <c:pt idx="75">
                  <c:v>4.1739929176447515E-3</c:v>
                </c:pt>
                <c:pt idx="76">
                  <c:v>4.2763175040720202E-3</c:v>
                </c:pt>
                <c:pt idx="77">
                  <c:v>4.3745373852177097E-3</c:v>
                </c:pt>
                <c:pt idx="78">
                  <c:v>4.4975941311880159E-3</c:v>
                </c:pt>
                <c:pt idx="79">
                  <c:v>4.5551617410860817E-3</c:v>
                </c:pt>
                <c:pt idx="80">
                  <c:v>4.7525982143117778E-3</c:v>
                </c:pt>
                <c:pt idx="81">
                  <c:v>4.8281351761787165E-3</c:v>
                </c:pt>
                <c:pt idx="82">
                  <c:v>5.0780588561837063E-3</c:v>
                </c:pt>
                <c:pt idx="83">
                  <c:v>5.123571916496367E-3</c:v>
                </c:pt>
                <c:pt idx="84">
                  <c:v>5.2779528024583054E-3</c:v>
                </c:pt>
                <c:pt idx="85">
                  <c:v>5.4137800971276271E-3</c:v>
                </c:pt>
                <c:pt idx="86">
                  <c:v>5.435613048691966E-3</c:v>
                </c:pt>
                <c:pt idx="87">
                  <c:v>5.7722854133272009E-3</c:v>
                </c:pt>
                <c:pt idx="88">
                  <c:v>5.8497252880024284E-3</c:v>
                </c:pt>
                <c:pt idx="89">
                  <c:v>6.0367775872445057E-3</c:v>
                </c:pt>
                <c:pt idx="90">
                  <c:v>6.0210201329165772E-3</c:v>
                </c:pt>
                <c:pt idx="91">
                  <c:v>6.2725946012222901E-3</c:v>
                </c:pt>
                <c:pt idx="92">
                  <c:v>6.5514100814398606E-3</c:v>
                </c:pt>
                <c:pt idx="93">
                  <c:v>6.5794501684504668E-3</c:v>
                </c:pt>
                <c:pt idx="94">
                  <c:v>6.7077258460248347E-3</c:v>
                </c:pt>
                <c:pt idx="95">
                  <c:v>6.8266380131535437E-3</c:v>
                </c:pt>
                <c:pt idx="96">
                  <c:v>7.0334192219030905E-3</c:v>
                </c:pt>
                <c:pt idx="97">
                  <c:v>7.2088707487929816E-3</c:v>
                </c:pt>
                <c:pt idx="98">
                  <c:v>7.3747777260595752E-3</c:v>
                </c:pt>
                <c:pt idx="99">
                  <c:v>7.5180927554370138E-3</c:v>
                </c:pt>
                <c:pt idx="100">
                  <c:v>7.6647263429240661E-3</c:v>
                </c:pt>
                <c:pt idx="101">
                  <c:v>7.8018066777998133E-3</c:v>
                </c:pt>
                <c:pt idx="102">
                  <c:v>8.1313050102521621E-3</c:v>
                </c:pt>
                <c:pt idx="103">
                  <c:v>8.1681925048301719E-3</c:v>
                </c:pt>
                <c:pt idx="104">
                  <c:v>8.4472582308885644E-3</c:v>
                </c:pt>
                <c:pt idx="105">
                  <c:v>8.5589205435042982E-3</c:v>
                </c:pt>
                <c:pt idx="106">
                  <c:v>8.6711067915305542E-3</c:v>
                </c:pt>
                <c:pt idx="107">
                  <c:v>8.9926499056908089E-3</c:v>
                </c:pt>
                <c:pt idx="108">
                  <c:v>8.9870149842433827E-3</c:v>
                </c:pt>
                <c:pt idx="109">
                  <c:v>9.2565798851232846E-3</c:v>
                </c:pt>
                <c:pt idx="110">
                  <c:v>9.4651698325420811E-3</c:v>
                </c:pt>
                <c:pt idx="111">
                  <c:v>9.6727424977838782E-3</c:v>
                </c:pt>
                <c:pt idx="112">
                  <c:v>9.9034466111085542E-3</c:v>
                </c:pt>
                <c:pt idx="113">
                  <c:v>1.0007098021593913E-2</c:v>
                </c:pt>
              </c:numCache>
            </c:numRef>
          </c:xVal>
          <c:yVal>
            <c:numRef>
              <c:f>HSV_00!$AB$3:$AB$167</c:f>
              <c:numCache>
                <c:formatCode>General</c:formatCode>
                <c:ptCount val="16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67-416C-9ABF-609BAD648D6E}"/>
            </c:ext>
          </c:extLst>
        </c:ser>
        <c:ser>
          <c:idx val="2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HSV_00!$U$12:$U$32</c:f>
              <c:numCache>
                <c:formatCode>0.000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HSV_00!$V$12:$V$32</c:f>
              <c:numCache>
                <c:formatCode>0.000</c:formatCode>
                <c:ptCount val="21"/>
                <c:pt idx="0">
                  <c:v>0.42</c:v>
                </c:pt>
                <c:pt idx="1">
                  <c:v>0.79378305868208443</c:v>
                </c:pt>
                <c:pt idx="2">
                  <c:v>0.90403623754467044</c:v>
                </c:pt>
                <c:pt idx="3">
                  <c:v>0.96428102909847802</c:v>
                </c:pt>
                <c:pt idx="4">
                  <c:v>1.0016295897075747</c:v>
                </c:pt>
                <c:pt idx="5">
                  <c:v>1.027385082377728</c:v>
                </c:pt>
                <c:pt idx="6">
                  <c:v>1.0468279125011981</c:v>
                </c:pt>
                <c:pt idx="7">
                  <c:v>1.0625650958943624</c:v>
                </c:pt>
                <c:pt idx="8">
                  <c:v>1.0759471631933935</c:v>
                </c:pt>
                <c:pt idx="9">
                  <c:v>1.0877119126163481</c:v>
                </c:pt>
                <c:pt idx="10">
                  <c:v>1.0982877283574599</c:v>
                </c:pt>
                <c:pt idx="11">
                  <c:v>1.1079404229696943</c:v>
                </c:pt>
                <c:pt idx="12">
                  <c:v>1.1168462655550093</c:v>
                </c:pt>
                <c:pt idx="13">
                  <c:v>1.1251294457745484</c:v>
                </c:pt>
                <c:pt idx="14">
                  <c:v>1.1328820279005067</c:v>
                </c:pt>
                <c:pt idx="15">
                  <c:v>1.1401750641227391</c:v>
                </c:pt>
                <c:pt idx="16">
                  <c:v>1.1470651052707925</c:v>
                </c:pt>
                <c:pt idx="17">
                  <c:v>1.1535982247943153</c:v>
                </c:pt>
                <c:pt idx="18">
                  <c:v>1.1598126397124713</c:v>
                </c:pt>
                <c:pt idx="19">
                  <c:v>1.1657405012495545</c:v>
                </c:pt>
                <c:pt idx="20">
                  <c:v>1.1714091693069872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67-416C-9ABF-609BAD648D6E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HSV_00!$Y$12:$Y$36</c:f>
              <c:numCache>
                <c:formatCode>General</c:formatCode>
                <c:ptCount val="2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</c:numCache>
            </c:numRef>
          </c:xVal>
          <c:yVal>
            <c:numRef>
              <c:f>HSV_00!$Z$12:$Z$36</c:f>
              <c:numCache>
                <c:formatCode>General</c:formatCode>
                <c:ptCount val="25"/>
                <c:pt idx="0">
                  <c:v>0.41099999999999998</c:v>
                </c:pt>
                <c:pt idx="1">
                  <c:v>0.60099999999999998</c:v>
                </c:pt>
                <c:pt idx="2">
                  <c:v>0.67900000000000005</c:v>
                </c:pt>
                <c:pt idx="3">
                  <c:v>0.73699999999999999</c:v>
                </c:pt>
                <c:pt idx="4">
                  <c:v>0.77800000000000002</c:v>
                </c:pt>
                <c:pt idx="5">
                  <c:v>0.80800000000000005</c:v>
                </c:pt>
                <c:pt idx="6">
                  <c:v>0.90403623754467044</c:v>
                </c:pt>
                <c:pt idx="7">
                  <c:v>0.96428102909847802</c:v>
                </c:pt>
                <c:pt idx="8">
                  <c:v>1.0016295897075747</c:v>
                </c:pt>
                <c:pt idx="9">
                  <c:v>1.027385082377728</c:v>
                </c:pt>
                <c:pt idx="10">
                  <c:v>1.0468279125011981</c:v>
                </c:pt>
                <c:pt idx="11">
                  <c:v>1.0625650958943624</c:v>
                </c:pt>
                <c:pt idx="12">
                  <c:v>1.0759471631933935</c:v>
                </c:pt>
                <c:pt idx="13">
                  <c:v>1.0877119126163481</c:v>
                </c:pt>
                <c:pt idx="14">
                  <c:v>1.0982877283574599</c:v>
                </c:pt>
                <c:pt idx="15">
                  <c:v>1.1079404229696943</c:v>
                </c:pt>
                <c:pt idx="16">
                  <c:v>1.1168462655550093</c:v>
                </c:pt>
                <c:pt idx="17">
                  <c:v>1.1251294457745484</c:v>
                </c:pt>
                <c:pt idx="18">
                  <c:v>1.1328820279005067</c:v>
                </c:pt>
                <c:pt idx="19">
                  <c:v>1.1401750641227391</c:v>
                </c:pt>
                <c:pt idx="20">
                  <c:v>1.1470651052707925</c:v>
                </c:pt>
                <c:pt idx="21">
                  <c:v>1.1535982247943153</c:v>
                </c:pt>
                <c:pt idx="22">
                  <c:v>1.1598126397124713</c:v>
                </c:pt>
                <c:pt idx="23">
                  <c:v>1.1657405012495545</c:v>
                </c:pt>
                <c:pt idx="24">
                  <c:v>1.1714091693069872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67-416C-9ABF-609BAD648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590960"/>
        <c:axId val="1009590128"/>
      </c:scatterChart>
      <c:valAx>
        <c:axId val="10095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9590128"/>
        <c:crosses val="autoZero"/>
        <c:crossBetween val="midCat"/>
      </c:valAx>
      <c:valAx>
        <c:axId val="10095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95909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611101" y="1471028"/>
    <xdr:ext cx="10057280" cy="650276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15B503F-D801-46B3-B4E1-39B5327B9E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13</xdr:col>
      <xdr:colOff>271462</xdr:colOff>
      <xdr:row>1</xdr:row>
      <xdr:rowOff>9525</xdr:rowOff>
    </xdr:from>
    <xdr:ext cx="1278683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CB09948F-4028-4F5D-823C-8CA6FBF10453}"/>
                </a:ext>
              </a:extLst>
            </xdr:cNvPr>
            <xdr:cNvSpPr txBox="1"/>
          </xdr:nvSpPr>
          <xdr:spPr>
            <a:xfrm>
              <a:off x="13015912" y="200025"/>
              <a:ext cx="1278683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DE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DE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𝑆𝑤𝑖𝑓𝑡</m:t>
                        </m:r>
                      </m:sub>
                    </m:sSub>
                    <m:r>
                      <a:rPr lang="en-US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𝐴</m:t>
                    </m:r>
                    <m:sSup>
                      <m:sSupPr>
                        <m:ctrlPr>
                          <a:rPr lang="en-DE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rgbClr val="0070C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DE" sz="1100" b="0" i="1">
                                <a:solidFill>
                                  <a:srgbClr val="0070C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DE" sz="1100" b="0" i="1">
                                <a:solidFill>
                                  <a:srgbClr val="0070C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rgbClr val="0070C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rgbClr val="0070C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DE" sz="1100" b="0" i="1">
                                <a:solidFill>
                                  <a:srgbClr val="0070C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DE" sz="1100" b="0" i="1">
                                <a:solidFill>
                                  <a:srgbClr val="0070C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rgbClr val="0070C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rgbClr val="0070C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CB09948F-4028-4F5D-823C-8CA6FBF10453}"/>
                </a:ext>
              </a:extLst>
            </xdr:cNvPr>
            <xdr:cNvSpPr txBox="1"/>
          </xdr:nvSpPr>
          <xdr:spPr>
            <a:xfrm>
              <a:off x="13015912" y="200025"/>
              <a:ext cx="1278683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DE" sz="1100" i="0">
                  <a:solidFill>
                    <a:srgbClr val="0070C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𝑆𝑤𝑖𝑓𝑡=𝐴</a:t>
              </a:r>
              <a:r>
                <a:rPr lang="en-DE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DE" sz="11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</a:t>
              </a:r>
              <a:r>
                <a:rPr lang="en-US" sz="11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0+</a:t>
              </a:r>
              <a:r>
                <a:rPr lang="en-DE" sz="11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</a:t>
              </a:r>
              <a:r>
                <a:rPr lang="en-US" sz="11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𝑝)</a:t>
              </a:r>
              <a:r>
                <a:rPr lang="en-DE" sz="11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𝑛</a:t>
              </a:r>
              <a:endParaRPr lang="en-US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15</xdr:col>
      <xdr:colOff>247650</xdr:colOff>
      <xdr:row>0</xdr:row>
      <xdr:rowOff>171450</xdr:rowOff>
    </xdr:from>
    <xdr:ext cx="2781300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44672329-9E8B-475F-9EB8-3E15831D6338}"/>
                </a:ext>
              </a:extLst>
            </xdr:cNvPr>
            <xdr:cNvSpPr txBox="1"/>
          </xdr:nvSpPr>
          <xdr:spPr>
            <a:xfrm>
              <a:off x="14516100" y="171450"/>
              <a:ext cx="2781300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DE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DE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𝑉𝑜𝑐𝑒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DE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(1−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exp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⁡(−</m:t>
                    </m:r>
                    <m:r>
                      <a:rPr lang="en-DE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sSub>
                      <m:sSubPr>
                        <m:ctrlPr>
                          <a:rPr lang="en-DE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DE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))</m:t>
                    </m:r>
                  </m:oMath>
                </m:oMathPara>
              </a14:m>
              <a:endParaRPr 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44672329-9E8B-475F-9EB8-3E15831D6338}"/>
                </a:ext>
              </a:extLst>
            </xdr:cNvPr>
            <xdr:cNvSpPr txBox="1"/>
          </xdr:nvSpPr>
          <xdr:spPr>
            <a:xfrm>
              <a:off x="14516100" y="171450"/>
              <a:ext cx="2781300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DE" sz="110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𝑉𝑜𝑐𝑒=𝑘</a:t>
              </a:r>
              <a:r>
                <a:rPr lang="en-DE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0+𝑄(1−exp⁡(−</a:t>
              </a:r>
              <a:r>
                <a:rPr lang="en-DE" sz="11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𝛽𝜀_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𝑝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))</a:t>
              </a:r>
              <a:endParaRPr 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18</xdr:col>
      <xdr:colOff>676275</xdr:colOff>
      <xdr:row>1</xdr:row>
      <xdr:rowOff>47625</xdr:rowOff>
    </xdr:from>
    <xdr:ext cx="1672894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03F6384C-9A5B-4F09-8762-769CFFB023A0}"/>
                </a:ext>
              </a:extLst>
            </xdr:cNvPr>
            <xdr:cNvSpPr txBox="1"/>
          </xdr:nvSpPr>
          <xdr:spPr>
            <a:xfrm>
              <a:off x="17973675" y="238125"/>
              <a:ext cx="167289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DE" sz="1100" i="1">
                        <a:solidFill>
                          <a:srgbClr val="00B05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US" sz="1100" b="0" i="1">
                        <a:solidFill>
                          <a:srgbClr val="00B05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DE" sz="1100" b="0" i="1">
                        <a:solidFill>
                          <a:srgbClr val="00B05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b>
                      <m:sSubPr>
                        <m:ctrlPr>
                          <a:rPr lang="en-DE" sz="11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DE" sz="11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𝑆𝑤𝑖𝑓𝑡</m:t>
                        </m:r>
                      </m:sub>
                    </m:sSub>
                    <m:r>
                      <a:rPr lang="en-US" sz="1100" b="0" i="1">
                        <a:solidFill>
                          <a:srgbClr val="00B05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+(1−</m:t>
                    </m:r>
                    <m:r>
                      <a:rPr lang="en-DE" sz="1100" b="0" i="1">
                        <a:solidFill>
                          <a:srgbClr val="00B05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solidFill>
                          <a:srgbClr val="00B05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sSub>
                      <m:sSubPr>
                        <m:ctrlPr>
                          <a:rPr lang="en-DE" sz="11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DE" sz="11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𝑉𝑜𝑐𝑒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rgbClr val="00B050"/>
                </a:solidFill>
              </a:endParaRPr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03F6384C-9A5B-4F09-8762-769CFFB023A0}"/>
                </a:ext>
              </a:extLst>
            </xdr:cNvPr>
            <xdr:cNvSpPr txBox="1"/>
          </xdr:nvSpPr>
          <xdr:spPr>
            <a:xfrm>
              <a:off x="17973675" y="238125"/>
              <a:ext cx="167289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DE" sz="110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US" sz="11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DE" sz="11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𝛼𝜎_</a:t>
              </a:r>
              <a:r>
                <a:rPr lang="en-US" sz="11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𝑆𝑤𝑖𝑓𝑡+(1−</a:t>
              </a:r>
              <a:r>
                <a:rPr lang="en-DE" sz="11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DE" sz="11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solidFill>
                    <a:srgbClr val="00B05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𝑉𝑜𝑐𝑒</a:t>
              </a:r>
              <a:endParaRPr lang="en-US" sz="1100">
                <a:solidFill>
                  <a:srgbClr val="00B050"/>
                </a:solidFill>
              </a:endParaRPr>
            </a:p>
          </xdr:txBody>
        </xdr:sp>
      </mc:Fallback>
    </mc:AlternateContent>
    <xdr:clientData/>
  </xdr:oneCellAnchor>
  <xdr:absoluteAnchor>
    <xdr:pos x="2041506" y="8208819"/>
    <xdr:ext cx="10444901" cy="7426743"/>
    <xdr:graphicFrame macro="">
      <xdr:nvGraphicFramePr>
        <xdr:cNvPr id="6" name="Diagramm 1">
          <a:extLst>
            <a:ext uri="{FF2B5EF4-FFF2-40B4-BE49-F238E27FC236}">
              <a16:creationId xmlns:a16="http://schemas.microsoft.com/office/drawing/2014/main" id="{2B55D569-EFA7-4A52-A449-A544607B64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16</xdr:col>
      <xdr:colOff>340178</xdr:colOff>
      <xdr:row>17</xdr:row>
      <xdr:rowOff>27215</xdr:rowOff>
    </xdr:from>
    <xdr:to>
      <xdr:col>23</xdr:col>
      <xdr:colOff>27214</xdr:colOff>
      <xdr:row>42</xdr:row>
      <xdr:rowOff>4703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5FFB86-2278-498B-B5ED-85E91D8C7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0.36067</cdr:x>
      <cdr:y>0.01356</cdr:y>
    </cdr:from>
    <cdr:to>
      <cdr:x>0.82168</cdr:x>
      <cdr:y>0.08252</cdr:y>
    </cdr:to>
    <cdr:sp macro="" textlink="">
      <cdr:nvSpPr>
        <cdr:cNvPr id="5" name="Textfeld 2"/>
        <cdr:cNvSpPr txBox="1"/>
      </cdr:nvSpPr>
      <cdr:spPr>
        <a:xfrm xmlns:a="http://schemas.openxmlformats.org/drawingml/2006/main">
          <a:off x="3353824" y="81526"/>
          <a:ext cx="4286940" cy="414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de-DE" sz="1400" b="1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0.36067</cdr:x>
      <cdr:y>0.01356</cdr:y>
    </cdr:from>
    <cdr:to>
      <cdr:x>0.82168</cdr:x>
      <cdr:y>0.08252</cdr:y>
    </cdr:to>
    <cdr:sp macro="" textlink="">
      <cdr:nvSpPr>
        <cdr:cNvPr id="5" name="Textfeld 2"/>
        <cdr:cNvSpPr txBox="1"/>
      </cdr:nvSpPr>
      <cdr:spPr>
        <a:xfrm xmlns:a="http://schemas.openxmlformats.org/drawingml/2006/main">
          <a:off x="3353824" y="81526"/>
          <a:ext cx="4286940" cy="414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de-DE" sz="1400" b="1">
            <a:latin typeface="Arial" pitchFamily="34" charset="0"/>
            <a:cs typeface="Arial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1bcdd32d70a8c60/DFG-Crash_simulation/Comparison_Flie&#223;kurve_1p5mm_torsion_test_kor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1bcdd32d70a8c60/Master%20Thesis_Zhou/00_MA0504/02_fitting_curve/02_DP1000_QS_anisotropic/DP1000_HSV_anisotrop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1_MasterArbeit/24_H340_curve_fit2/45/45_SU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bas\Desktop\DP1000_sum_0404\DP1000_HSV_45_fi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1_MasterArbeit/04_Dataprocess1212/DP1000_TEST_0820/2_Data_processing/DP1000_SDB_RT_anisotrop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340_Torsion"/>
      <sheetName val="DP1000_Torsion"/>
      <sheetName val="H340_Tensile_0°_0.001ps"/>
      <sheetName val="DP1000_Tensile_0°_0.001ps"/>
      <sheetName val="HSV_00_a0_6"/>
    </sheetNames>
    <sheetDataSet>
      <sheetData sheetId="0"/>
      <sheetData sheetId="1"/>
      <sheetData sheetId="2"/>
      <sheetData sheetId="3">
        <row r="1">
          <cell r="A1" t="str">
            <v>FLB_0°_0.0001ps_001</v>
          </cell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</row>
        <row r="4">
          <cell r="K4">
            <v>0</v>
          </cell>
          <cell r="L4"/>
        </row>
        <row r="5">
          <cell r="K5">
            <v>12.158837891505632</v>
          </cell>
          <cell r="L5"/>
        </row>
        <row r="6">
          <cell r="K6">
            <v>28.832948406293429</v>
          </cell>
          <cell r="L6"/>
        </row>
        <row r="7">
          <cell r="K7">
            <v>45.366337924052154</v>
          </cell>
          <cell r="L7"/>
        </row>
        <row r="8">
          <cell r="K8">
            <v>61.598187387131212</v>
          </cell>
          <cell r="L8"/>
        </row>
        <row r="9">
          <cell r="K9">
            <v>76.90168784286783</v>
          </cell>
          <cell r="L9"/>
        </row>
        <row r="10">
          <cell r="K10">
            <v>90.668181947382877</v>
          </cell>
          <cell r="L10"/>
        </row>
        <row r="11">
          <cell r="K11">
            <v>103.32740517254841</v>
          </cell>
          <cell r="L11"/>
        </row>
        <row r="12">
          <cell r="K12">
            <v>114.88535421700001</v>
          </cell>
          <cell r="L12"/>
        </row>
        <row r="13">
          <cell r="K13">
            <v>124.86137386678595</v>
          </cell>
          <cell r="L13"/>
        </row>
        <row r="14">
          <cell r="K14">
            <v>133.70572656165285</v>
          </cell>
          <cell r="L14"/>
        </row>
        <row r="15">
          <cell r="K15">
            <v>142.07426158940081</v>
          </cell>
          <cell r="L15"/>
        </row>
        <row r="16">
          <cell r="K16">
            <v>149.96757219312454</v>
          </cell>
          <cell r="L16"/>
        </row>
        <row r="17">
          <cell r="K17">
            <v>157.52986826258265</v>
          </cell>
          <cell r="L17"/>
        </row>
        <row r="18">
          <cell r="K18">
            <v>164.65007120119134</v>
          </cell>
          <cell r="L18"/>
        </row>
        <row r="19">
          <cell r="K19">
            <v>171.61076156866179</v>
          </cell>
          <cell r="L19"/>
        </row>
        <row r="20">
          <cell r="K20">
            <v>178.31322833528418</v>
          </cell>
          <cell r="L20"/>
        </row>
        <row r="21">
          <cell r="K21">
            <v>185.02175916872727</v>
          </cell>
          <cell r="L21"/>
        </row>
        <row r="22">
          <cell r="K22">
            <v>191.54681397545016</v>
          </cell>
          <cell r="L22"/>
        </row>
        <row r="23">
          <cell r="K23">
            <v>197.95059252772742</v>
          </cell>
          <cell r="L23"/>
        </row>
        <row r="24">
          <cell r="K24">
            <v>204.33662295207063</v>
          </cell>
          <cell r="L24"/>
        </row>
        <row r="25">
          <cell r="K25">
            <v>210.58450960890949</v>
          </cell>
          <cell r="L25"/>
        </row>
        <row r="26">
          <cell r="K26">
            <v>216.75446470058856</v>
          </cell>
          <cell r="L26"/>
        </row>
        <row r="27">
          <cell r="K27">
            <v>222.68611680900241</v>
          </cell>
          <cell r="L27"/>
        </row>
        <row r="28">
          <cell r="K28">
            <v>228.41440056702348</v>
          </cell>
          <cell r="L28"/>
        </row>
        <row r="29">
          <cell r="K29">
            <v>234.13085239350212</v>
          </cell>
          <cell r="L29"/>
        </row>
        <row r="30">
          <cell r="K30">
            <v>239.73688969976774</v>
          </cell>
          <cell r="L30"/>
        </row>
        <row r="31">
          <cell r="K31">
            <v>245.3681124878359</v>
          </cell>
          <cell r="L31"/>
        </row>
        <row r="32">
          <cell r="K32">
            <v>251.04897933805483</v>
          </cell>
          <cell r="L32"/>
        </row>
        <row r="33">
          <cell r="K33">
            <v>256.6898561438332</v>
          </cell>
          <cell r="L33"/>
        </row>
        <row r="34">
          <cell r="K34">
            <v>262.22919800356061</v>
          </cell>
          <cell r="L34"/>
        </row>
        <row r="35">
          <cell r="K35">
            <v>267.96267884323106</v>
          </cell>
          <cell r="L35"/>
        </row>
        <row r="36">
          <cell r="K36">
            <v>273.49148621736333</v>
          </cell>
          <cell r="L36"/>
        </row>
        <row r="37">
          <cell r="K37">
            <v>279.18262335867757</v>
          </cell>
          <cell r="L37"/>
        </row>
        <row r="38">
          <cell r="K38">
            <v>284.74366184376828</v>
          </cell>
          <cell r="L38"/>
        </row>
        <row r="39">
          <cell r="K39">
            <v>290.28279790202873</v>
          </cell>
          <cell r="L39"/>
        </row>
        <row r="40">
          <cell r="K40">
            <v>295.7245347384752</v>
          </cell>
          <cell r="L40"/>
        </row>
        <row r="41">
          <cell r="K41">
            <v>301.15172851872501</v>
          </cell>
          <cell r="L41"/>
        </row>
        <row r="42">
          <cell r="K42">
            <v>306.33535835833607</v>
          </cell>
          <cell r="L42"/>
        </row>
        <row r="43">
          <cell r="K43">
            <v>311.65139480175412</v>
          </cell>
          <cell r="L43"/>
        </row>
        <row r="44">
          <cell r="K44">
            <v>316.96060267566173</v>
          </cell>
          <cell r="L44"/>
        </row>
        <row r="45">
          <cell r="K45">
            <v>322.21085136671712</v>
          </cell>
          <cell r="L45"/>
        </row>
        <row r="46">
          <cell r="K46">
            <v>327.48671085290863</v>
          </cell>
          <cell r="L46"/>
        </row>
        <row r="47">
          <cell r="K47">
            <v>332.92033219675642</v>
          </cell>
          <cell r="L47"/>
        </row>
        <row r="48">
          <cell r="K48">
            <v>338.30802298006665</v>
          </cell>
          <cell r="L48"/>
        </row>
        <row r="49">
          <cell r="K49">
            <v>343.63262771220684</v>
          </cell>
          <cell r="L49"/>
        </row>
        <row r="50">
          <cell r="K50">
            <v>348.861670531568</v>
          </cell>
          <cell r="L50"/>
        </row>
        <row r="51">
          <cell r="K51">
            <v>354.18823023637856</v>
          </cell>
          <cell r="L51"/>
        </row>
        <row r="52">
          <cell r="K52">
            <v>359.32432905692843</v>
          </cell>
          <cell r="L52"/>
        </row>
        <row r="53">
          <cell r="K53">
            <v>364.62070680082206</v>
          </cell>
          <cell r="L53"/>
        </row>
        <row r="54">
          <cell r="K54">
            <v>369.63746096858489</v>
          </cell>
          <cell r="L54"/>
        </row>
        <row r="55">
          <cell r="K55">
            <v>374.92322868484081</v>
          </cell>
          <cell r="L55"/>
        </row>
        <row r="56">
          <cell r="K56">
            <v>380.01794651861411</v>
          </cell>
          <cell r="L56"/>
        </row>
        <row r="57">
          <cell r="K57">
            <v>385.26730352970998</v>
          </cell>
          <cell r="L57"/>
        </row>
        <row r="58">
          <cell r="K58">
            <v>390.36938656266778</v>
          </cell>
          <cell r="L58"/>
        </row>
        <row r="59">
          <cell r="K59">
            <v>395.6636938475869</v>
          </cell>
          <cell r="L59"/>
        </row>
        <row r="60">
          <cell r="K60">
            <v>400.84397102086649</v>
          </cell>
          <cell r="L60"/>
        </row>
        <row r="61">
          <cell r="K61">
            <v>405.98218978412979</v>
          </cell>
          <cell r="L61"/>
        </row>
        <row r="62">
          <cell r="K62">
            <v>411.24219484382809</v>
          </cell>
          <cell r="L62"/>
        </row>
        <row r="63">
          <cell r="K63">
            <v>416.36769541047948</v>
          </cell>
          <cell r="L63"/>
        </row>
        <row r="64">
          <cell r="K64">
            <v>421.56587227843204</v>
          </cell>
          <cell r="L64">
            <v>9.1886688114101514E-6</v>
          </cell>
        </row>
        <row r="65">
          <cell r="K65">
            <v>426.71421495294317</v>
          </cell>
          <cell r="L65">
            <v>9.9713889225569886E-5</v>
          </cell>
        </row>
        <row r="66">
          <cell r="K66">
            <v>431.74585224816934</v>
          </cell>
          <cell r="L66">
            <v>-4.3838250001679985E-5</v>
          </cell>
        </row>
        <row r="67">
          <cell r="K67">
            <v>436.97215638735014</v>
          </cell>
          <cell r="L67">
            <v>1.3632053458722745E-4</v>
          </cell>
        </row>
        <row r="68">
          <cell r="K68">
            <v>442.04679717597355</v>
          </cell>
          <cell r="L68">
            <v>7.6414269728982114E-5</v>
          </cell>
        </row>
        <row r="69">
          <cell r="K69">
            <v>447.22693186072394</v>
          </cell>
          <cell r="L69">
            <v>9.3694475833454305E-5</v>
          </cell>
        </row>
        <row r="70">
          <cell r="K70">
            <v>452.17182918559274</v>
          </cell>
          <cell r="L70">
            <v>1.3030163975122919E-4</v>
          </cell>
        </row>
        <row r="71">
          <cell r="K71">
            <v>457.39158633288832</v>
          </cell>
          <cell r="L71">
            <v>1.7375714712908287E-4</v>
          </cell>
        </row>
        <row r="72">
          <cell r="K72">
            <v>462.5218035807178</v>
          </cell>
          <cell r="L72">
            <v>2.6444983410981587E-4</v>
          </cell>
        </row>
        <row r="73">
          <cell r="K73">
            <v>467.4921495213863</v>
          </cell>
          <cell r="L73">
            <v>8.6989528658992874E-5</v>
          </cell>
        </row>
        <row r="74">
          <cell r="K74">
            <v>472.71554545457889</v>
          </cell>
          <cell r="L74">
            <v>2.6032750237723777E-4</v>
          </cell>
        </row>
        <row r="75">
          <cell r="K75">
            <v>477.78991861760028</v>
          </cell>
          <cell r="L75">
            <v>1.1690656546520933E-4</v>
          </cell>
        </row>
        <row r="76">
          <cell r="K76">
            <v>483.07854400649683</v>
          </cell>
          <cell r="L76">
            <v>2.2477510662206705E-4</v>
          </cell>
        </row>
        <row r="77">
          <cell r="K77">
            <v>488.15067215299928</v>
          </cell>
          <cell r="L77">
            <v>2.4945744764522408E-4</v>
          </cell>
        </row>
        <row r="78">
          <cell r="K78">
            <v>493.13959259607742</v>
          </cell>
          <cell r="L78">
            <v>3.1268271205235404E-4</v>
          </cell>
        </row>
        <row r="79">
          <cell r="K79">
            <v>498.359035976097</v>
          </cell>
          <cell r="L79">
            <v>2.2466451997674728E-4</v>
          </cell>
        </row>
        <row r="80">
          <cell r="K80">
            <v>503.46050831665036</v>
          </cell>
          <cell r="L80">
            <v>4.1229801992045262E-4</v>
          </cell>
        </row>
        <row r="81">
          <cell r="K81">
            <v>508.43776299843523</v>
          </cell>
          <cell r="L81">
            <v>3.310470730722246E-4</v>
          </cell>
        </row>
        <row r="82">
          <cell r="K82">
            <v>513.58169548879937</v>
          </cell>
          <cell r="L82">
            <v>3.3986977751966066E-4</v>
          </cell>
        </row>
        <row r="83">
          <cell r="K83">
            <v>518.75344883721925</v>
          </cell>
          <cell r="L83">
            <v>3.1546176864173225E-4</v>
          </cell>
        </row>
        <row r="84">
          <cell r="K84">
            <v>523.92920212556737</v>
          </cell>
          <cell r="L84">
            <v>3.9950619680854125E-4</v>
          </cell>
        </row>
        <row r="85">
          <cell r="K85">
            <v>529.11570731104848</v>
          </cell>
          <cell r="L85">
            <v>5.1113408021218705E-4</v>
          </cell>
        </row>
        <row r="86">
          <cell r="K86">
            <v>534.1220139957021</v>
          </cell>
          <cell r="L86">
            <v>5.0385412319747672E-4</v>
          </cell>
        </row>
        <row r="87">
          <cell r="K87">
            <v>539.23655561242583</v>
          </cell>
          <cell r="L87">
            <v>4.1209260518408489E-4</v>
          </cell>
        </row>
        <row r="88">
          <cell r="K88">
            <v>544.38314678410052</v>
          </cell>
          <cell r="L88">
            <v>5.8541501018219682E-4</v>
          </cell>
        </row>
        <row r="89">
          <cell r="K89">
            <v>549.40600976313885</v>
          </cell>
          <cell r="L89">
            <v>5.5151832370879585E-4</v>
          </cell>
        </row>
        <row r="90">
          <cell r="K90">
            <v>554.54432769318339</v>
          </cell>
          <cell r="L90">
            <v>7.1592300064631442E-4</v>
          </cell>
        </row>
        <row r="91">
          <cell r="K91">
            <v>559.53752439901029</v>
          </cell>
          <cell r="L91">
            <v>6.0901192344975374E-4</v>
          </cell>
        </row>
        <row r="92">
          <cell r="K92">
            <v>564.63241998647925</v>
          </cell>
          <cell r="L92">
            <v>7.1207490691132429E-4</v>
          </cell>
        </row>
        <row r="93">
          <cell r="K93">
            <v>569.66022983399751</v>
          </cell>
          <cell r="L93">
            <v>7.2900289011290599E-4</v>
          </cell>
        </row>
        <row r="94">
          <cell r="K94">
            <v>574.54949974082581</v>
          </cell>
          <cell r="L94">
            <v>7.2677783325642399E-4</v>
          </cell>
        </row>
        <row r="95">
          <cell r="K95">
            <v>579.70156789735302</v>
          </cell>
          <cell r="L95">
            <v>8.8860033055921479E-4</v>
          </cell>
        </row>
        <row r="96">
          <cell r="K96">
            <v>584.66472607153435</v>
          </cell>
          <cell r="L96">
            <v>9.0536772715896566E-4</v>
          </cell>
        </row>
        <row r="97">
          <cell r="K97">
            <v>589.52960823167405</v>
          </cell>
          <cell r="L97">
            <v>8.8693411766972447E-4</v>
          </cell>
        </row>
        <row r="98">
          <cell r="K98">
            <v>594.4651825012329</v>
          </cell>
          <cell r="L98">
            <v>9.0076251925651826E-4</v>
          </cell>
        </row>
        <row r="99">
          <cell r="K99">
            <v>599.4927560161052</v>
          </cell>
          <cell r="L99">
            <v>1.0381056740191093E-3</v>
          </cell>
        </row>
        <row r="100">
          <cell r="K100">
            <v>604.42606872512545</v>
          </cell>
          <cell r="L100">
            <v>1.0411896967011487E-3</v>
          </cell>
        </row>
        <row r="101">
          <cell r="K101">
            <v>609.28320034573596</v>
          </cell>
          <cell r="L101">
            <v>1.03682662527483E-3</v>
          </cell>
        </row>
        <row r="102">
          <cell r="K102">
            <v>614.26284687623797</v>
          </cell>
          <cell r="L102">
            <v>1.1575237220108683E-3</v>
          </cell>
        </row>
        <row r="103">
          <cell r="K103">
            <v>619.02128555682214</v>
          </cell>
          <cell r="L103">
            <v>1.1389975734679512E-3</v>
          </cell>
        </row>
        <row r="104">
          <cell r="K104">
            <v>623.84109633512446</v>
          </cell>
          <cell r="L104">
            <v>1.1062959733665954E-3</v>
          </cell>
        </row>
        <row r="105">
          <cell r="K105">
            <v>628.69903701989972</v>
          </cell>
          <cell r="L105">
            <v>1.2539704760574947E-3</v>
          </cell>
        </row>
        <row r="106">
          <cell r="K106">
            <v>633.54312483003366</v>
          </cell>
          <cell r="L106">
            <v>1.4216730459217352E-3</v>
          </cell>
        </row>
        <row r="107">
          <cell r="K107">
            <v>638.33368990280007</v>
          </cell>
          <cell r="L107">
            <v>1.3722787245263172E-3</v>
          </cell>
        </row>
        <row r="108">
          <cell r="K108">
            <v>643.23552216238897</v>
          </cell>
          <cell r="L108">
            <v>1.5027148269640299E-3</v>
          </cell>
        </row>
        <row r="109">
          <cell r="K109">
            <v>647.88729236551444</v>
          </cell>
          <cell r="L109">
            <v>1.4251157351836937E-3</v>
          </cell>
        </row>
        <row r="110">
          <cell r="K110">
            <v>652.7285052741355</v>
          </cell>
          <cell r="L110">
            <v>1.5751647834258719E-3</v>
          </cell>
        </row>
        <row r="111">
          <cell r="K111">
            <v>657.51754995419742</v>
          </cell>
          <cell r="L111">
            <v>1.6578390598248754E-3</v>
          </cell>
        </row>
        <row r="112">
          <cell r="K112">
            <v>662.10395344213123</v>
          </cell>
          <cell r="L112">
            <v>1.6546493403227234E-3</v>
          </cell>
        </row>
        <row r="113">
          <cell r="K113">
            <v>666.76194612051802</v>
          </cell>
          <cell r="L113">
            <v>1.8318277212541812E-3</v>
          </cell>
        </row>
        <row r="114">
          <cell r="K114">
            <v>671.40232463849816</v>
          </cell>
          <cell r="L114">
            <v>1.8351129521541531E-3</v>
          </cell>
        </row>
        <row r="115">
          <cell r="K115">
            <v>676.01422954373788</v>
          </cell>
          <cell r="L115">
            <v>1.7774808176338401E-3</v>
          </cell>
        </row>
        <row r="116">
          <cell r="K116">
            <v>680.81571435725027</v>
          </cell>
          <cell r="L116">
            <v>1.9247796892434871E-3</v>
          </cell>
        </row>
        <row r="117">
          <cell r="K117">
            <v>685.18974868066596</v>
          </cell>
          <cell r="L117">
            <v>1.9705437661114811E-3</v>
          </cell>
        </row>
        <row r="118">
          <cell r="K118">
            <v>689.66760586639839</v>
          </cell>
          <cell r="L118">
            <v>2.0000725135349978E-3</v>
          </cell>
        </row>
        <row r="119">
          <cell r="K119">
            <v>694.3516016066319</v>
          </cell>
          <cell r="L119">
            <v>2.1336397196906197E-3</v>
          </cell>
        </row>
        <row r="120">
          <cell r="K120">
            <v>698.86489877377915</v>
          </cell>
          <cell r="L120">
            <v>2.1797368404678817E-3</v>
          </cell>
        </row>
        <row r="121">
          <cell r="K121">
            <v>703.16719669989118</v>
          </cell>
          <cell r="L121">
            <v>2.1999142913014277E-3</v>
          </cell>
        </row>
        <row r="122">
          <cell r="K122">
            <v>707.89213786345135</v>
          </cell>
          <cell r="L122">
            <v>2.3792212916870282E-3</v>
          </cell>
        </row>
        <row r="123">
          <cell r="K123">
            <v>712.32075001233363</v>
          </cell>
          <cell r="L123">
            <v>2.5184353218057334E-3</v>
          </cell>
        </row>
        <row r="124">
          <cell r="K124">
            <v>716.712510846182</v>
          </cell>
          <cell r="L124">
            <v>2.5206647179932392E-3</v>
          </cell>
        </row>
        <row r="125">
          <cell r="K125">
            <v>720.93676300811933</v>
          </cell>
          <cell r="L125">
            <v>2.5671009398562385E-3</v>
          </cell>
        </row>
        <row r="126">
          <cell r="K126">
            <v>725.33956119689219</v>
          </cell>
          <cell r="L126">
            <v>2.6217572514149121E-3</v>
          </cell>
        </row>
        <row r="127">
          <cell r="K127">
            <v>729.65914043636008</v>
          </cell>
          <cell r="L127">
            <v>2.7134175341977903E-3</v>
          </cell>
        </row>
        <row r="128">
          <cell r="K128">
            <v>734.08873687407606</v>
          </cell>
          <cell r="L128">
            <v>2.8923524772438325E-3</v>
          </cell>
        </row>
        <row r="129">
          <cell r="K129">
            <v>738.1914629219234</v>
          </cell>
          <cell r="L129">
            <v>3.005774727750096E-3</v>
          </cell>
        </row>
        <row r="130">
          <cell r="K130">
            <v>742.37985412672128</v>
          </cell>
          <cell r="L130">
            <v>3.0621477841365841E-3</v>
          </cell>
        </row>
        <row r="131">
          <cell r="K131">
            <v>746.61890107555996</v>
          </cell>
          <cell r="L131">
            <v>3.1349321162944667E-3</v>
          </cell>
        </row>
        <row r="132">
          <cell r="K132">
            <v>750.76264233602797</v>
          </cell>
          <cell r="L132">
            <v>3.2020134695531517E-3</v>
          </cell>
        </row>
        <row r="133">
          <cell r="K133">
            <v>754.83314850967463</v>
          </cell>
          <cell r="L133">
            <v>3.3375247310652146E-3</v>
          </cell>
        </row>
        <row r="134">
          <cell r="K134">
            <v>758.99125226759736</v>
          </cell>
          <cell r="L134">
            <v>3.5480255437092554E-3</v>
          </cell>
        </row>
        <row r="135">
          <cell r="K135">
            <v>762.96501510075291</v>
          </cell>
          <cell r="L135">
            <v>3.4658058237927603E-3</v>
          </cell>
        </row>
        <row r="136">
          <cell r="K136">
            <v>767.03811066290314</v>
          </cell>
          <cell r="L136">
            <v>3.6732680252863563E-3</v>
          </cell>
        </row>
        <row r="137">
          <cell r="K137">
            <v>770.88430831057167</v>
          </cell>
          <cell r="L137">
            <v>3.8098617077771788E-3</v>
          </cell>
        </row>
        <row r="138">
          <cell r="K138">
            <v>774.64517518059165</v>
          </cell>
          <cell r="L138">
            <v>3.7873870905070794E-3</v>
          </cell>
        </row>
        <row r="139">
          <cell r="K139">
            <v>778.38495875234639</v>
          </cell>
          <cell r="L139">
            <v>3.9091017819646405E-3</v>
          </cell>
        </row>
        <row r="140">
          <cell r="K140">
            <v>782.50030802599099</v>
          </cell>
          <cell r="L140">
            <v>4.1703977634605666E-3</v>
          </cell>
        </row>
        <row r="141">
          <cell r="K141">
            <v>786.00861911740037</v>
          </cell>
          <cell r="L141">
            <v>4.1292450271161515E-3</v>
          </cell>
        </row>
        <row r="142">
          <cell r="K142">
            <v>789.77946748322415</v>
          </cell>
          <cell r="L142">
            <v>4.2224637368956739E-3</v>
          </cell>
        </row>
        <row r="143">
          <cell r="K143">
            <v>793.48375777857211</v>
          </cell>
          <cell r="L143">
            <v>4.3047979059398613E-3</v>
          </cell>
        </row>
        <row r="144">
          <cell r="K144">
            <v>797.3489843426413</v>
          </cell>
          <cell r="L144">
            <v>4.5933929187896815E-3</v>
          </cell>
        </row>
        <row r="145">
          <cell r="K145">
            <v>800.80099317807844</v>
          </cell>
          <cell r="L145">
            <v>4.6667144409274748E-3</v>
          </cell>
        </row>
        <row r="146">
          <cell r="K146">
            <v>804.43602242760653</v>
          </cell>
          <cell r="L146">
            <v>4.8454458891944181E-3</v>
          </cell>
        </row>
        <row r="147">
          <cell r="K147">
            <v>807.9214905407465</v>
          </cell>
          <cell r="L147">
            <v>4.82053086495787E-3</v>
          </cell>
        </row>
        <row r="148">
          <cell r="K148">
            <v>811.49601565273701</v>
          </cell>
          <cell r="L148">
            <v>5.0085927590220163E-3</v>
          </cell>
        </row>
        <row r="149">
          <cell r="K149">
            <v>814.97124983644335</v>
          </cell>
          <cell r="L149">
            <v>5.1989682447031293E-3</v>
          </cell>
        </row>
        <row r="150">
          <cell r="K150">
            <v>818.49294115375153</v>
          </cell>
          <cell r="L150">
            <v>5.3730689468162816E-3</v>
          </cell>
        </row>
        <row r="151">
          <cell r="K151">
            <v>821.86277370916923</v>
          </cell>
          <cell r="L151">
            <v>5.3454696547096591E-3</v>
          </cell>
        </row>
        <row r="152">
          <cell r="K152">
            <v>825.3615413109444</v>
          </cell>
          <cell r="L152">
            <v>5.6410154843733575E-3</v>
          </cell>
        </row>
        <row r="153">
          <cell r="K153">
            <v>828.43697656158542</v>
          </cell>
          <cell r="L153">
            <v>5.6018758239234166E-3</v>
          </cell>
        </row>
        <row r="154">
          <cell r="K154">
            <v>831.8588762726697</v>
          </cell>
          <cell r="L154">
            <v>5.8976087754762313E-3</v>
          </cell>
        </row>
        <row r="155">
          <cell r="K155">
            <v>835.07896884469176</v>
          </cell>
          <cell r="L155">
            <v>5.9936651269369362E-3</v>
          </cell>
        </row>
        <row r="156">
          <cell r="K156">
            <v>838.49964038925305</v>
          </cell>
          <cell r="L156">
            <v>6.2448697645970533E-3</v>
          </cell>
        </row>
        <row r="157">
          <cell r="K157">
            <v>841.46182720357911</v>
          </cell>
          <cell r="L157">
            <v>6.2368514537591803E-3</v>
          </cell>
        </row>
        <row r="158">
          <cell r="K158">
            <v>844.75434993155909</v>
          </cell>
          <cell r="L158">
            <v>6.4760555637908496E-3</v>
          </cell>
        </row>
        <row r="159">
          <cell r="K159">
            <v>848.10633942055972</v>
          </cell>
          <cell r="L159">
            <v>6.8059134933668103E-3</v>
          </cell>
        </row>
        <row r="160">
          <cell r="K160">
            <v>851.06996338559873</v>
          </cell>
          <cell r="L160">
            <v>6.7788916712959143E-3</v>
          </cell>
        </row>
        <row r="161">
          <cell r="K161">
            <v>853.92081452584171</v>
          </cell>
          <cell r="L161">
            <v>6.990705908636213E-3</v>
          </cell>
        </row>
        <row r="162">
          <cell r="K162">
            <v>857.02549946347688</v>
          </cell>
          <cell r="L162">
            <v>7.0698528741953218E-3</v>
          </cell>
        </row>
        <row r="163">
          <cell r="K163">
            <v>859.96992278219977</v>
          </cell>
          <cell r="L163">
            <v>7.3000630044769924E-3</v>
          </cell>
        </row>
        <row r="164">
          <cell r="K164">
            <v>862.84002391937167</v>
          </cell>
          <cell r="L164">
            <v>7.3867902063836175E-3</v>
          </cell>
        </row>
        <row r="165">
          <cell r="K165">
            <v>865.69399694515562</v>
          </cell>
          <cell r="L165">
            <v>7.5803333049342626E-3</v>
          </cell>
        </row>
        <row r="166">
          <cell r="K166">
            <v>868.79253790215387</v>
          </cell>
          <cell r="L166">
            <v>7.8835541631188943E-3</v>
          </cell>
        </row>
        <row r="167">
          <cell r="K167">
            <v>871.57208968418604</v>
          </cell>
          <cell r="L167">
            <v>8.0529625652240155E-3</v>
          </cell>
        </row>
        <row r="168">
          <cell r="K168">
            <v>874.28472702621775</v>
          </cell>
          <cell r="L168">
            <v>8.1212844434659925E-3</v>
          </cell>
        </row>
        <row r="169">
          <cell r="K169">
            <v>877.11235233578691</v>
          </cell>
          <cell r="L169">
            <v>8.3293959548173917E-3</v>
          </cell>
        </row>
        <row r="170">
          <cell r="K170">
            <v>879.96243996132193</v>
          </cell>
          <cell r="L170">
            <v>8.5123414531681242E-3</v>
          </cell>
        </row>
        <row r="171">
          <cell r="K171">
            <v>882.57559542573449</v>
          </cell>
          <cell r="L171">
            <v>8.6674615592454707E-3</v>
          </cell>
        </row>
        <row r="172">
          <cell r="K172">
            <v>885.1899044820608</v>
          </cell>
          <cell r="L172">
            <v>8.7923341375496598E-3</v>
          </cell>
        </row>
        <row r="173">
          <cell r="K173">
            <v>887.73819331716629</v>
          </cell>
          <cell r="L173">
            <v>8.9914411435371901E-3</v>
          </cell>
        </row>
        <row r="174">
          <cell r="K174">
            <v>890.46998834652493</v>
          </cell>
          <cell r="L174">
            <v>9.2278620338953864E-3</v>
          </cell>
        </row>
        <row r="175">
          <cell r="K175">
            <v>893.12770869122153</v>
          </cell>
          <cell r="L175">
            <v>9.4379409521235681E-3</v>
          </cell>
        </row>
        <row r="176">
          <cell r="K176">
            <v>895.74771636679884</v>
          </cell>
          <cell r="L176">
            <v>9.6340867901383506E-3</v>
          </cell>
        </row>
        <row r="177">
          <cell r="K177">
            <v>898.19963727908669</v>
          </cell>
          <cell r="L177">
            <v>9.8513500324994806E-3</v>
          </cell>
        </row>
        <row r="178">
          <cell r="K178">
            <v>900.75091211888889</v>
          </cell>
          <cell r="L178">
            <v>1.0006664090153038E-2</v>
          </cell>
        </row>
        <row r="179">
          <cell r="K179">
            <v>903.22031681835711</v>
          </cell>
          <cell r="L179">
            <v>1.0230484842770678E-2</v>
          </cell>
        </row>
        <row r="180">
          <cell r="K180">
            <v>905.60157766549128</v>
          </cell>
          <cell r="L180">
            <v>1.0209447414751431E-2</v>
          </cell>
        </row>
        <row r="181">
          <cell r="K181">
            <v>908.10362592269928</v>
          </cell>
          <cell r="L181">
            <v>1.0646493328102432E-2</v>
          </cell>
        </row>
        <row r="182">
          <cell r="K182">
            <v>910.47849762997964</v>
          </cell>
          <cell r="L182">
            <v>1.0748685886157523E-2</v>
          </cell>
        </row>
        <row r="183">
          <cell r="K183">
            <v>912.8980305474937</v>
          </cell>
          <cell r="L183">
            <v>1.0988462846636741E-2</v>
          </cell>
        </row>
        <row r="184">
          <cell r="K184">
            <v>915.15386391098775</v>
          </cell>
          <cell r="L184">
            <v>1.1130054861401756E-2</v>
          </cell>
        </row>
        <row r="185">
          <cell r="K185">
            <v>917.42753160470409</v>
          </cell>
          <cell r="L185">
            <v>1.1333903702639269E-2</v>
          </cell>
        </row>
        <row r="186">
          <cell r="K186">
            <v>919.80649268065929</v>
          </cell>
          <cell r="L186">
            <v>1.1610545619333813E-2</v>
          </cell>
        </row>
        <row r="187">
          <cell r="K187">
            <v>921.92769934917271</v>
          </cell>
          <cell r="L187">
            <v>1.1696973934599489E-2</v>
          </cell>
        </row>
        <row r="188">
          <cell r="K188">
            <v>924.21761212409194</v>
          </cell>
          <cell r="L188">
            <v>1.1969069425388142E-2</v>
          </cell>
        </row>
        <row r="189">
          <cell r="K189">
            <v>926.26495748199545</v>
          </cell>
          <cell r="L189">
            <v>1.2137660518437645E-2</v>
          </cell>
        </row>
        <row r="190">
          <cell r="K190">
            <v>928.61795084529695</v>
          </cell>
          <cell r="L190">
            <v>1.245019062431388E-2</v>
          </cell>
        </row>
        <row r="191">
          <cell r="K191">
            <v>930.70467469507264</v>
          </cell>
          <cell r="L191">
            <v>1.2599019575938251E-2</v>
          </cell>
        </row>
        <row r="192">
          <cell r="K192">
            <v>932.81438762916935</v>
          </cell>
          <cell r="L192">
            <v>1.2783217637429033E-2</v>
          </cell>
        </row>
        <row r="193">
          <cell r="K193">
            <v>934.90853299139508</v>
          </cell>
          <cell r="L193">
            <v>1.301570305644811E-2</v>
          </cell>
        </row>
        <row r="194">
          <cell r="K194">
            <v>936.99150629350299</v>
          </cell>
          <cell r="L194">
            <v>1.3288796391208568E-2</v>
          </cell>
        </row>
        <row r="195">
          <cell r="K195">
            <v>939.02547282223782</v>
          </cell>
          <cell r="L195">
            <v>1.3394949436882839E-2</v>
          </cell>
        </row>
        <row r="196">
          <cell r="K196">
            <v>941.1697009926429</v>
          </cell>
          <cell r="L196">
            <v>1.3730514640073016E-2</v>
          </cell>
        </row>
        <row r="197">
          <cell r="K197">
            <v>942.99819862190566</v>
          </cell>
          <cell r="L197">
            <v>1.3962759456507559E-2</v>
          </cell>
        </row>
        <row r="198">
          <cell r="K198">
            <v>944.9595784335695</v>
          </cell>
          <cell r="L198">
            <v>1.41000967984223E-2</v>
          </cell>
        </row>
        <row r="199">
          <cell r="K199">
            <v>946.96956363392167</v>
          </cell>
          <cell r="L199">
            <v>1.430611430630464E-2</v>
          </cell>
        </row>
        <row r="200">
          <cell r="K200">
            <v>948.88476232111623</v>
          </cell>
          <cell r="L200">
            <v>1.4495807981132904E-2</v>
          </cell>
        </row>
        <row r="201">
          <cell r="K201">
            <v>950.77888988260077</v>
          </cell>
          <cell r="L201">
            <v>1.4728626145161423E-2</v>
          </cell>
        </row>
        <row r="202">
          <cell r="K202">
            <v>952.83409369744345</v>
          </cell>
          <cell r="L202">
            <v>1.504206187327195E-2</v>
          </cell>
        </row>
        <row r="203">
          <cell r="K203">
            <v>954.73330251875427</v>
          </cell>
          <cell r="L203">
            <v>1.5322148616085135E-2</v>
          </cell>
        </row>
        <row r="204">
          <cell r="K204">
            <v>956.44954936147315</v>
          </cell>
          <cell r="L204">
            <v>1.5329729752194998E-2</v>
          </cell>
        </row>
        <row r="205">
          <cell r="K205">
            <v>958.29750014144327</v>
          </cell>
          <cell r="L205">
            <v>1.5677837149015175E-2</v>
          </cell>
        </row>
        <row r="206">
          <cell r="K206">
            <v>960.39639938509515</v>
          </cell>
          <cell r="L206">
            <v>1.609657218390657E-2</v>
          </cell>
        </row>
        <row r="207">
          <cell r="K207">
            <v>962.0072559383616</v>
          </cell>
          <cell r="L207">
            <v>1.6190337691013197E-2</v>
          </cell>
        </row>
        <row r="208">
          <cell r="K208">
            <v>963.79838510655622</v>
          </cell>
          <cell r="L208">
            <v>1.6450864451738503E-2</v>
          </cell>
        </row>
        <row r="209">
          <cell r="K209">
            <v>965.41600076209897</v>
          </cell>
          <cell r="L209">
            <v>1.6560685520085855E-2</v>
          </cell>
        </row>
        <row r="210">
          <cell r="K210">
            <v>967.21256007570719</v>
          </cell>
          <cell r="L210">
            <v>1.680144750324368E-2</v>
          </cell>
        </row>
        <row r="211">
          <cell r="K211">
            <v>969.08043557654992</v>
          </cell>
          <cell r="L211">
            <v>1.7159053885640044E-2</v>
          </cell>
        </row>
        <row r="212">
          <cell r="K212">
            <v>970.72635765729854</v>
          </cell>
          <cell r="L212">
            <v>1.7371502313616897E-2</v>
          </cell>
        </row>
        <row r="213">
          <cell r="K213">
            <v>972.27272581522777</v>
          </cell>
          <cell r="L213">
            <v>1.7584327391056118E-2</v>
          </cell>
        </row>
        <row r="214">
          <cell r="K214">
            <v>974.00951347428793</v>
          </cell>
          <cell r="L214">
            <v>1.7879924067551359E-2</v>
          </cell>
        </row>
        <row r="215">
          <cell r="K215">
            <v>975.73739305176628</v>
          </cell>
          <cell r="L215">
            <v>1.8163487411693428E-2</v>
          </cell>
        </row>
        <row r="216">
          <cell r="K216">
            <v>977.37814199746788</v>
          </cell>
          <cell r="L216">
            <v>1.8433113861241381E-2</v>
          </cell>
        </row>
        <row r="217">
          <cell r="K217">
            <v>978.85982916571595</v>
          </cell>
          <cell r="L217">
            <v>1.851202656069726E-2</v>
          </cell>
        </row>
        <row r="218">
          <cell r="K218">
            <v>980.40938222945204</v>
          </cell>
          <cell r="L218">
            <v>1.8704697323677907E-2</v>
          </cell>
        </row>
        <row r="219">
          <cell r="K219">
            <v>982.14092910130125</v>
          </cell>
          <cell r="L219">
            <v>1.9130305473449613E-2</v>
          </cell>
        </row>
        <row r="220">
          <cell r="K220">
            <v>983.60194937056758</v>
          </cell>
          <cell r="L220">
            <v>1.9324257103038894E-2</v>
          </cell>
        </row>
        <row r="221">
          <cell r="K221">
            <v>985.0230488520441</v>
          </cell>
          <cell r="L221">
            <v>1.9478025964443747E-2</v>
          </cell>
        </row>
        <row r="222">
          <cell r="K222">
            <v>986.70806113848448</v>
          </cell>
          <cell r="L222">
            <v>1.9894407572086187E-2</v>
          </cell>
        </row>
        <row r="223">
          <cell r="K223">
            <v>988.17392751121702</v>
          </cell>
          <cell r="L223">
            <v>1.999970530576729E-2</v>
          </cell>
        </row>
        <row r="224">
          <cell r="K224">
            <v>989.73445126138881</v>
          </cell>
          <cell r="L224">
            <v>2.0307069474405404E-2</v>
          </cell>
        </row>
        <row r="225">
          <cell r="K225">
            <v>991.29126460939801</v>
          </cell>
          <cell r="L225">
            <v>2.0627972672749077E-2</v>
          </cell>
        </row>
        <row r="226">
          <cell r="K226">
            <v>992.79462115630736</v>
          </cell>
          <cell r="L226">
            <v>2.0889099379691189E-2</v>
          </cell>
        </row>
        <row r="227">
          <cell r="K227">
            <v>994.24015424243748</v>
          </cell>
          <cell r="L227">
            <v>2.1060630133997851E-2</v>
          </cell>
        </row>
        <row r="228">
          <cell r="K228">
            <v>995.71617606259952</v>
          </cell>
          <cell r="L228">
            <v>2.1420017855971293E-2</v>
          </cell>
        </row>
        <row r="229">
          <cell r="K229">
            <v>997.0657288823603</v>
          </cell>
          <cell r="L229">
            <v>2.1631871075482471E-2</v>
          </cell>
        </row>
        <row r="230">
          <cell r="K230">
            <v>998.46019595163932</v>
          </cell>
          <cell r="L230">
            <v>2.1864369031297088E-2</v>
          </cell>
        </row>
        <row r="231">
          <cell r="K231">
            <v>999.91771772888342</v>
          </cell>
          <cell r="L231">
            <v>2.2169772437725707E-2</v>
          </cell>
        </row>
        <row r="232">
          <cell r="K232">
            <v>1001.1899396883616</v>
          </cell>
          <cell r="L232">
            <v>2.2397786571348083E-2</v>
          </cell>
        </row>
        <row r="233">
          <cell r="K233">
            <v>1002.7157441615224</v>
          </cell>
          <cell r="L233">
            <v>2.2751814565472588E-2</v>
          </cell>
        </row>
        <row r="234">
          <cell r="K234">
            <v>1003.9807985567002</v>
          </cell>
          <cell r="L234">
            <v>2.2896142696943539E-2</v>
          </cell>
        </row>
        <row r="235">
          <cell r="K235">
            <v>1005.3197650635182</v>
          </cell>
          <cell r="L235">
            <v>2.3133214191836036E-2</v>
          </cell>
        </row>
        <row r="236">
          <cell r="K236">
            <v>1006.6080509725012</v>
          </cell>
          <cell r="L236">
            <v>2.342361812107481E-2</v>
          </cell>
        </row>
        <row r="237">
          <cell r="K237">
            <v>1007.8575754668482</v>
          </cell>
          <cell r="L237">
            <v>2.3712622008854635E-2</v>
          </cell>
        </row>
        <row r="238">
          <cell r="K238">
            <v>1009.2410081231939</v>
          </cell>
          <cell r="L238">
            <v>2.3951251061904766E-2</v>
          </cell>
        </row>
        <row r="239">
          <cell r="K239">
            <v>1010.4596653143228</v>
          </cell>
          <cell r="L239">
            <v>2.418566984709631E-2</v>
          </cell>
        </row>
        <row r="240">
          <cell r="K240">
            <v>1011.7937309286</v>
          </cell>
          <cell r="L240">
            <v>2.4561681991853067E-2</v>
          </cell>
        </row>
        <row r="241">
          <cell r="K241">
            <v>1013.1410792747738</v>
          </cell>
          <cell r="L241">
            <v>2.491486771890486E-2</v>
          </cell>
        </row>
        <row r="242">
          <cell r="K242">
            <v>1014.4240590797996</v>
          </cell>
          <cell r="L242">
            <v>2.513329447537065E-2</v>
          </cell>
        </row>
        <row r="243">
          <cell r="K243">
            <v>1015.5977514156477</v>
          </cell>
          <cell r="L243">
            <v>2.5320744533104445E-2</v>
          </cell>
        </row>
        <row r="244">
          <cell r="K244">
            <v>1016.8267889456796</v>
          </cell>
          <cell r="L244">
            <v>2.5669568283852001E-2</v>
          </cell>
        </row>
        <row r="245">
          <cell r="K245">
            <v>1018.1721771608153</v>
          </cell>
          <cell r="L245">
            <v>2.6062031911217476E-2</v>
          </cell>
        </row>
        <row r="246">
          <cell r="K246">
            <v>1019.3576715669155</v>
          </cell>
          <cell r="L246">
            <v>2.6242447800000724E-2</v>
          </cell>
        </row>
        <row r="247">
          <cell r="K247">
            <v>1020.5225417805161</v>
          </cell>
          <cell r="L247">
            <v>2.6499384684388862E-2</v>
          </cell>
        </row>
        <row r="248">
          <cell r="K248">
            <v>1021.5105489224688</v>
          </cell>
          <cell r="L248">
            <v>2.6686558430421517E-2</v>
          </cell>
        </row>
        <row r="249">
          <cell r="K249">
            <v>1022.8436213844857</v>
          </cell>
          <cell r="L249">
            <v>2.7055643626220975E-2</v>
          </cell>
        </row>
        <row r="250">
          <cell r="K250">
            <v>1023.9284825289009</v>
          </cell>
          <cell r="L250">
            <v>2.7213718107594934E-2</v>
          </cell>
        </row>
        <row r="251">
          <cell r="K251">
            <v>1025.3756704524594</v>
          </cell>
          <cell r="L251">
            <v>2.7702128275573046E-2</v>
          </cell>
        </row>
        <row r="252">
          <cell r="K252">
            <v>1026.2233022199032</v>
          </cell>
          <cell r="L252">
            <v>2.7806988967217422E-2</v>
          </cell>
        </row>
        <row r="253">
          <cell r="K253">
            <v>1027.4400516516603</v>
          </cell>
          <cell r="L253">
            <v>2.8088252261423807E-2</v>
          </cell>
        </row>
        <row r="254">
          <cell r="K254">
            <v>1028.554371710442</v>
          </cell>
          <cell r="L254">
            <v>2.8352432370203542E-2</v>
          </cell>
        </row>
        <row r="255">
          <cell r="K255">
            <v>1029.7140839876974</v>
          </cell>
          <cell r="L255">
            <v>2.8713554448571106E-2</v>
          </cell>
        </row>
        <row r="256">
          <cell r="K256">
            <v>1030.794491473255</v>
          </cell>
          <cell r="L256">
            <v>2.9017183852581299E-2</v>
          </cell>
        </row>
        <row r="257">
          <cell r="K257">
            <v>1031.6633179733121</v>
          </cell>
          <cell r="L257">
            <v>2.9145738571166622E-2</v>
          </cell>
        </row>
        <row r="258">
          <cell r="K258">
            <v>1032.93624534326</v>
          </cell>
          <cell r="L258">
            <v>2.9504083429074547E-2</v>
          </cell>
        </row>
        <row r="259">
          <cell r="K259">
            <v>1034.1012523285854</v>
          </cell>
          <cell r="L259">
            <v>2.9772743516998788E-2</v>
          </cell>
        </row>
        <row r="260">
          <cell r="K260">
            <v>1035.1089304956192</v>
          </cell>
          <cell r="L260">
            <v>3.0099270442783255E-2</v>
          </cell>
        </row>
        <row r="261">
          <cell r="K261">
            <v>1036.2627308780652</v>
          </cell>
          <cell r="L261">
            <v>3.0501514556035003E-2</v>
          </cell>
        </row>
        <row r="262">
          <cell r="K262">
            <v>1037.4375953999925</v>
          </cell>
          <cell r="L262">
            <v>3.0792930656440304E-2</v>
          </cell>
        </row>
        <row r="263">
          <cell r="K263">
            <v>1038.4369047333421</v>
          </cell>
          <cell r="L263">
            <v>3.0988609465646348E-2</v>
          </cell>
        </row>
        <row r="264">
          <cell r="K264">
            <v>1039.3486441249836</v>
          </cell>
          <cell r="L264">
            <v>3.1241396040783822E-2</v>
          </cell>
        </row>
        <row r="265">
          <cell r="K265">
            <v>1040.4622204606933</v>
          </cell>
          <cell r="L265">
            <v>3.1626592940791648E-2</v>
          </cell>
        </row>
        <row r="266">
          <cell r="K266">
            <v>1041.3529250691779</v>
          </cell>
          <cell r="L266">
            <v>3.1814570533430842E-2</v>
          </cell>
        </row>
        <row r="267">
          <cell r="K267">
            <v>1042.6134286923927</v>
          </cell>
          <cell r="L267">
            <v>3.2222080133333844E-2</v>
          </cell>
        </row>
        <row r="268">
          <cell r="K268">
            <v>1043.3767757143889</v>
          </cell>
          <cell r="L268">
            <v>3.2406704185936414E-2</v>
          </cell>
        </row>
        <row r="269">
          <cell r="K269">
            <v>1044.4337898023111</v>
          </cell>
          <cell r="L269">
            <v>3.26928287851714E-2</v>
          </cell>
        </row>
        <row r="270">
          <cell r="K270">
            <v>1045.4692927107701</v>
          </cell>
          <cell r="L270">
            <v>3.2992160712514249E-2</v>
          </cell>
        </row>
        <row r="271">
          <cell r="K271">
            <v>1046.4633996998023</v>
          </cell>
          <cell r="L271">
            <v>3.325839219218113E-2</v>
          </cell>
        </row>
        <row r="272">
          <cell r="K272">
            <v>1047.3667649147094</v>
          </cell>
          <cell r="L272">
            <v>3.3595404755660085E-2</v>
          </cell>
        </row>
        <row r="273">
          <cell r="K273">
            <v>1048.3437881530617</v>
          </cell>
          <cell r="L273">
            <v>3.3879442774268603E-2</v>
          </cell>
        </row>
        <row r="274">
          <cell r="K274">
            <v>1049.4305182257788</v>
          </cell>
          <cell r="L274">
            <v>3.4241549806997999E-2</v>
          </cell>
        </row>
        <row r="275">
          <cell r="K275">
            <v>1050.3437451209143</v>
          </cell>
          <cell r="L275">
            <v>3.4482378143234391E-2</v>
          </cell>
        </row>
        <row r="276">
          <cell r="K276">
            <v>1051.1572329478142</v>
          </cell>
          <cell r="L276">
            <v>3.4722814048278067E-2</v>
          </cell>
        </row>
        <row r="277">
          <cell r="K277">
            <v>1052.2723972513556</v>
          </cell>
          <cell r="L277">
            <v>3.5133974733575053E-2</v>
          </cell>
        </row>
        <row r="278">
          <cell r="K278">
            <v>1053.0512686507948</v>
          </cell>
          <cell r="L278">
            <v>3.5321628270143804E-2</v>
          </cell>
        </row>
        <row r="279">
          <cell r="K279">
            <v>1054.0435521671784</v>
          </cell>
          <cell r="L279">
            <v>3.5632241776022672E-2</v>
          </cell>
        </row>
        <row r="280">
          <cell r="K280">
            <v>1054.8410168026328</v>
          </cell>
          <cell r="L280">
            <v>3.5893193617472625E-2</v>
          </cell>
        </row>
        <row r="281">
          <cell r="K281">
            <v>1055.837300816778</v>
          </cell>
          <cell r="L281">
            <v>3.6223344153250236E-2</v>
          </cell>
        </row>
        <row r="282">
          <cell r="K282">
            <v>1056.6932181852308</v>
          </cell>
          <cell r="L282">
            <v>3.655871301098941E-2</v>
          </cell>
        </row>
        <row r="283">
          <cell r="K283">
            <v>1057.6678564281847</v>
          </cell>
          <cell r="L283">
            <v>3.6884214689137489E-2</v>
          </cell>
        </row>
        <row r="284">
          <cell r="K284">
            <v>1058.5519506480503</v>
          </cell>
          <cell r="L284">
            <v>3.7195093427555434E-2</v>
          </cell>
        </row>
        <row r="285">
          <cell r="K285">
            <v>1059.5114704193045</v>
          </cell>
          <cell r="L285">
            <v>3.7534493582393191E-2</v>
          </cell>
        </row>
        <row r="286">
          <cell r="K286">
            <v>1060.3872436530719</v>
          </cell>
          <cell r="L286">
            <v>3.7832606442884033E-2</v>
          </cell>
        </row>
        <row r="287">
          <cell r="K287">
            <v>1061.2312465103191</v>
          </cell>
          <cell r="L287">
            <v>3.8079328400941519E-2</v>
          </cell>
        </row>
        <row r="288">
          <cell r="K288">
            <v>1061.9912059105659</v>
          </cell>
          <cell r="L288">
            <v>3.8379826819651901E-2</v>
          </cell>
        </row>
        <row r="289">
          <cell r="K289">
            <v>1062.9555332237824</v>
          </cell>
          <cell r="L289">
            <v>3.8740853643038607E-2</v>
          </cell>
        </row>
        <row r="290">
          <cell r="K290">
            <v>1063.8925140349038</v>
          </cell>
          <cell r="L290">
            <v>3.9178656764002256E-2</v>
          </cell>
        </row>
        <row r="291">
          <cell r="K291">
            <v>1064.7851039280872</v>
          </cell>
          <cell r="L291">
            <v>3.9375756428783236E-2</v>
          </cell>
        </row>
        <row r="292">
          <cell r="K292">
            <v>1065.4217722075546</v>
          </cell>
          <cell r="L292">
            <v>3.9632799266098057E-2</v>
          </cell>
        </row>
        <row r="293">
          <cell r="K293">
            <v>1066.2667261442182</v>
          </cell>
          <cell r="L293">
            <v>3.9900159335098218E-2</v>
          </cell>
        </row>
        <row r="294">
          <cell r="K294">
            <v>1067.4219154939053</v>
          </cell>
          <cell r="L294">
            <v>4.0451327099605E-2</v>
          </cell>
        </row>
        <row r="295">
          <cell r="K295">
            <v>1068.1113737330022</v>
          </cell>
          <cell r="L295">
            <v>4.0534788852863129E-2</v>
          </cell>
        </row>
        <row r="296">
          <cell r="K296">
            <v>1068.9557096672288</v>
          </cell>
          <cell r="L296">
            <v>4.0960321095180004E-2</v>
          </cell>
        </row>
        <row r="297">
          <cell r="K297">
            <v>1069.6896006945601</v>
          </cell>
          <cell r="L297">
            <v>4.1155817702908805E-2</v>
          </cell>
        </row>
        <row r="298">
          <cell r="K298">
            <v>1070.42385497807</v>
          </cell>
          <cell r="L298">
            <v>4.142073781693701E-2</v>
          </cell>
        </row>
        <row r="299">
          <cell r="K299">
            <v>1071.3500099209393</v>
          </cell>
          <cell r="L299">
            <v>4.1838110354279534E-2</v>
          </cell>
        </row>
        <row r="300">
          <cell r="K300">
            <v>1072.1682430899627</v>
          </cell>
          <cell r="L300">
            <v>4.2214473379647705E-2</v>
          </cell>
        </row>
        <row r="301">
          <cell r="K301">
            <v>1073.0444209117827</v>
          </cell>
          <cell r="L301">
            <v>4.2484981235595472E-2</v>
          </cell>
        </row>
        <row r="302">
          <cell r="K302">
            <v>1073.9841606207694</v>
          </cell>
          <cell r="L302">
            <v>4.2899776542575062E-2</v>
          </cell>
        </row>
        <row r="303">
          <cell r="K303">
            <v>1074.5786690124619</v>
          </cell>
          <cell r="L303">
            <v>4.3107381934800626E-2</v>
          </cell>
        </row>
        <row r="304">
          <cell r="K304">
            <v>1075.3840321787611</v>
          </cell>
          <cell r="L304">
            <v>4.3383323132194132E-2</v>
          </cell>
        </row>
        <row r="305">
          <cell r="K305">
            <v>1076.2907745670418</v>
          </cell>
          <cell r="L305">
            <v>4.3755746836866755E-2</v>
          </cell>
        </row>
        <row r="306">
          <cell r="K306">
            <v>1077.0264130983196</v>
          </cell>
          <cell r="L306">
            <v>4.4019850356249231E-2</v>
          </cell>
        </row>
        <row r="307">
          <cell r="K307">
            <v>1077.8593496590306</v>
          </cell>
          <cell r="L307">
            <v>4.4356237378597271E-2</v>
          </cell>
        </row>
        <row r="308">
          <cell r="K308">
            <v>1078.5046697035789</v>
          </cell>
          <cell r="L308">
            <v>4.4732912539742736E-2</v>
          </cell>
        </row>
        <row r="309">
          <cell r="K309">
            <v>1079.3551295684581</v>
          </cell>
          <cell r="L309">
            <v>4.5040905843912203E-2</v>
          </cell>
        </row>
        <row r="310">
          <cell r="K310">
            <v>1080.1854824267557</v>
          </cell>
          <cell r="L310">
            <v>4.5426951981080405E-2</v>
          </cell>
        </row>
        <row r="311">
          <cell r="K311">
            <v>1080.7408452311147</v>
          </cell>
          <cell r="L311">
            <v>4.5498496235866215E-2</v>
          </cell>
        </row>
        <row r="312">
          <cell r="K312">
            <v>1081.501620326477</v>
          </cell>
          <cell r="L312">
            <v>4.5943188153336888E-2</v>
          </cell>
        </row>
        <row r="313">
          <cell r="K313">
            <v>1082.3402844353011</v>
          </cell>
          <cell r="L313">
            <v>4.6273035589162362E-2</v>
          </cell>
        </row>
        <row r="314">
          <cell r="K314">
            <v>1082.8953810794496</v>
          </cell>
          <cell r="L314">
            <v>4.6482618861516369E-2</v>
          </cell>
        </row>
        <row r="315">
          <cell r="K315">
            <v>1083.7809548601156</v>
          </cell>
          <cell r="L315">
            <v>4.6902235823269349E-2</v>
          </cell>
        </row>
        <row r="316">
          <cell r="K316">
            <v>1084.4898128689258</v>
          </cell>
          <cell r="L316">
            <v>4.7254592530793282E-2</v>
          </cell>
        </row>
        <row r="317">
          <cell r="K317">
            <v>1085.1585473593791</v>
          </cell>
          <cell r="L317">
            <v>4.7516181805742574E-2</v>
          </cell>
        </row>
        <row r="318">
          <cell r="K318">
            <v>1085.9501435798991</v>
          </cell>
          <cell r="L318">
            <v>4.7839463719577792E-2</v>
          </cell>
        </row>
        <row r="319">
          <cell r="K319">
            <v>1086.6496653546646</v>
          </cell>
          <cell r="L319">
            <v>4.8128083652539601E-2</v>
          </cell>
        </row>
        <row r="320">
          <cell r="K320">
            <v>1087.5360698739362</v>
          </cell>
          <cell r="L320">
            <v>4.8555189914490052E-2</v>
          </cell>
        </row>
        <row r="321">
          <cell r="K321">
            <v>1088.1475957279908</v>
          </cell>
          <cell r="L321">
            <v>4.880415010675631E-2</v>
          </cell>
        </row>
        <row r="322">
          <cell r="K322">
            <v>1089.0405785909927</v>
          </cell>
          <cell r="L322">
            <v>4.9258725682227854E-2</v>
          </cell>
        </row>
        <row r="323">
          <cell r="K323">
            <v>1089.5939923196208</v>
          </cell>
          <cell r="L323">
            <v>4.945660931022669E-2</v>
          </cell>
        </row>
        <row r="324">
          <cell r="K324">
            <v>1090.3534507070731</v>
          </cell>
          <cell r="L324">
            <v>4.9906956763019775E-2</v>
          </cell>
        </row>
        <row r="325">
          <cell r="K325">
            <v>1090.8017694668322</v>
          </cell>
          <cell r="L325">
            <v>5.003323897089651E-2</v>
          </cell>
        </row>
        <row r="326">
          <cell r="K326">
            <v>1091.7072851697023</v>
          </cell>
          <cell r="L326">
            <v>5.0443572149015958E-2</v>
          </cell>
        </row>
        <row r="327">
          <cell r="K327">
            <v>1092.3211822149276</v>
          </cell>
          <cell r="L327">
            <v>5.0716097721092535E-2</v>
          </cell>
        </row>
        <row r="328">
          <cell r="K328">
            <v>1093.1051583798414</v>
          </cell>
          <cell r="L328">
            <v>5.1136809175625096E-2</v>
          </cell>
        </row>
        <row r="329">
          <cell r="K329">
            <v>1093.6766653302827</v>
          </cell>
          <cell r="L329">
            <v>5.1328121681397082E-2</v>
          </cell>
        </row>
        <row r="330">
          <cell r="K330">
            <v>1094.3619822550017</v>
          </cell>
          <cell r="L330">
            <v>5.1700088561986948E-2</v>
          </cell>
        </row>
        <row r="331">
          <cell r="K331">
            <v>1095.1640205915821</v>
          </cell>
          <cell r="L331">
            <v>5.2050470226226095E-2</v>
          </cell>
        </row>
        <row r="332">
          <cell r="K332">
            <v>1095.8594177403436</v>
          </cell>
          <cell r="L332">
            <v>5.2552717376896901E-2</v>
          </cell>
        </row>
        <row r="333">
          <cell r="K333">
            <v>1096.5151500487027</v>
          </cell>
          <cell r="L333">
            <v>5.2728479198771952E-2</v>
          </cell>
        </row>
        <row r="334">
          <cell r="K334">
            <v>1097.0797466419269</v>
          </cell>
          <cell r="L334">
            <v>5.30615205998946E-2</v>
          </cell>
        </row>
        <row r="335">
          <cell r="K335">
            <v>1097.7495526470607</v>
          </cell>
          <cell r="L335">
            <v>5.332680936033822E-2</v>
          </cell>
        </row>
        <row r="336">
          <cell r="K336">
            <v>1098.4591024427004</v>
          </cell>
          <cell r="L336">
            <v>5.3677295253365155E-2</v>
          </cell>
        </row>
        <row r="337">
          <cell r="K337">
            <v>1099.1501322304125</v>
          </cell>
          <cell r="L337">
            <v>5.4017791733763525E-2</v>
          </cell>
        </row>
        <row r="338">
          <cell r="K338">
            <v>1099.8465303482265</v>
          </cell>
          <cell r="L338">
            <v>5.4404496988302228E-2</v>
          </cell>
        </row>
        <row r="339">
          <cell r="K339">
            <v>1100.4434903752715</v>
          </cell>
          <cell r="L339">
            <v>5.4677331854053102E-2</v>
          </cell>
        </row>
        <row r="340">
          <cell r="K340">
            <v>1101.084463564667</v>
          </cell>
          <cell r="L340">
            <v>5.5093452788818831E-2</v>
          </cell>
        </row>
        <row r="341">
          <cell r="K341">
            <v>1101.7678031827329</v>
          </cell>
          <cell r="L341">
            <v>5.5422512187968155E-2</v>
          </cell>
        </row>
        <row r="342">
          <cell r="K342">
            <v>1102.3851294177875</v>
          </cell>
          <cell r="L342">
            <v>5.571642823064888E-2</v>
          </cell>
        </row>
        <row r="343">
          <cell r="K343">
            <v>1103.0075157892916</v>
          </cell>
          <cell r="L343">
            <v>5.598996245848465E-2</v>
          </cell>
        </row>
        <row r="344">
          <cell r="K344">
            <v>1103.7398746408874</v>
          </cell>
          <cell r="L344">
            <v>5.6370342916193736E-2</v>
          </cell>
        </row>
        <row r="345">
          <cell r="K345">
            <v>1104.3724274141784</v>
          </cell>
          <cell r="L345">
            <v>5.6658281523680923E-2</v>
          </cell>
        </row>
        <row r="346">
          <cell r="K346">
            <v>1104.9686082945996</v>
          </cell>
          <cell r="L346">
            <v>5.6967874295107655E-2</v>
          </cell>
        </row>
        <row r="347">
          <cell r="K347">
            <v>1105.6070407415064</v>
          </cell>
          <cell r="L347">
            <v>5.7333453970083645E-2</v>
          </cell>
        </row>
        <row r="348">
          <cell r="K348">
            <v>1106.2124626605803</v>
          </cell>
          <cell r="L348">
            <v>5.7758480951157154E-2</v>
          </cell>
        </row>
        <row r="349">
          <cell r="K349">
            <v>1106.851760639116</v>
          </cell>
          <cell r="L349">
            <v>5.8036143417081236E-2</v>
          </cell>
        </row>
        <row r="350">
          <cell r="K350">
            <v>1107.5162918606632</v>
          </cell>
          <cell r="L350">
            <v>5.8421694484734978E-2</v>
          </cell>
        </row>
        <row r="351">
          <cell r="K351">
            <v>1108.0287995130138</v>
          </cell>
          <cell r="L351">
            <v>5.8611547521634319E-2</v>
          </cell>
        </row>
        <row r="352">
          <cell r="K352">
            <v>1108.8787877992463</v>
          </cell>
          <cell r="L352">
            <v>5.9152524754851846E-2</v>
          </cell>
        </row>
        <row r="353">
          <cell r="K353">
            <v>1109.4129371043782</v>
          </cell>
          <cell r="L353">
            <v>5.9335364833346678E-2</v>
          </cell>
        </row>
        <row r="354">
          <cell r="K354">
            <v>1110.0704117996713</v>
          </cell>
          <cell r="L354">
            <v>5.9674513735242567E-2</v>
          </cell>
        </row>
        <row r="355">
          <cell r="K355">
            <v>1110.801141128627</v>
          </cell>
          <cell r="L355">
            <v>6.0208712464951748E-2</v>
          </cell>
        </row>
        <row r="356">
          <cell r="K356">
            <v>1111.2064345270426</v>
          </cell>
          <cell r="L356">
            <v>6.0403168376861251E-2</v>
          </cell>
        </row>
        <row r="357">
          <cell r="K357">
            <v>1111.8037110632265</v>
          </cell>
          <cell r="L357">
            <v>6.0724122152643771E-2</v>
          </cell>
        </row>
        <row r="358">
          <cell r="K358">
            <v>1112.4827882430363</v>
          </cell>
          <cell r="L358">
            <v>6.1154346155413722E-2</v>
          </cell>
        </row>
        <row r="359">
          <cell r="K359">
            <v>1113.123758578698</v>
          </cell>
          <cell r="L359">
            <v>6.1561377394619879E-2</v>
          </cell>
        </row>
        <row r="360">
          <cell r="K360">
            <v>1113.5633435190227</v>
          </cell>
          <cell r="L360">
            <v>6.174404037964322E-2</v>
          </cell>
        </row>
        <row r="361">
          <cell r="K361">
            <v>1114.3238176219181</v>
          </cell>
          <cell r="L361">
            <v>6.2181199094702454E-2</v>
          </cell>
        </row>
        <row r="362">
          <cell r="K362">
            <v>1114.7662933356185</v>
          </cell>
          <cell r="L362">
            <v>6.2407413488687453E-2</v>
          </cell>
        </row>
        <row r="363">
          <cell r="K363">
            <v>1115.3746078282293</v>
          </cell>
          <cell r="L363">
            <v>6.2797052766023639E-2</v>
          </cell>
        </row>
        <row r="364">
          <cell r="K364">
            <v>1116.1608774307758</v>
          </cell>
          <cell r="L364">
            <v>6.3281903992051067E-2</v>
          </cell>
        </row>
        <row r="365">
          <cell r="K365">
            <v>1116.5305818942804</v>
          </cell>
          <cell r="L365">
            <v>6.3438216243158124E-2</v>
          </cell>
        </row>
        <row r="366">
          <cell r="K366">
            <v>1117.1900422010358</v>
          </cell>
          <cell r="L366">
            <v>6.3823014306829934E-2</v>
          </cell>
        </row>
        <row r="367">
          <cell r="K367">
            <v>1117.9294910927422</v>
          </cell>
          <cell r="L367">
            <v>6.4299832287537023E-2</v>
          </cell>
        </row>
        <row r="368">
          <cell r="K368">
            <v>1118.3987322531216</v>
          </cell>
          <cell r="L368">
            <v>6.4556858009001003E-2</v>
          </cell>
        </row>
        <row r="369">
          <cell r="K369">
            <v>1118.9571360013558</v>
          </cell>
          <cell r="L369">
            <v>6.485929545853325E-2</v>
          </cell>
        </row>
        <row r="370">
          <cell r="K370">
            <v>1119.7022585903701</v>
          </cell>
          <cell r="L370">
            <v>6.5285789878664943E-2</v>
          </cell>
        </row>
        <row r="371">
          <cell r="K371">
            <v>1120.2548819428689</v>
          </cell>
          <cell r="L371">
            <v>6.5702239545081698E-2</v>
          </cell>
        </row>
        <row r="372">
          <cell r="K372">
            <v>1120.7568673693877</v>
          </cell>
          <cell r="L372">
            <v>6.5969814934885893E-2</v>
          </cell>
        </row>
        <row r="373">
          <cell r="K373">
            <v>1121.4008662104761</v>
          </cell>
          <cell r="L373">
            <v>6.6310823864050503E-2</v>
          </cell>
        </row>
        <row r="374">
          <cell r="K374">
            <v>1121.9329333009359</v>
          </cell>
          <cell r="L374">
            <v>6.6653410623267947E-2</v>
          </cell>
        </row>
        <row r="375">
          <cell r="K375">
            <v>1122.4716360209932</v>
          </cell>
          <cell r="L375">
            <v>6.7028282742405548E-2</v>
          </cell>
        </row>
        <row r="376">
          <cell r="K376">
            <v>1122.9793306495585</v>
          </cell>
          <cell r="L376">
            <v>6.7416865752889743E-2</v>
          </cell>
        </row>
        <row r="377">
          <cell r="K377">
            <v>1123.494167519314</v>
          </cell>
          <cell r="L377">
            <v>6.7697541411443546E-2</v>
          </cell>
        </row>
        <row r="378">
          <cell r="K378">
            <v>1124.1004317930592</v>
          </cell>
          <cell r="L378">
            <v>6.8026943618039459E-2</v>
          </cell>
        </row>
        <row r="379">
          <cell r="K379">
            <v>1124.5895276028066</v>
          </cell>
          <cell r="L379">
            <v>6.8369073891189583E-2</v>
          </cell>
        </row>
        <row r="380">
          <cell r="K380">
            <v>1125.2334008053265</v>
          </cell>
          <cell r="L380">
            <v>6.8744019276507265E-2</v>
          </cell>
        </row>
        <row r="381">
          <cell r="K381">
            <v>1125.7591556091506</v>
          </cell>
          <cell r="L381">
            <v>6.9073760947698556E-2</v>
          </cell>
        </row>
        <row r="382">
          <cell r="K382">
            <v>1126.4123676469274</v>
          </cell>
          <cell r="L382">
            <v>6.9456429257994889E-2</v>
          </cell>
        </row>
        <row r="383">
          <cell r="K383">
            <v>1126.8235523342119</v>
          </cell>
          <cell r="L383">
            <v>6.9808777374465822E-2</v>
          </cell>
        </row>
        <row r="384">
          <cell r="K384">
            <v>1127.4864418403586</v>
          </cell>
          <cell r="L384">
            <v>7.0240904942580173E-2</v>
          </cell>
        </row>
        <row r="385">
          <cell r="K385">
            <v>1127.9945919026488</v>
          </cell>
          <cell r="L385">
            <v>7.0466118516586684E-2</v>
          </cell>
        </row>
        <row r="386">
          <cell r="K386">
            <v>1128.6406805452734</v>
          </cell>
          <cell r="L386">
            <v>7.087392821239076E-2</v>
          </cell>
        </row>
        <row r="387">
          <cell r="K387">
            <v>1129.2555890523117</v>
          </cell>
          <cell r="L387">
            <v>7.1278031322046659E-2</v>
          </cell>
        </row>
        <row r="388">
          <cell r="K388">
            <v>1129.6420839639684</v>
          </cell>
          <cell r="L388">
            <v>7.1502151057018806E-2</v>
          </cell>
        </row>
        <row r="389">
          <cell r="K389">
            <v>1130.3816924457738</v>
          </cell>
          <cell r="L389">
            <v>7.1947638132910413E-2</v>
          </cell>
        </row>
        <row r="390">
          <cell r="K390">
            <v>1130.9335256953027</v>
          </cell>
          <cell r="L390">
            <v>7.2306182041928402E-2</v>
          </cell>
        </row>
        <row r="391">
          <cell r="K391">
            <v>1131.3037085697404</v>
          </cell>
          <cell r="L391">
            <v>7.2679583918686896E-2</v>
          </cell>
        </row>
        <row r="392">
          <cell r="K392">
            <v>1131.9827381750456</v>
          </cell>
          <cell r="L392">
            <v>7.3178159959043546E-2</v>
          </cell>
        </row>
        <row r="393">
          <cell r="K393">
            <v>1132.3483226805736</v>
          </cell>
          <cell r="L393">
            <v>7.3431614791470451E-2</v>
          </cell>
        </row>
        <row r="394">
          <cell r="K394">
            <v>1133.0915814379191</v>
          </cell>
          <cell r="L394">
            <v>7.3770591051194434E-2</v>
          </cell>
        </row>
        <row r="395">
          <cell r="K395">
            <v>1133.3996380092058</v>
          </cell>
          <cell r="L395">
            <v>7.408531116488333E-2</v>
          </cell>
        </row>
        <row r="396">
          <cell r="K396">
            <v>1133.7610069103425</v>
          </cell>
          <cell r="L396">
            <v>7.4343548343426977E-2</v>
          </cell>
        </row>
        <row r="397">
          <cell r="K397">
            <v>1134.5944359775392</v>
          </cell>
          <cell r="L397">
            <v>7.4874391063919132E-2</v>
          </cell>
        </row>
        <row r="398">
          <cell r="K398">
            <v>1135.0993597281881</v>
          </cell>
          <cell r="L398">
            <v>7.5169039013071412E-2</v>
          </cell>
        </row>
        <row r="399">
          <cell r="K399">
            <v>1135.6595685882232</v>
          </cell>
          <cell r="L399">
            <v>7.5739216417532826E-2</v>
          </cell>
        </row>
        <row r="400">
          <cell r="K400">
            <v>1136.1224912496889</v>
          </cell>
          <cell r="L400">
            <v>7.5957055402390991E-2</v>
          </cell>
        </row>
        <row r="401">
          <cell r="K401">
            <v>1136.4476240958479</v>
          </cell>
          <cell r="L401">
            <v>7.6244568364828874E-2</v>
          </cell>
        </row>
        <row r="402">
          <cell r="K402">
            <v>1137.1837470880189</v>
          </cell>
          <cell r="L402">
            <v>7.6762242273580125E-2</v>
          </cell>
        </row>
        <row r="403">
          <cell r="K403">
            <v>1137.7019954915202</v>
          </cell>
          <cell r="L403">
            <v>7.7095775208022244E-2</v>
          </cell>
        </row>
        <row r="404">
          <cell r="K404">
            <v>1138.0571289814711</v>
          </cell>
          <cell r="L404">
            <v>7.7387794286584238E-2</v>
          </cell>
        </row>
        <row r="405">
          <cell r="K405">
            <v>1138.7788571916183</v>
          </cell>
          <cell r="L405">
            <v>7.7780612592449491E-2</v>
          </cell>
        </row>
        <row r="406">
          <cell r="K406">
            <v>1139.3030592624627</v>
          </cell>
          <cell r="L406">
            <v>7.8159129715972761E-2</v>
          </cell>
        </row>
        <row r="407">
          <cell r="K407">
            <v>1139.6059482495989</v>
          </cell>
          <cell r="L407">
            <v>7.8428361053615683E-2</v>
          </cell>
        </row>
        <row r="408">
          <cell r="K408">
            <v>1140.1934605588344</v>
          </cell>
          <cell r="L408">
            <v>7.888812607583745E-2</v>
          </cell>
        </row>
        <row r="409">
          <cell r="K409">
            <v>1140.79044880739</v>
          </cell>
          <cell r="L409">
            <v>7.9253542140249489E-2</v>
          </cell>
        </row>
        <row r="410">
          <cell r="K410">
            <v>1141.3324590372256</v>
          </cell>
          <cell r="L410">
            <v>7.9629306877517445E-2</v>
          </cell>
        </row>
        <row r="411">
          <cell r="K411">
            <v>1142.8202512221362</v>
          </cell>
          <cell r="L411">
            <v>8.0754346246968464E-2</v>
          </cell>
        </row>
        <row r="412">
          <cell r="K412">
            <v>1143.3729259892991</v>
          </cell>
          <cell r="L412">
            <v>8.1131534318728396E-2</v>
          </cell>
        </row>
        <row r="413">
          <cell r="K413">
            <v>1143.817311235616</v>
          </cell>
          <cell r="L413">
            <v>8.1538685051995241E-2</v>
          </cell>
        </row>
        <row r="414">
          <cell r="K414">
            <v>1144.3775825585037</v>
          </cell>
          <cell r="L414">
            <v>8.1916426265878847E-2</v>
          </cell>
        </row>
        <row r="415">
          <cell r="K415">
            <v>1144.7383745984823</v>
          </cell>
          <cell r="L415">
            <v>8.2273025282032716E-2</v>
          </cell>
        </row>
        <row r="416">
          <cell r="K416">
            <v>1145.3841403281233</v>
          </cell>
          <cell r="L416">
            <v>8.2565101161042209E-2</v>
          </cell>
        </row>
        <row r="417">
          <cell r="K417">
            <v>1145.6916509872187</v>
          </cell>
          <cell r="L417">
            <v>8.298778321047591E-2</v>
          </cell>
        </row>
        <row r="418">
          <cell r="K418">
            <v>1146.3122053048435</v>
          </cell>
          <cell r="L418">
            <v>8.344327010923433E-2</v>
          </cell>
        </row>
        <row r="419">
          <cell r="K419">
            <v>1146.7756522846373</v>
          </cell>
          <cell r="L419">
            <v>8.3746787865806221E-2</v>
          </cell>
        </row>
        <row r="420">
          <cell r="K420">
            <v>1147.1996806475934</v>
          </cell>
          <cell r="L420">
            <v>8.4049878696545399E-2</v>
          </cell>
        </row>
        <row r="421">
          <cell r="K421">
            <v>1147.7877425872941</v>
          </cell>
          <cell r="L421">
            <v>8.4616865277672829E-2</v>
          </cell>
        </row>
        <row r="422">
          <cell r="K422">
            <v>1148.0647859488915</v>
          </cell>
          <cell r="L422">
            <v>8.4802704447087374E-2</v>
          </cell>
        </row>
        <row r="423">
          <cell r="K423">
            <v>1148.577940530145</v>
          </cell>
          <cell r="L423">
            <v>8.5201671630552603E-2</v>
          </cell>
        </row>
        <row r="424">
          <cell r="K424">
            <v>1149.2836434490557</v>
          </cell>
          <cell r="L424">
            <v>8.5756950461464518E-2</v>
          </cell>
        </row>
        <row r="425">
          <cell r="K425">
            <v>1149.5344347352682</v>
          </cell>
          <cell r="L425">
            <v>8.6056389973532946E-2</v>
          </cell>
        </row>
        <row r="426">
          <cell r="K426">
            <v>1149.9473556175774</v>
          </cell>
          <cell r="L426">
            <v>8.6381404014172089E-2</v>
          </cell>
        </row>
        <row r="427">
          <cell r="K427">
            <v>1150.5913813400332</v>
          </cell>
          <cell r="L427">
            <v>8.6788084087526168E-2</v>
          </cell>
        </row>
        <row r="428">
          <cell r="K428">
            <v>1151.041296542707</v>
          </cell>
          <cell r="L428">
            <v>8.7130110143061087E-2</v>
          </cell>
        </row>
        <row r="429">
          <cell r="K429">
            <v>1151.5530164284578</v>
          </cell>
          <cell r="L429">
            <v>8.7597001225121762E-2</v>
          </cell>
        </row>
        <row r="430">
          <cell r="K430">
            <v>1151.9955323271845</v>
          </cell>
          <cell r="L430">
            <v>8.796787344372077E-2</v>
          </cell>
        </row>
        <row r="431">
          <cell r="K431">
            <v>1152.4636830717955</v>
          </cell>
          <cell r="L431">
            <v>8.8394984889381994E-2</v>
          </cell>
        </row>
        <row r="432">
          <cell r="K432">
            <v>1153.0678843603589</v>
          </cell>
          <cell r="L432">
            <v>8.8812801196851407E-2</v>
          </cell>
        </row>
        <row r="433">
          <cell r="K433">
            <v>1153.3145172473621</v>
          </cell>
          <cell r="L433"/>
        </row>
        <row r="434">
          <cell r="K434">
            <v>1153.7146877682994</v>
          </cell>
          <cell r="L434"/>
        </row>
        <row r="435">
          <cell r="K435">
            <v>1154.3495579605571</v>
          </cell>
          <cell r="L435"/>
        </row>
        <row r="436">
          <cell r="K436">
            <v>1154.7732872232984</v>
          </cell>
          <cell r="L436"/>
        </row>
        <row r="437">
          <cell r="K437">
            <v>1155.4023021297849</v>
          </cell>
          <cell r="L437"/>
        </row>
        <row r="438">
          <cell r="K438">
            <v>1155.6610349682169</v>
          </cell>
          <cell r="L438"/>
        </row>
        <row r="439">
          <cell r="K439">
            <v>1156.1067553871349</v>
          </cell>
          <cell r="L439"/>
        </row>
        <row r="440">
          <cell r="K440">
            <v>1156.6464979091738</v>
          </cell>
          <cell r="L440"/>
        </row>
        <row r="441">
          <cell r="K441">
            <v>1156.8596727622551</v>
          </cell>
          <cell r="L441"/>
        </row>
        <row r="442">
          <cell r="K442">
            <v>1157.3684323152454</v>
          </cell>
          <cell r="L442"/>
        </row>
        <row r="443">
          <cell r="K443">
            <v>1157.9125792163663</v>
          </cell>
          <cell r="L443"/>
        </row>
        <row r="444">
          <cell r="K444">
            <v>1158.3234838143051</v>
          </cell>
          <cell r="L444"/>
        </row>
        <row r="445">
          <cell r="K445">
            <v>1158.5507500779242</v>
          </cell>
          <cell r="L445"/>
        </row>
        <row r="446">
          <cell r="K446">
            <v>1159.0143774952992</v>
          </cell>
          <cell r="L446"/>
        </row>
        <row r="447">
          <cell r="K447">
            <v>1159.2888584203597</v>
          </cell>
          <cell r="L447"/>
        </row>
        <row r="448">
          <cell r="K448">
            <v>1159.8994049550859</v>
          </cell>
          <cell r="L448"/>
        </row>
        <row r="449">
          <cell r="K449">
            <v>1160.2010043000225</v>
          </cell>
          <cell r="L449"/>
        </row>
        <row r="450">
          <cell r="K450">
            <v>1160.6210860070557</v>
          </cell>
          <cell r="L450"/>
        </row>
        <row r="451">
          <cell r="K451">
            <v>1160.9846767483514</v>
          </cell>
          <cell r="L451"/>
        </row>
        <row r="452">
          <cell r="K452">
            <v>1161.4746565155942</v>
          </cell>
          <cell r="L452"/>
        </row>
        <row r="453">
          <cell r="K453">
            <v>1161.7485676635968</v>
          </cell>
          <cell r="L453"/>
        </row>
        <row r="454">
          <cell r="K454">
            <v>1162.3639308663969</v>
          </cell>
          <cell r="L454"/>
        </row>
        <row r="455">
          <cell r="K455">
            <v>1162.6406546875342</v>
          </cell>
          <cell r="L455"/>
        </row>
        <row r="456">
          <cell r="K456">
            <v>1163.0745806759544</v>
          </cell>
          <cell r="L456"/>
        </row>
        <row r="457">
          <cell r="K457">
            <v>1163.1735807333112</v>
          </cell>
          <cell r="L457"/>
        </row>
        <row r="458">
          <cell r="K458">
            <v>1163.6556926845522</v>
          </cell>
          <cell r="L458"/>
        </row>
        <row r="459">
          <cell r="K459">
            <v>1164.1705854167847</v>
          </cell>
          <cell r="L459"/>
        </row>
        <row r="460">
          <cell r="K460">
            <v>1164.4347297888032</v>
          </cell>
          <cell r="L460"/>
        </row>
        <row r="461">
          <cell r="K461">
            <v>1164.8368087644319</v>
          </cell>
          <cell r="L461"/>
        </row>
        <row r="462">
          <cell r="K462">
            <v>1165.1716854531887</v>
          </cell>
          <cell r="L462"/>
        </row>
        <row r="463">
          <cell r="K463">
            <v>1165.4973469331512</v>
          </cell>
          <cell r="L463"/>
        </row>
        <row r="464">
          <cell r="K464">
            <v>1165.6999799901466</v>
          </cell>
          <cell r="L464"/>
        </row>
        <row r="465">
          <cell r="K465">
            <v>1165.9074431032309</v>
          </cell>
          <cell r="L465"/>
        </row>
        <row r="466">
          <cell r="K466">
            <v>1166.2911801297091</v>
          </cell>
          <cell r="L466"/>
        </row>
        <row r="467">
          <cell r="K467">
            <v>1166.5132885786902</v>
          </cell>
          <cell r="L467"/>
        </row>
        <row r="468">
          <cell r="K468">
            <v>1166.8125051232919</v>
          </cell>
          <cell r="L468"/>
        </row>
        <row r="469">
          <cell r="K469">
            <v>1167.2458463017333</v>
          </cell>
          <cell r="L469"/>
        </row>
        <row r="470">
          <cell r="K470">
            <v>1167.3864225937787</v>
          </cell>
          <cell r="L470"/>
        </row>
        <row r="471">
          <cell r="K471">
            <v>1167.687915194814</v>
          </cell>
          <cell r="L471"/>
        </row>
        <row r="472">
          <cell r="K472">
            <v>1167.9701732073772</v>
          </cell>
          <cell r="L472"/>
        </row>
        <row r="473">
          <cell r="K473">
            <v>1168.1453109277631</v>
          </cell>
          <cell r="L473"/>
        </row>
        <row r="474">
          <cell r="K474">
            <v>1168.2777669753875</v>
          </cell>
          <cell r="L474"/>
        </row>
        <row r="475">
          <cell r="K475">
            <v>1168.4756456830119</v>
          </cell>
          <cell r="L475"/>
        </row>
        <row r="476">
          <cell r="K476">
            <v>1168.7632424897295</v>
          </cell>
          <cell r="L476"/>
        </row>
        <row r="477">
          <cell r="K477">
            <v>1168.9989033699987</v>
          </cell>
          <cell r="L477"/>
        </row>
        <row r="478">
          <cell r="K478">
            <v>1169.1587766992427</v>
          </cell>
          <cell r="L478"/>
        </row>
        <row r="479">
          <cell r="K479">
            <v>1169.4910970092351</v>
          </cell>
          <cell r="L479"/>
        </row>
        <row r="480">
          <cell r="K480">
            <v>1169.6522593195848</v>
          </cell>
          <cell r="L480"/>
        </row>
        <row r="481">
          <cell r="K481">
            <v>1169.5266966421666</v>
          </cell>
          <cell r="L481"/>
        </row>
        <row r="482">
          <cell r="K482">
            <v>1169.8324311558767</v>
          </cell>
          <cell r="L482"/>
        </row>
        <row r="483">
          <cell r="K483">
            <v>1169.970137730817</v>
          </cell>
          <cell r="L483"/>
        </row>
        <row r="484">
          <cell r="K484">
            <v>1170.0042669745214</v>
          </cell>
          <cell r="L484"/>
        </row>
        <row r="485">
          <cell r="K485">
            <v>1170.0845720544664</v>
          </cell>
          <cell r="L485"/>
        </row>
        <row r="486">
          <cell r="K486">
            <v>1170.3790254517533</v>
          </cell>
          <cell r="L486"/>
        </row>
        <row r="487">
          <cell r="K487">
            <v>1170.3999697704057</v>
          </cell>
          <cell r="L487"/>
        </row>
        <row r="488">
          <cell r="K488">
            <v>1170.4056697667868</v>
          </cell>
          <cell r="L488"/>
        </row>
        <row r="489">
          <cell r="K489">
            <v>1170.434493079109</v>
          </cell>
          <cell r="L489"/>
        </row>
        <row r="490">
          <cell r="K490">
            <v>1170.6564468218012</v>
          </cell>
          <cell r="L490"/>
        </row>
        <row r="491">
          <cell r="K491">
            <v>1170.6306422606181</v>
          </cell>
          <cell r="L491"/>
        </row>
        <row r="492">
          <cell r="K492">
            <v>1170.6182633117219</v>
          </cell>
          <cell r="L492"/>
        </row>
        <row r="493">
          <cell r="K493">
            <v>1170.5743825128013</v>
          </cell>
          <cell r="L493"/>
        </row>
        <row r="494">
          <cell r="K494">
            <v>1170.595982000503</v>
          </cell>
          <cell r="L494"/>
        </row>
        <row r="495">
          <cell r="K495">
            <v>1170.7328056180306</v>
          </cell>
          <cell r="L495"/>
        </row>
        <row r="496">
          <cell r="K496">
            <v>1170.6015353090131</v>
          </cell>
          <cell r="L496"/>
        </row>
        <row r="497">
          <cell r="K497">
            <v>1170.5922905519701</v>
          </cell>
          <cell r="L497"/>
        </row>
        <row r="498">
          <cell r="K498">
            <v>1170.4711436120647</v>
          </cell>
          <cell r="L498"/>
        </row>
        <row r="499">
          <cell r="K499">
            <v>1170.2956137003528</v>
          </cell>
          <cell r="L499"/>
        </row>
        <row r="500">
          <cell r="K500">
            <v>1170.2153864335817</v>
          </cell>
          <cell r="L500"/>
        </row>
        <row r="501">
          <cell r="K501">
            <v>1170.0799519005259</v>
          </cell>
          <cell r="L501"/>
        </row>
        <row r="502">
          <cell r="K502">
            <v>1170.0860320959387</v>
          </cell>
          <cell r="L502"/>
        </row>
        <row r="503">
          <cell r="K503">
            <v>1169.8456401853462</v>
          </cell>
          <cell r="L503"/>
        </row>
        <row r="504">
          <cell r="K504">
            <v>1169.5694782582539</v>
          </cell>
          <cell r="L504"/>
        </row>
        <row r="505">
          <cell r="K505">
            <v>1169.5656219808634</v>
          </cell>
          <cell r="L505"/>
        </row>
        <row r="506">
          <cell r="K506">
            <v>1169.6281232949575</v>
          </cell>
          <cell r="L506"/>
        </row>
        <row r="507">
          <cell r="K507">
            <v>1169.259797122827</v>
          </cell>
          <cell r="L507"/>
        </row>
        <row r="508">
          <cell r="K508">
            <v>1168.9576336962964</v>
          </cell>
          <cell r="L508"/>
        </row>
        <row r="509">
          <cell r="K509">
            <v>1168.8089174473248</v>
          </cell>
          <cell r="L509"/>
        </row>
        <row r="510">
          <cell r="K510">
            <v>1168.5178927274922</v>
          </cell>
          <cell r="L510"/>
        </row>
        <row r="511">
          <cell r="K511">
            <v>1168.2910525279722</v>
          </cell>
          <cell r="L511"/>
        </row>
        <row r="512">
          <cell r="K512">
            <v>1167.9384495326894</v>
          </cell>
          <cell r="L512"/>
        </row>
        <row r="513">
          <cell r="K513">
            <v>1167.6344340324918</v>
          </cell>
          <cell r="L513"/>
        </row>
        <row r="514">
          <cell r="K514">
            <v>1167.2608577827361</v>
          </cell>
          <cell r="L514"/>
        </row>
        <row r="515">
          <cell r="K515">
            <v>1166.9903189369609</v>
          </cell>
          <cell r="L515"/>
        </row>
        <row r="516">
          <cell r="K516">
            <v>1166.5521405704544</v>
          </cell>
          <cell r="L516"/>
        </row>
        <row r="517">
          <cell r="K517">
            <v>1166.1951800146289</v>
          </cell>
          <cell r="L517"/>
        </row>
        <row r="518">
          <cell r="K518">
            <v>1165.861106114821</v>
          </cell>
          <cell r="L518"/>
        </row>
        <row r="519">
          <cell r="K519">
            <v>1165.5219085458298</v>
          </cell>
          <cell r="L519"/>
        </row>
        <row r="520">
          <cell r="K520">
            <v>1164.9811944197982</v>
          </cell>
          <cell r="L520"/>
        </row>
        <row r="521">
          <cell r="K521">
            <v>1164.498210392137</v>
          </cell>
          <cell r="L521"/>
        </row>
        <row r="522">
          <cell r="K522">
            <v>1164.1069098889029</v>
          </cell>
          <cell r="L522"/>
        </row>
        <row r="523">
          <cell r="K523">
            <v>1163.6581878052652</v>
          </cell>
          <cell r="L523"/>
        </row>
        <row r="524">
          <cell r="K524">
            <v>1162.9813466230955</v>
          </cell>
          <cell r="L524"/>
        </row>
        <row r="525">
          <cell r="K525">
            <v>1162.5035128482307</v>
          </cell>
          <cell r="L525"/>
        </row>
        <row r="526">
          <cell r="K526">
            <v>1161.9851876447178</v>
          </cell>
          <cell r="L526"/>
        </row>
        <row r="527">
          <cell r="K527">
            <v>1161.5644302651751</v>
          </cell>
          <cell r="L527"/>
        </row>
        <row r="528">
          <cell r="K528">
            <v>1160.7968967610352</v>
          </cell>
          <cell r="L528"/>
        </row>
        <row r="529">
          <cell r="K529">
            <v>1160.2002434277008</v>
          </cell>
          <cell r="L529"/>
        </row>
        <row r="530">
          <cell r="K530">
            <v>1159.4864522837725</v>
          </cell>
          <cell r="L530"/>
        </row>
        <row r="531">
          <cell r="K531">
            <v>1158.8825178488639</v>
          </cell>
          <cell r="L531"/>
        </row>
        <row r="532">
          <cell r="K532">
            <v>1158.1332451016794</v>
          </cell>
          <cell r="L532"/>
        </row>
        <row r="533">
          <cell r="K533">
            <v>1157.2154167200702</v>
          </cell>
          <cell r="L533"/>
        </row>
        <row r="534">
          <cell r="K534">
            <v>1156.5058652348087</v>
          </cell>
          <cell r="L534"/>
        </row>
        <row r="535">
          <cell r="K535">
            <v>1155.9188111882556</v>
          </cell>
          <cell r="L535"/>
        </row>
        <row r="536">
          <cell r="K536">
            <v>1154.987597585608</v>
          </cell>
          <cell r="L536"/>
        </row>
        <row r="537">
          <cell r="K537">
            <v>1154.3581767450023</v>
          </cell>
          <cell r="L537"/>
        </row>
        <row r="538">
          <cell r="K538">
            <v>1153.4457642381942</v>
          </cell>
          <cell r="L538"/>
        </row>
        <row r="539">
          <cell r="K539">
            <v>1152.5939775668876</v>
          </cell>
          <cell r="L539"/>
        </row>
        <row r="540">
          <cell r="K540">
            <v>1151.5781441964516</v>
          </cell>
          <cell r="L540"/>
        </row>
        <row r="541">
          <cell r="K541">
            <v>1150.7675673501456</v>
          </cell>
          <cell r="L541"/>
        </row>
        <row r="542">
          <cell r="K542">
            <v>1149.6745124672598</v>
          </cell>
          <cell r="L542"/>
        </row>
        <row r="543">
          <cell r="K543">
            <v>1148.8792141479782</v>
          </cell>
          <cell r="L543"/>
        </row>
        <row r="544">
          <cell r="K544">
            <v>1147.5387439463098</v>
          </cell>
          <cell r="L544"/>
        </row>
        <row r="545">
          <cell r="K545">
            <v>1146.7600194881873</v>
          </cell>
          <cell r="L545"/>
        </row>
        <row r="546">
          <cell r="K546">
            <v>1145.5719009144173</v>
          </cell>
          <cell r="L546"/>
        </row>
        <row r="547">
          <cell r="K547">
            <v>1144.5224850855266</v>
          </cell>
          <cell r="L547"/>
        </row>
        <row r="548">
          <cell r="K548">
            <v>1143.1809607023376</v>
          </cell>
          <cell r="L548"/>
        </row>
        <row r="549">
          <cell r="K549">
            <v>1142.1112208542493</v>
          </cell>
          <cell r="L549"/>
        </row>
        <row r="550">
          <cell r="K550">
            <v>1140.8700087029151</v>
          </cell>
          <cell r="L550"/>
        </row>
        <row r="551">
          <cell r="K551">
            <v>1139.6449676097614</v>
          </cell>
          <cell r="L551"/>
        </row>
        <row r="552">
          <cell r="K552">
            <v>1138.2788531058814</v>
          </cell>
          <cell r="L552"/>
        </row>
        <row r="553">
          <cell r="K553">
            <v>1137.0153936271233</v>
          </cell>
          <cell r="L553"/>
        </row>
        <row r="554">
          <cell r="K554">
            <v>1135.5547842124299</v>
          </cell>
          <cell r="L554"/>
        </row>
        <row r="555">
          <cell r="K555">
            <v>1134.1487536654658</v>
          </cell>
          <cell r="L555"/>
        </row>
        <row r="556">
          <cell r="K556">
            <v>1132.5574027617781</v>
          </cell>
          <cell r="L556"/>
        </row>
        <row r="557">
          <cell r="K557">
            <v>1130.9313884227136</v>
          </cell>
          <cell r="L557"/>
        </row>
        <row r="558">
          <cell r="K558">
            <v>1129.475600243665</v>
          </cell>
          <cell r="L558"/>
        </row>
        <row r="559">
          <cell r="K559">
            <v>1127.9006895511795</v>
          </cell>
          <cell r="L559"/>
        </row>
        <row r="560">
          <cell r="K560">
            <v>1126.2028725023983</v>
          </cell>
          <cell r="L560"/>
        </row>
        <row r="561">
          <cell r="K561">
            <v>1124.4680336888998</v>
          </cell>
          <cell r="L561"/>
        </row>
        <row r="562">
          <cell r="K562">
            <v>1122.859728035776</v>
          </cell>
          <cell r="L562"/>
        </row>
        <row r="563">
          <cell r="K563">
            <v>1120.9298702586384</v>
          </cell>
          <cell r="L563"/>
        </row>
        <row r="564">
          <cell r="K564">
            <v>1118.9278036568235</v>
          </cell>
          <cell r="L564"/>
        </row>
        <row r="565">
          <cell r="K565">
            <v>1117.2000001568733</v>
          </cell>
          <cell r="L565"/>
        </row>
        <row r="566">
          <cell r="K566">
            <v>1115.1361594132834</v>
          </cell>
          <cell r="L566"/>
        </row>
        <row r="567">
          <cell r="K567">
            <v>1113.0245753011684</v>
          </cell>
          <cell r="L567"/>
        </row>
        <row r="568">
          <cell r="K568">
            <v>1110.8746072790352</v>
          </cell>
          <cell r="L568"/>
        </row>
        <row r="569">
          <cell r="K569">
            <v>1108.7256548824641</v>
          </cell>
          <cell r="L569"/>
        </row>
        <row r="570">
          <cell r="K570">
            <v>1106.5850190150113</v>
          </cell>
          <cell r="L570"/>
        </row>
        <row r="571">
          <cell r="K571">
            <v>1104.1101255434849</v>
          </cell>
          <cell r="L571"/>
        </row>
        <row r="572">
          <cell r="K572">
            <v>1101.5024735488234</v>
          </cell>
          <cell r="L572"/>
        </row>
        <row r="573">
          <cell r="K573">
            <v>1099.0250062984353</v>
          </cell>
          <cell r="L573"/>
        </row>
        <row r="574">
          <cell r="K574">
            <v>1096.1178224316311</v>
          </cell>
          <cell r="L574"/>
        </row>
        <row r="575">
          <cell r="K575">
            <v>1093.1605503306248</v>
          </cell>
          <cell r="L575"/>
        </row>
        <row r="576">
          <cell r="K576">
            <v>1089.235702676204</v>
          </cell>
          <cell r="L576"/>
        </row>
        <row r="577">
          <cell r="K577"/>
          <cell r="L577"/>
        </row>
        <row r="578">
          <cell r="K578"/>
          <cell r="L578"/>
        </row>
        <row r="579">
          <cell r="K579"/>
          <cell r="L579"/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rlat_parameter"/>
      <sheetName val="overveiw"/>
      <sheetName val="00_data"/>
      <sheetName val="HSV_00_a0_6"/>
      <sheetName val="sim_00"/>
      <sheetName val="45_data"/>
      <sheetName val="45_sim"/>
      <sheetName val="90_data"/>
      <sheetName val="HSV_90_a0_45"/>
      <sheetName val="sim_90"/>
    </sheetNames>
    <sheetDataSet>
      <sheetData sheetId="0"/>
      <sheetData sheetId="1"/>
      <sheetData sheetId="2">
        <row r="1">
          <cell r="A1" t="str">
            <v>0°_0.0001ps_001</v>
          </cell>
          <cell r="AE1" t="str">
            <v>0°_0.0001ps_003</v>
          </cell>
        </row>
        <row r="4">
          <cell r="AI4">
            <v>0</v>
          </cell>
          <cell r="AM4">
            <v>0</v>
          </cell>
        </row>
        <row r="5">
          <cell r="AI5">
            <v>-2.7920000000000002E-3</v>
          </cell>
          <cell r="AM5">
            <v>12.579899745287825</v>
          </cell>
        </row>
        <row r="6">
          <cell r="AI6">
            <v>-1.1792E-2</v>
          </cell>
          <cell r="AM6">
            <v>29.747711971472238</v>
          </cell>
        </row>
        <row r="7">
          <cell r="AI7">
            <v>9.8779999999999996E-3</v>
          </cell>
          <cell r="AM7">
            <v>46.707705247070813</v>
          </cell>
        </row>
        <row r="8">
          <cell r="AI8">
            <v>1.0870000000000001E-3</v>
          </cell>
          <cell r="AM8">
            <v>63.622450229240961</v>
          </cell>
        </row>
        <row r="9">
          <cell r="AI9">
            <v>1.3679E-2</v>
          </cell>
          <cell r="AM9">
            <v>79.603146001018857</v>
          </cell>
        </row>
        <row r="10">
          <cell r="AI10">
            <v>2.7578999999999999E-2</v>
          </cell>
          <cell r="AM10">
            <v>95.190524197656643</v>
          </cell>
        </row>
        <row r="11">
          <cell r="AI11">
            <v>3.0735999999999999E-2</v>
          </cell>
          <cell r="AM11">
            <v>109.96991278655122</v>
          </cell>
        </row>
        <row r="12">
          <cell r="AI12">
            <v>4.8569000000000001E-2</v>
          </cell>
          <cell r="AM12">
            <v>124.05071054508406</v>
          </cell>
        </row>
        <row r="13">
          <cell r="AI13">
            <v>4.6674E-2</v>
          </cell>
          <cell r="AM13">
            <v>137.12531777890985</v>
          </cell>
        </row>
        <row r="14">
          <cell r="AI14">
            <v>6.3436000000000006E-2</v>
          </cell>
          <cell r="AM14">
            <v>149.52833917473257</v>
          </cell>
        </row>
        <row r="15">
          <cell r="AI15">
            <v>7.0413000000000003E-2</v>
          </cell>
          <cell r="AM15">
            <v>160.96161548650025</v>
          </cell>
        </row>
        <row r="16">
          <cell r="AI16">
            <v>7.2360999999999995E-2</v>
          </cell>
          <cell r="AM16">
            <v>171.49787437595518</v>
          </cell>
        </row>
        <row r="17">
          <cell r="AI17">
            <v>6.2847E-2</v>
          </cell>
          <cell r="AM17">
            <v>180.81931961283749</v>
          </cell>
        </row>
        <row r="18">
          <cell r="AI18">
            <v>8.6742E-2</v>
          </cell>
          <cell r="AM18">
            <v>188.92623708609273</v>
          </cell>
        </row>
        <row r="19">
          <cell r="AI19">
            <v>8.7834999999999996E-2</v>
          </cell>
          <cell r="AM19">
            <v>196.60873723892004</v>
          </cell>
        </row>
        <row r="20">
          <cell r="AI20">
            <v>9.5516000000000004E-2</v>
          </cell>
          <cell r="AM20">
            <v>203.95403199184921</v>
          </cell>
        </row>
        <row r="21">
          <cell r="AI21">
            <v>9.6215999999999996E-2</v>
          </cell>
          <cell r="AM21">
            <v>210.88853520122262</v>
          </cell>
        </row>
        <row r="22">
          <cell r="AI22">
            <v>9.4882999999999995E-2</v>
          </cell>
          <cell r="AM22">
            <v>217.71814885379524</v>
          </cell>
        </row>
        <row r="23">
          <cell r="AI23">
            <v>0.101433</v>
          </cell>
          <cell r="AM23">
            <v>224.34922465613855</v>
          </cell>
        </row>
        <row r="24">
          <cell r="AI24">
            <v>0.10284600000000001</v>
          </cell>
          <cell r="AM24">
            <v>230.69079928680594</v>
          </cell>
        </row>
        <row r="25">
          <cell r="AI25">
            <v>0.105836</v>
          </cell>
          <cell r="AM25">
            <v>236.78009505858384</v>
          </cell>
        </row>
        <row r="26">
          <cell r="AI26">
            <v>0.10630100000000001</v>
          </cell>
          <cell r="AM26">
            <v>242.97313214467653</v>
          </cell>
        </row>
        <row r="27">
          <cell r="AI27">
            <v>9.8443000000000003E-2</v>
          </cell>
          <cell r="AM27">
            <v>249.25556271013753</v>
          </cell>
        </row>
        <row r="28">
          <cell r="AI28">
            <v>0.11430700000000001</v>
          </cell>
          <cell r="AM28">
            <v>255.77665114620478</v>
          </cell>
        </row>
        <row r="29">
          <cell r="AI29">
            <v>0.11941</v>
          </cell>
          <cell r="AM29">
            <v>262.03350769230769</v>
          </cell>
        </row>
        <row r="30">
          <cell r="AI30">
            <v>0.130937</v>
          </cell>
          <cell r="AM30">
            <v>268.38809536423844</v>
          </cell>
        </row>
        <row r="31">
          <cell r="AI31">
            <v>0.121267</v>
          </cell>
          <cell r="AM31">
            <v>274.52164034640856</v>
          </cell>
        </row>
        <row r="32">
          <cell r="AI32">
            <v>0.12797700000000001</v>
          </cell>
          <cell r="AM32">
            <v>280.83708466632709</v>
          </cell>
        </row>
        <row r="33">
          <cell r="AI33">
            <v>0.13136600000000001</v>
          </cell>
          <cell r="AM33">
            <v>286.78411563932758</v>
          </cell>
        </row>
        <row r="34">
          <cell r="AI34">
            <v>0.13394500000000001</v>
          </cell>
          <cell r="AM34">
            <v>292.8364675496689</v>
          </cell>
        </row>
        <row r="35">
          <cell r="AI35">
            <v>0.14068</v>
          </cell>
          <cell r="AM35">
            <v>298.76964696892514</v>
          </cell>
        </row>
        <row r="36">
          <cell r="AI36">
            <v>0.13194700000000001</v>
          </cell>
          <cell r="AM36">
            <v>304.5278587875701</v>
          </cell>
        </row>
        <row r="37">
          <cell r="AI37">
            <v>0.14983099999999999</v>
          </cell>
          <cell r="AM37">
            <v>310.15958145695367</v>
          </cell>
        </row>
        <row r="38">
          <cell r="AI38">
            <v>0.15037600000000001</v>
          </cell>
          <cell r="AM38">
            <v>316.01682547121754</v>
          </cell>
        </row>
        <row r="39">
          <cell r="AI39">
            <v>0.15106600000000001</v>
          </cell>
          <cell r="AM39">
            <v>321.66568996434034</v>
          </cell>
        </row>
        <row r="40">
          <cell r="AI40">
            <v>0.15326000000000001</v>
          </cell>
          <cell r="AM40">
            <v>327.44354386143658</v>
          </cell>
        </row>
        <row r="41">
          <cell r="AI41">
            <v>0.16461500000000001</v>
          </cell>
          <cell r="AM41">
            <v>332.93898726439124</v>
          </cell>
        </row>
        <row r="42">
          <cell r="AI42">
            <v>0.15928899999999999</v>
          </cell>
          <cell r="AM42">
            <v>338.62432307692308</v>
          </cell>
        </row>
        <row r="43">
          <cell r="AI43">
            <v>0.15193799999999999</v>
          </cell>
          <cell r="AM43">
            <v>344.28967855323486</v>
          </cell>
        </row>
        <row r="44">
          <cell r="AI44">
            <v>0.16376099999999999</v>
          </cell>
          <cell r="AM44">
            <v>349.97723301069794</v>
          </cell>
        </row>
        <row r="45">
          <cell r="AI45">
            <v>0.15954499999999999</v>
          </cell>
          <cell r="AM45">
            <v>355.66425776872137</v>
          </cell>
        </row>
        <row r="46">
          <cell r="AI46">
            <v>0.16262799999999999</v>
          </cell>
          <cell r="AM46">
            <v>361.17441925624047</v>
          </cell>
        </row>
        <row r="47">
          <cell r="AI47">
            <v>0.18846099999999999</v>
          </cell>
          <cell r="AM47">
            <v>366.78774977075909</v>
          </cell>
        </row>
        <row r="48">
          <cell r="AI48">
            <v>0.177616</v>
          </cell>
          <cell r="AM48">
            <v>372.42876912888437</v>
          </cell>
        </row>
        <row r="49">
          <cell r="AI49">
            <v>0.18845600000000001</v>
          </cell>
          <cell r="AM49">
            <v>377.70044177279675</v>
          </cell>
        </row>
        <row r="50">
          <cell r="AI50">
            <v>0.18331500000000001</v>
          </cell>
          <cell r="AM50">
            <v>383.21629139072849</v>
          </cell>
        </row>
        <row r="51">
          <cell r="AI51">
            <v>0.181752</v>
          </cell>
          <cell r="AM51">
            <v>388.50101558838514</v>
          </cell>
        </row>
        <row r="52">
          <cell r="AI52">
            <v>0.179373</v>
          </cell>
          <cell r="AM52">
            <v>394.02989597554767</v>
          </cell>
        </row>
        <row r="53">
          <cell r="AI53">
            <v>0.190049</v>
          </cell>
          <cell r="AM53">
            <v>399.38258461538464</v>
          </cell>
        </row>
        <row r="54">
          <cell r="AI54">
            <v>0.193385</v>
          </cell>
          <cell r="AM54">
            <v>404.89718553234849</v>
          </cell>
        </row>
        <row r="55">
          <cell r="AI55">
            <v>0.2046</v>
          </cell>
          <cell r="AM55">
            <v>410.2426350483953</v>
          </cell>
        </row>
        <row r="56">
          <cell r="AI56">
            <v>0.20172300000000001</v>
          </cell>
          <cell r="AM56">
            <v>415.57422159959248</v>
          </cell>
        </row>
        <row r="57">
          <cell r="AI57">
            <v>0.21651899999999999</v>
          </cell>
          <cell r="AM57">
            <v>420.86100254712181</v>
          </cell>
        </row>
        <row r="58">
          <cell r="AI58">
            <v>0.20880299999999999</v>
          </cell>
          <cell r="AM58">
            <v>426.30328588894548</v>
          </cell>
        </row>
        <row r="59">
          <cell r="AI59">
            <v>0.203065</v>
          </cell>
          <cell r="AM59">
            <v>431.60008782475808</v>
          </cell>
        </row>
        <row r="60">
          <cell r="AI60">
            <v>0.22370799999999999</v>
          </cell>
          <cell r="AM60">
            <v>436.99181090168111</v>
          </cell>
        </row>
        <row r="61">
          <cell r="AI61">
            <v>0.23232</v>
          </cell>
          <cell r="AM61">
            <v>442.27280937340811</v>
          </cell>
        </row>
        <row r="62">
          <cell r="AI62">
            <v>0.23830299999999999</v>
          </cell>
          <cell r="AM62">
            <v>447.74630056036676</v>
          </cell>
        </row>
        <row r="63">
          <cell r="AI63">
            <v>0.237734</v>
          </cell>
          <cell r="AM63">
            <v>453.07628517575148</v>
          </cell>
        </row>
        <row r="64">
          <cell r="AI64">
            <v>0.246057</v>
          </cell>
          <cell r="AM64">
            <v>458.35861029037187</v>
          </cell>
        </row>
        <row r="65">
          <cell r="AI65">
            <v>0.24059</v>
          </cell>
          <cell r="AM65">
            <v>463.63946347427412</v>
          </cell>
        </row>
        <row r="66">
          <cell r="AI66">
            <v>0.232595</v>
          </cell>
          <cell r="AM66">
            <v>468.9056183392766</v>
          </cell>
        </row>
        <row r="67">
          <cell r="AI67">
            <v>0.250307</v>
          </cell>
          <cell r="AM67">
            <v>474.27888059093226</v>
          </cell>
        </row>
        <row r="68">
          <cell r="AI68">
            <v>0.2596</v>
          </cell>
          <cell r="AM68">
            <v>479.68049149261338</v>
          </cell>
        </row>
        <row r="69">
          <cell r="AI69">
            <v>0.26001099999999999</v>
          </cell>
          <cell r="AM69">
            <v>485.01446245542542</v>
          </cell>
        </row>
        <row r="70">
          <cell r="AI70">
            <v>0.264903</v>
          </cell>
          <cell r="AM70">
            <v>490.25653346917989</v>
          </cell>
        </row>
        <row r="71">
          <cell r="AI71">
            <v>0.25594299999999998</v>
          </cell>
          <cell r="AM71">
            <v>495.55070035659708</v>
          </cell>
        </row>
        <row r="72">
          <cell r="AI72">
            <v>0.26429799999999998</v>
          </cell>
          <cell r="AM72">
            <v>500.76964452368821</v>
          </cell>
        </row>
        <row r="73">
          <cell r="AI73">
            <v>0.27499499999999999</v>
          </cell>
          <cell r="AM73">
            <v>505.97203443708605</v>
          </cell>
        </row>
        <row r="74">
          <cell r="AI74">
            <v>0.27800599999999998</v>
          </cell>
          <cell r="AM74">
            <v>511.23593479368321</v>
          </cell>
        </row>
        <row r="75">
          <cell r="AI75">
            <v>0.28319100000000003</v>
          </cell>
          <cell r="AM75">
            <v>516.37836658176263</v>
          </cell>
        </row>
        <row r="76">
          <cell r="AI76">
            <v>0.29685800000000001</v>
          </cell>
          <cell r="AM76">
            <v>521.58288130412632</v>
          </cell>
        </row>
        <row r="77">
          <cell r="AI77">
            <v>0.29822300000000002</v>
          </cell>
          <cell r="AM77">
            <v>526.72613764645951</v>
          </cell>
        </row>
        <row r="78">
          <cell r="AI78">
            <v>0.30239199999999999</v>
          </cell>
          <cell r="AM78">
            <v>531.98193336729491</v>
          </cell>
        </row>
        <row r="79">
          <cell r="AI79">
            <v>0.30758200000000002</v>
          </cell>
          <cell r="AM79">
            <v>537.12231828833421</v>
          </cell>
        </row>
        <row r="80">
          <cell r="AI80">
            <v>0.30691000000000002</v>
          </cell>
          <cell r="AM80">
            <v>542.28829261334693</v>
          </cell>
        </row>
        <row r="81">
          <cell r="AI81">
            <v>0.33410000000000001</v>
          </cell>
          <cell r="AM81">
            <v>547.27996698930212</v>
          </cell>
        </row>
        <row r="82">
          <cell r="AI82">
            <v>0.32280599999999998</v>
          </cell>
          <cell r="AM82">
            <v>552.48717463066737</v>
          </cell>
        </row>
        <row r="83">
          <cell r="AI83">
            <v>0.33636500000000003</v>
          </cell>
          <cell r="AM83">
            <v>557.60791156393282</v>
          </cell>
        </row>
        <row r="84">
          <cell r="AI84">
            <v>0.341053</v>
          </cell>
          <cell r="AM84">
            <v>562.63487325522158</v>
          </cell>
        </row>
        <row r="85">
          <cell r="AI85">
            <v>0.35513800000000001</v>
          </cell>
          <cell r="AM85">
            <v>567.75992317880798</v>
          </cell>
        </row>
        <row r="86">
          <cell r="AI86">
            <v>0.34903000000000001</v>
          </cell>
          <cell r="AM86">
            <v>572.90818166072336</v>
          </cell>
        </row>
        <row r="87">
          <cell r="AI87">
            <v>0.36369099999999999</v>
          </cell>
          <cell r="AM87">
            <v>578.08320978094753</v>
          </cell>
        </row>
        <row r="88">
          <cell r="AI88">
            <v>0.36489300000000002</v>
          </cell>
          <cell r="AM88">
            <v>583.15265298013242</v>
          </cell>
        </row>
        <row r="89">
          <cell r="AI89">
            <v>0.37578800000000001</v>
          </cell>
          <cell r="AM89">
            <v>588.08314151808452</v>
          </cell>
        </row>
        <row r="90">
          <cell r="AI90">
            <v>0.37329899999999999</v>
          </cell>
          <cell r="AM90">
            <v>593.20961895058588</v>
          </cell>
        </row>
        <row r="91">
          <cell r="AI91">
            <v>0.386716</v>
          </cell>
          <cell r="AM91">
            <v>598.2253667855324</v>
          </cell>
        </row>
        <row r="92">
          <cell r="AI92">
            <v>0.397484</v>
          </cell>
          <cell r="AM92">
            <v>603.24973693326547</v>
          </cell>
        </row>
        <row r="93">
          <cell r="AI93">
            <v>0.40382000000000001</v>
          </cell>
          <cell r="AM93">
            <v>608.23870769230768</v>
          </cell>
        </row>
        <row r="94">
          <cell r="AI94">
            <v>0.40406799999999998</v>
          </cell>
          <cell r="AM94">
            <v>613.23185481406017</v>
          </cell>
        </row>
        <row r="95">
          <cell r="AI95">
            <v>0.42751400000000001</v>
          </cell>
          <cell r="AM95">
            <v>618.16964961793178</v>
          </cell>
        </row>
        <row r="96">
          <cell r="AI96">
            <v>0.43288100000000002</v>
          </cell>
          <cell r="AM96">
            <v>623.098978909832</v>
          </cell>
        </row>
        <row r="97">
          <cell r="AI97">
            <v>0.43849500000000002</v>
          </cell>
          <cell r="AM97">
            <v>627.89306062149774</v>
          </cell>
        </row>
        <row r="98">
          <cell r="AI98">
            <v>0.44289800000000001</v>
          </cell>
          <cell r="AM98">
            <v>632.75939969434546</v>
          </cell>
        </row>
        <row r="99">
          <cell r="AI99">
            <v>0.44948700000000003</v>
          </cell>
          <cell r="AM99">
            <v>637.5322997452879</v>
          </cell>
        </row>
        <row r="100">
          <cell r="AI100">
            <v>0.46228599999999997</v>
          </cell>
          <cell r="AM100">
            <v>642.30731818644938</v>
          </cell>
        </row>
        <row r="101">
          <cell r="AI101">
            <v>0.47267199999999998</v>
          </cell>
          <cell r="AM101">
            <v>647.10273132959753</v>
          </cell>
        </row>
        <row r="102">
          <cell r="AI102">
            <v>0.47724800000000001</v>
          </cell>
          <cell r="AM102">
            <v>651.7887883851248</v>
          </cell>
        </row>
        <row r="103">
          <cell r="AI103">
            <v>0.49024099999999998</v>
          </cell>
          <cell r="AM103">
            <v>656.540896484972</v>
          </cell>
        </row>
        <row r="104">
          <cell r="AI104">
            <v>0.48942200000000002</v>
          </cell>
          <cell r="AM104">
            <v>661.26847305145191</v>
          </cell>
        </row>
        <row r="105">
          <cell r="AI105">
            <v>0.49386000000000002</v>
          </cell>
          <cell r="AM105">
            <v>665.90354355578199</v>
          </cell>
        </row>
        <row r="106">
          <cell r="AI106">
            <v>0.51290800000000003</v>
          </cell>
          <cell r="AM106">
            <v>670.6038183392767</v>
          </cell>
        </row>
        <row r="107">
          <cell r="AI107">
            <v>0.52884699999999996</v>
          </cell>
          <cell r="AM107">
            <v>675.24059215486511</v>
          </cell>
        </row>
        <row r="108">
          <cell r="AI108">
            <v>0.52920699999999998</v>
          </cell>
          <cell r="AM108">
            <v>679.85601935812531</v>
          </cell>
        </row>
        <row r="109">
          <cell r="AI109">
            <v>0.54658200000000001</v>
          </cell>
          <cell r="AM109">
            <v>684.45582414671424</v>
          </cell>
        </row>
        <row r="110">
          <cell r="AI110">
            <v>0.55447000000000002</v>
          </cell>
          <cell r="AM110">
            <v>688.99260203769745</v>
          </cell>
        </row>
        <row r="111">
          <cell r="AI111">
            <v>0.57165999999999995</v>
          </cell>
          <cell r="AM111">
            <v>693.52949210392262</v>
          </cell>
        </row>
        <row r="112">
          <cell r="AI112">
            <v>0.56648900000000002</v>
          </cell>
          <cell r="AM112">
            <v>697.94663759551713</v>
          </cell>
        </row>
        <row r="113">
          <cell r="AI113">
            <v>0.58106800000000003</v>
          </cell>
          <cell r="AM113">
            <v>702.36033489556803</v>
          </cell>
        </row>
        <row r="114">
          <cell r="AI114">
            <v>0.585225</v>
          </cell>
          <cell r="AM114">
            <v>706.88876994396344</v>
          </cell>
        </row>
        <row r="115">
          <cell r="AI115">
            <v>0.60719900000000004</v>
          </cell>
          <cell r="AM115">
            <v>711.27417330616413</v>
          </cell>
        </row>
        <row r="116">
          <cell r="AI116">
            <v>0.61757300000000004</v>
          </cell>
          <cell r="AM116">
            <v>715.4874887417219</v>
          </cell>
        </row>
        <row r="117">
          <cell r="AI117">
            <v>0.626081</v>
          </cell>
          <cell r="AM117">
            <v>719.93141283749367</v>
          </cell>
        </row>
        <row r="118">
          <cell r="AI118">
            <v>0.63906700000000005</v>
          </cell>
          <cell r="AM118">
            <v>724.2153939887927</v>
          </cell>
        </row>
        <row r="119">
          <cell r="AI119">
            <v>0.64346999999999999</v>
          </cell>
          <cell r="AM119">
            <v>728.54038522669396</v>
          </cell>
        </row>
        <row r="120">
          <cell r="AI120">
            <v>0.65416700000000005</v>
          </cell>
          <cell r="AM120">
            <v>732.7532259806419</v>
          </cell>
        </row>
        <row r="121">
          <cell r="AI121">
            <v>0.66408500000000004</v>
          </cell>
          <cell r="AM121">
            <v>736.9022248599083</v>
          </cell>
        </row>
        <row r="122">
          <cell r="AI122">
            <v>0.68037300000000001</v>
          </cell>
          <cell r="AM122">
            <v>741.08978563423329</v>
          </cell>
        </row>
        <row r="123">
          <cell r="AI123">
            <v>0.69055200000000005</v>
          </cell>
          <cell r="AM123">
            <v>745.21596505348964</v>
          </cell>
        </row>
        <row r="124">
          <cell r="AI124">
            <v>0.69984299999999999</v>
          </cell>
          <cell r="AM124">
            <v>749.1988911869588</v>
          </cell>
        </row>
        <row r="125">
          <cell r="AI125">
            <v>0.72162599999999999</v>
          </cell>
          <cell r="AM125">
            <v>753.22543331635256</v>
          </cell>
        </row>
        <row r="126">
          <cell r="AI126">
            <v>0.72553000000000001</v>
          </cell>
          <cell r="AM126">
            <v>757.23923800305658</v>
          </cell>
        </row>
        <row r="127">
          <cell r="AI127">
            <v>0.74546800000000002</v>
          </cell>
          <cell r="AM127">
            <v>761.26312959755478</v>
          </cell>
        </row>
        <row r="128">
          <cell r="AI128">
            <v>0.76829599999999998</v>
          </cell>
          <cell r="AM128">
            <v>765.10157116658183</v>
          </cell>
        </row>
        <row r="129">
          <cell r="AI129">
            <v>0.76892099999999997</v>
          </cell>
          <cell r="AM129">
            <v>768.8459762608253</v>
          </cell>
        </row>
        <row r="130">
          <cell r="AI130">
            <v>0.77734599999999998</v>
          </cell>
          <cell r="AM130">
            <v>772.69903932755983</v>
          </cell>
        </row>
        <row r="131">
          <cell r="AI131">
            <v>0.79322300000000001</v>
          </cell>
          <cell r="AM131">
            <v>776.49852409577181</v>
          </cell>
        </row>
        <row r="132">
          <cell r="AI132">
            <v>0.80536799999999997</v>
          </cell>
          <cell r="AM132">
            <v>780.18859673968416</v>
          </cell>
        </row>
        <row r="133">
          <cell r="AI133">
            <v>0.81707200000000002</v>
          </cell>
          <cell r="AM133">
            <v>783.82204014263891</v>
          </cell>
        </row>
        <row r="134">
          <cell r="AI134">
            <v>0.83131900000000003</v>
          </cell>
          <cell r="AM134">
            <v>787.51190504330111</v>
          </cell>
        </row>
        <row r="135">
          <cell r="AI135">
            <v>0.83892100000000003</v>
          </cell>
          <cell r="AM135">
            <v>791.16418451349978</v>
          </cell>
        </row>
        <row r="136">
          <cell r="AI136">
            <v>0.86062799999999995</v>
          </cell>
          <cell r="AM136">
            <v>794.70094579724912</v>
          </cell>
        </row>
        <row r="137">
          <cell r="AI137">
            <v>0.86996399999999996</v>
          </cell>
          <cell r="AM137">
            <v>798.17120937340803</v>
          </cell>
        </row>
        <row r="138">
          <cell r="AI138">
            <v>0.89704099999999998</v>
          </cell>
          <cell r="AM138">
            <v>801.80226907794201</v>
          </cell>
        </row>
        <row r="139">
          <cell r="AI139">
            <v>0.90334000000000003</v>
          </cell>
          <cell r="AM139">
            <v>805.27255843097305</v>
          </cell>
        </row>
        <row r="140">
          <cell r="AI140">
            <v>0.92054000000000002</v>
          </cell>
          <cell r="AM140">
            <v>808.47814090677537</v>
          </cell>
        </row>
        <row r="141">
          <cell r="AI141">
            <v>0.93601100000000004</v>
          </cell>
          <cell r="AM141">
            <v>811.98677371370354</v>
          </cell>
        </row>
        <row r="142">
          <cell r="AI142">
            <v>0.93981800000000004</v>
          </cell>
          <cell r="AM142">
            <v>815.26058695873667</v>
          </cell>
        </row>
        <row r="143">
          <cell r="AI143">
            <v>0.97558400000000001</v>
          </cell>
          <cell r="AM143">
            <v>818.6310312786552</v>
          </cell>
        </row>
        <row r="144">
          <cell r="AI144">
            <v>0.98498399999999997</v>
          </cell>
          <cell r="AM144">
            <v>821.8087764645951</v>
          </cell>
        </row>
        <row r="145">
          <cell r="AI145">
            <v>1.0055160000000001</v>
          </cell>
          <cell r="AM145">
            <v>825.0190846663271</v>
          </cell>
        </row>
        <row r="146">
          <cell r="AI146">
            <v>1.0054700000000001</v>
          </cell>
          <cell r="AM146">
            <v>828.20089903209373</v>
          </cell>
        </row>
        <row r="147">
          <cell r="AI147">
            <v>1.0324979999999999</v>
          </cell>
          <cell r="AM147">
            <v>831.3006805909323</v>
          </cell>
        </row>
        <row r="148">
          <cell r="AI148">
            <v>1.0622609999999999</v>
          </cell>
          <cell r="AM148">
            <v>834.32434019358129</v>
          </cell>
        </row>
        <row r="149">
          <cell r="AI149">
            <v>1.0665960000000001</v>
          </cell>
          <cell r="AM149">
            <v>837.37483779928675</v>
          </cell>
        </row>
        <row r="150">
          <cell r="AI150">
            <v>1.081108</v>
          </cell>
          <cell r="AM150">
            <v>840.43377371370354</v>
          </cell>
        </row>
        <row r="151">
          <cell r="AI151">
            <v>1.0946750000000001</v>
          </cell>
          <cell r="AM151">
            <v>843.49873336729502</v>
          </cell>
        </row>
        <row r="152">
          <cell r="AI152">
            <v>1.117046</v>
          </cell>
          <cell r="AM152">
            <v>846.31972786551205</v>
          </cell>
        </row>
        <row r="153">
          <cell r="AI153">
            <v>1.1362410000000001</v>
          </cell>
          <cell r="AM153">
            <v>849.14081711665824</v>
          </cell>
        </row>
        <row r="154">
          <cell r="AI154">
            <v>1.15452</v>
          </cell>
          <cell r="AM154">
            <v>852.06261895058583</v>
          </cell>
        </row>
        <row r="155">
          <cell r="AI155">
            <v>1.170434</v>
          </cell>
          <cell r="AM155">
            <v>854.83380213958219</v>
          </cell>
        </row>
        <row r="156">
          <cell r="AI156">
            <v>1.186658</v>
          </cell>
          <cell r="AM156">
            <v>857.54344819154358</v>
          </cell>
        </row>
        <row r="157">
          <cell r="AI157">
            <v>1.201905</v>
          </cell>
          <cell r="AM157">
            <v>860.23430626591949</v>
          </cell>
        </row>
        <row r="158">
          <cell r="AI158">
            <v>1.236686</v>
          </cell>
          <cell r="AM158">
            <v>862.86814009169632</v>
          </cell>
        </row>
        <row r="159">
          <cell r="AI159">
            <v>1.2418199999999999</v>
          </cell>
          <cell r="AM159">
            <v>865.69182812022427</v>
          </cell>
        </row>
        <row r="160">
          <cell r="AI160">
            <v>1.2714350000000001</v>
          </cell>
          <cell r="AM160">
            <v>868.21920091696393</v>
          </cell>
        </row>
        <row r="161">
          <cell r="AI161">
            <v>1.2840959999999999</v>
          </cell>
          <cell r="AM161">
            <v>870.8786923076924</v>
          </cell>
        </row>
        <row r="162">
          <cell r="AI162">
            <v>1.2967660000000001</v>
          </cell>
          <cell r="AM162">
            <v>873.44400305654619</v>
          </cell>
        </row>
        <row r="163">
          <cell r="AI163">
            <v>1.3307329999999999</v>
          </cell>
          <cell r="AM163">
            <v>875.99506408558329</v>
          </cell>
        </row>
        <row r="164">
          <cell r="AI164">
            <v>1.3313569999999999</v>
          </cell>
          <cell r="AM164">
            <v>878.43365216505345</v>
          </cell>
        </row>
        <row r="165">
          <cell r="AI165">
            <v>1.359977</v>
          </cell>
          <cell r="AM165">
            <v>880.84479083036172</v>
          </cell>
        </row>
        <row r="166">
          <cell r="AI166">
            <v>1.382423</v>
          </cell>
          <cell r="AM166">
            <v>883.30813937850235</v>
          </cell>
        </row>
        <row r="167">
          <cell r="AI167">
            <v>1.4047810000000001</v>
          </cell>
          <cell r="AM167">
            <v>885.79196953642395</v>
          </cell>
        </row>
        <row r="168">
          <cell r="AI168">
            <v>1.429362</v>
          </cell>
          <cell r="AM168">
            <v>887.99372562404494</v>
          </cell>
        </row>
        <row r="169">
          <cell r="AI169">
            <v>1.441066</v>
          </cell>
          <cell r="AM169">
            <v>890.32011237901179</v>
          </cell>
        </row>
        <row r="170">
          <cell r="AI170">
            <v>1.4702580000000001</v>
          </cell>
          <cell r="AM170">
            <v>892.68922159959254</v>
          </cell>
        </row>
        <row r="171">
          <cell r="AI171">
            <v>1.4818009999999999</v>
          </cell>
          <cell r="AM171">
            <v>894.97789332654099</v>
          </cell>
        </row>
        <row r="172">
          <cell r="AI172">
            <v>1.5055590000000001</v>
          </cell>
          <cell r="AM172">
            <v>897.13520835455938</v>
          </cell>
        </row>
        <row r="173">
          <cell r="AI173">
            <v>1.5336339999999999</v>
          </cell>
          <cell r="AM173">
            <v>899.43573346917992</v>
          </cell>
        </row>
        <row r="174">
          <cell r="AI174">
            <v>1.554416</v>
          </cell>
          <cell r="AM174">
            <v>901.51770494141635</v>
          </cell>
        </row>
        <row r="175">
          <cell r="AI175">
            <v>1.5513570000000001</v>
          </cell>
          <cell r="AM175">
            <v>903.65656413652573</v>
          </cell>
        </row>
        <row r="176">
          <cell r="AI176">
            <v>1.588786</v>
          </cell>
          <cell r="AM176">
            <v>905.68464890473774</v>
          </cell>
        </row>
        <row r="177">
          <cell r="AI177">
            <v>1.6132169999999999</v>
          </cell>
          <cell r="AM177">
            <v>907.84057789098313</v>
          </cell>
        </row>
        <row r="178">
          <cell r="AI178">
            <v>1.635653</v>
          </cell>
          <cell r="AM178">
            <v>909.94466632705053</v>
          </cell>
        </row>
        <row r="179">
          <cell r="AI179">
            <v>1.6570419999999999</v>
          </cell>
          <cell r="AM179">
            <v>912.03304360672439</v>
          </cell>
        </row>
        <row r="180">
          <cell r="AI180">
            <v>1.6737839999999999</v>
          </cell>
          <cell r="AM180">
            <v>913.82704849719823</v>
          </cell>
        </row>
        <row r="181">
          <cell r="AI181">
            <v>1.6930400000000001</v>
          </cell>
          <cell r="AM181">
            <v>915.87955435557819</v>
          </cell>
        </row>
        <row r="182">
          <cell r="AI182">
            <v>1.7156089999999999</v>
          </cell>
          <cell r="AM182">
            <v>917.70760366785532</v>
          </cell>
        </row>
        <row r="183">
          <cell r="AI183">
            <v>1.7364839999999999</v>
          </cell>
          <cell r="AM183">
            <v>919.63655934793701</v>
          </cell>
        </row>
        <row r="184">
          <cell r="AI184">
            <v>1.775336</v>
          </cell>
          <cell r="AM184">
            <v>921.43231767702503</v>
          </cell>
        </row>
        <row r="185">
          <cell r="AI185">
            <v>1.795158</v>
          </cell>
          <cell r="AM185">
            <v>923.45721558838522</v>
          </cell>
        </row>
        <row r="186">
          <cell r="AI186">
            <v>1.8134399999999999</v>
          </cell>
          <cell r="AM186">
            <v>925.26989363219559</v>
          </cell>
        </row>
        <row r="187">
          <cell r="AI187">
            <v>1.8317049999999999</v>
          </cell>
          <cell r="AM187">
            <v>927.01613581253184</v>
          </cell>
        </row>
        <row r="188">
          <cell r="AI188">
            <v>1.853389</v>
          </cell>
          <cell r="AM188">
            <v>928.7974426897606</v>
          </cell>
        </row>
        <row r="189">
          <cell r="AI189">
            <v>1.886296</v>
          </cell>
          <cell r="AM189">
            <v>930.58224910850731</v>
          </cell>
        </row>
        <row r="190">
          <cell r="AI190">
            <v>1.8971070000000001</v>
          </cell>
          <cell r="AM190">
            <v>932.45948344370879</v>
          </cell>
        </row>
        <row r="191">
          <cell r="AI191">
            <v>1.9350510000000001</v>
          </cell>
          <cell r="AM191">
            <v>934.13097901171693</v>
          </cell>
        </row>
        <row r="192">
          <cell r="AI192">
            <v>1.9663109999999999</v>
          </cell>
          <cell r="AM192">
            <v>935.86659663779926</v>
          </cell>
        </row>
        <row r="193">
          <cell r="AI193">
            <v>1.988159</v>
          </cell>
          <cell r="AM193">
            <v>937.4549419256241</v>
          </cell>
        </row>
        <row r="194">
          <cell r="AI194">
            <v>2.0033850000000002</v>
          </cell>
          <cell r="AM194">
            <v>939.17194375955171</v>
          </cell>
        </row>
        <row r="195">
          <cell r="AI195">
            <v>2.0329109999999999</v>
          </cell>
          <cell r="AM195">
            <v>940.75843932755993</v>
          </cell>
        </row>
        <row r="196">
          <cell r="AI196">
            <v>2.0511189999999999</v>
          </cell>
          <cell r="AM196">
            <v>942.24203250127357</v>
          </cell>
        </row>
        <row r="197">
          <cell r="AI197">
            <v>2.0884170000000002</v>
          </cell>
          <cell r="AM197">
            <v>943.84545389709626</v>
          </cell>
        </row>
        <row r="198">
          <cell r="AI198">
            <v>2.104568</v>
          </cell>
          <cell r="AM198">
            <v>945.41993051451868</v>
          </cell>
        </row>
        <row r="199">
          <cell r="AI199">
            <v>2.123993</v>
          </cell>
          <cell r="AM199">
            <v>946.96109628120234</v>
          </cell>
        </row>
        <row r="200">
          <cell r="AI200">
            <v>2.1415839999999999</v>
          </cell>
          <cell r="AM200">
            <v>948.29732480896598</v>
          </cell>
        </row>
        <row r="201">
          <cell r="AI201">
            <v>2.1762609999999998</v>
          </cell>
          <cell r="AM201">
            <v>949.90532898624565</v>
          </cell>
        </row>
        <row r="202">
          <cell r="AI202">
            <v>2.1951860000000001</v>
          </cell>
          <cell r="AM202">
            <v>951.40026398369855</v>
          </cell>
        </row>
        <row r="203">
          <cell r="AI203">
            <v>2.2221220000000002</v>
          </cell>
          <cell r="AM203">
            <v>952.86376321956186</v>
          </cell>
        </row>
        <row r="204">
          <cell r="AI204">
            <v>2.2515900000000002</v>
          </cell>
          <cell r="AM204">
            <v>954.20483311258272</v>
          </cell>
        </row>
        <row r="205">
          <cell r="AI205">
            <v>2.2757160000000001</v>
          </cell>
          <cell r="AM205">
            <v>955.6612455425369</v>
          </cell>
        </row>
        <row r="206">
          <cell r="AI206">
            <v>2.2987350000000002</v>
          </cell>
          <cell r="AM206">
            <v>957.0564733571066</v>
          </cell>
        </row>
        <row r="207">
          <cell r="AI207">
            <v>2.3268330000000002</v>
          </cell>
          <cell r="AM207">
            <v>958.39493357106483</v>
          </cell>
        </row>
        <row r="208">
          <cell r="AI208">
            <v>2.3550409999999999</v>
          </cell>
          <cell r="AM208">
            <v>959.61252246561389</v>
          </cell>
        </row>
        <row r="209">
          <cell r="AI209">
            <v>2.3767010000000002</v>
          </cell>
          <cell r="AM209">
            <v>961.05598981151309</v>
          </cell>
        </row>
        <row r="210">
          <cell r="AI210">
            <v>2.4058220000000001</v>
          </cell>
          <cell r="AM210">
            <v>962.35398716250643</v>
          </cell>
        </row>
        <row r="211">
          <cell r="AI211">
            <v>2.428067</v>
          </cell>
          <cell r="AM211">
            <v>963.67840468670408</v>
          </cell>
        </row>
        <row r="212">
          <cell r="AI212">
            <v>2.449411</v>
          </cell>
          <cell r="AM212">
            <v>964.93844207845143</v>
          </cell>
        </row>
        <row r="213">
          <cell r="AI213">
            <v>2.4804270000000002</v>
          </cell>
          <cell r="AM213">
            <v>966.29407570045862</v>
          </cell>
        </row>
        <row r="214">
          <cell r="AI214">
            <v>2.4954960000000002</v>
          </cell>
          <cell r="AM214">
            <v>967.50024523688239</v>
          </cell>
        </row>
        <row r="215">
          <cell r="AI215">
            <v>2.540327</v>
          </cell>
          <cell r="AM215">
            <v>968.75349842078447</v>
          </cell>
        </row>
        <row r="216">
          <cell r="AI216">
            <v>2.5428709999999999</v>
          </cell>
          <cell r="AM216">
            <v>969.88682842587889</v>
          </cell>
        </row>
        <row r="217">
          <cell r="AI217">
            <v>2.5852780000000002</v>
          </cell>
          <cell r="AM217">
            <v>971.14460845644419</v>
          </cell>
        </row>
        <row r="218">
          <cell r="AI218">
            <v>2.6263200000000002</v>
          </cell>
          <cell r="AM218">
            <v>972.36632664289357</v>
          </cell>
        </row>
        <row r="219">
          <cell r="AI219">
            <v>2.644272</v>
          </cell>
          <cell r="AM219">
            <v>973.46797677024961</v>
          </cell>
        </row>
        <row r="220">
          <cell r="AI220">
            <v>2.6809590000000001</v>
          </cell>
          <cell r="AM220">
            <v>974.57414905756491</v>
          </cell>
        </row>
        <row r="221">
          <cell r="AI221">
            <v>2.6920060000000001</v>
          </cell>
          <cell r="AM221">
            <v>975.70004187468169</v>
          </cell>
        </row>
        <row r="222">
          <cell r="AI222">
            <v>2.698156</v>
          </cell>
          <cell r="AM222">
            <v>976.78178614365765</v>
          </cell>
        </row>
        <row r="223">
          <cell r="AI223">
            <v>2.7587869999999999</v>
          </cell>
          <cell r="AM223">
            <v>977.91828721344882</v>
          </cell>
        </row>
        <row r="224">
          <cell r="AI224">
            <v>2.7756910000000001</v>
          </cell>
          <cell r="AM224">
            <v>978.93264279164555</v>
          </cell>
        </row>
        <row r="225">
          <cell r="AI225">
            <v>2.8097910000000001</v>
          </cell>
          <cell r="AM225">
            <v>980.01884635761587</v>
          </cell>
        </row>
        <row r="226">
          <cell r="AI226">
            <v>2.8348610000000001</v>
          </cell>
          <cell r="AM226">
            <v>981.02651431482434</v>
          </cell>
        </row>
        <row r="227">
          <cell r="AI227">
            <v>2.8545769999999999</v>
          </cell>
          <cell r="AM227">
            <v>982.06828089658688</v>
          </cell>
        </row>
        <row r="228">
          <cell r="AI228">
            <v>2.8829980000000002</v>
          </cell>
          <cell r="AM228">
            <v>983.15133163525229</v>
          </cell>
        </row>
        <row r="229">
          <cell r="AI229">
            <v>2.9114170000000001</v>
          </cell>
          <cell r="AM229">
            <v>984.10207559857361</v>
          </cell>
        </row>
        <row r="230">
          <cell r="AI230">
            <v>2.9515880000000001</v>
          </cell>
          <cell r="AM230">
            <v>985.21013204279166</v>
          </cell>
        </row>
        <row r="231">
          <cell r="AI231">
            <v>2.9717560000000001</v>
          </cell>
          <cell r="AM231">
            <v>986.18952725420286</v>
          </cell>
        </row>
        <row r="232">
          <cell r="AI232">
            <v>3.0011800000000002</v>
          </cell>
          <cell r="AM232">
            <v>986.97332949566987</v>
          </cell>
        </row>
        <row r="233">
          <cell r="AI233">
            <v>3.0311689999999998</v>
          </cell>
          <cell r="AM233">
            <v>988.07513560876214</v>
          </cell>
        </row>
        <row r="234">
          <cell r="AI234">
            <v>3.06446</v>
          </cell>
          <cell r="AM234">
            <v>989.00549526235363</v>
          </cell>
        </row>
        <row r="235">
          <cell r="AI235">
            <v>3.0885509999999998</v>
          </cell>
          <cell r="AM235">
            <v>989.89375282730509</v>
          </cell>
        </row>
        <row r="236">
          <cell r="AI236">
            <v>3.1173479999999998</v>
          </cell>
          <cell r="AM236">
            <v>990.90198176260822</v>
          </cell>
        </row>
        <row r="237">
          <cell r="AI237">
            <v>3.154042</v>
          </cell>
          <cell r="AM237">
            <v>991.84272073357124</v>
          </cell>
        </row>
        <row r="238">
          <cell r="AI238">
            <v>3.1759330000000001</v>
          </cell>
          <cell r="AM238">
            <v>992.74438624554261</v>
          </cell>
        </row>
        <row r="239">
          <cell r="AI239">
            <v>3.1983969999999999</v>
          </cell>
          <cell r="AM239">
            <v>993.51953031074902</v>
          </cell>
        </row>
        <row r="240">
          <cell r="AI240">
            <v>3.2263809999999999</v>
          </cell>
          <cell r="AM240">
            <v>994.36515180845652</v>
          </cell>
        </row>
        <row r="241">
          <cell r="AI241">
            <v>3.2623579999999999</v>
          </cell>
          <cell r="AM241">
            <v>995.22380733571072</v>
          </cell>
        </row>
        <row r="242">
          <cell r="AI242">
            <v>3.2895300000000001</v>
          </cell>
          <cell r="AM242">
            <v>996.07660815078964</v>
          </cell>
        </row>
        <row r="243">
          <cell r="AI243">
            <v>3.323153</v>
          </cell>
          <cell r="AM243">
            <v>996.87066612328078</v>
          </cell>
        </row>
        <row r="244">
          <cell r="AI244">
            <v>3.346673</v>
          </cell>
          <cell r="AM244">
            <v>997.75010331125827</v>
          </cell>
        </row>
        <row r="245">
          <cell r="AI245">
            <v>3.3839630000000001</v>
          </cell>
          <cell r="AM245">
            <v>998.58167101375443</v>
          </cell>
        </row>
        <row r="246">
          <cell r="AI246">
            <v>3.423737</v>
          </cell>
          <cell r="AM246">
            <v>999.36217656647989</v>
          </cell>
        </row>
        <row r="247">
          <cell r="AI247">
            <v>3.4349769999999999</v>
          </cell>
          <cell r="AM247">
            <v>1000.1099991849212</v>
          </cell>
        </row>
        <row r="248">
          <cell r="AI248">
            <v>3.4757289999999998</v>
          </cell>
          <cell r="AM248">
            <v>1000.8462114111055</v>
          </cell>
        </row>
        <row r="249">
          <cell r="AI249">
            <v>3.5019269999999998</v>
          </cell>
          <cell r="AM249">
            <v>1001.6673302088641</v>
          </cell>
        </row>
        <row r="250">
          <cell r="AI250">
            <v>3.5374439999999998</v>
          </cell>
          <cell r="AM250">
            <v>1002.3871920529803</v>
          </cell>
        </row>
        <row r="251">
          <cell r="AI251">
            <v>3.5613450000000002</v>
          </cell>
          <cell r="AM251">
            <v>1003.0523658685686</v>
          </cell>
        </row>
        <row r="252">
          <cell r="AI252">
            <v>3.5923820000000002</v>
          </cell>
          <cell r="AM252">
            <v>1003.9041300050944</v>
          </cell>
        </row>
        <row r="253">
          <cell r="AI253">
            <v>3.6167940000000001</v>
          </cell>
          <cell r="AM253">
            <v>1004.6749821701477</v>
          </cell>
        </row>
        <row r="254">
          <cell r="AI254">
            <v>3.6597770000000001</v>
          </cell>
          <cell r="AM254">
            <v>1005.3875069791137</v>
          </cell>
        </row>
        <row r="255">
          <cell r="AI255">
            <v>3.677413</v>
          </cell>
          <cell r="AM255">
            <v>1006.1227195109527</v>
          </cell>
        </row>
        <row r="256">
          <cell r="AI256">
            <v>3.7096230000000001</v>
          </cell>
          <cell r="AM256">
            <v>1006.7484404482934</v>
          </cell>
        </row>
        <row r="257">
          <cell r="AI257">
            <v>3.7491050000000001</v>
          </cell>
          <cell r="AM257">
            <v>1007.5125438614367</v>
          </cell>
        </row>
        <row r="258">
          <cell r="AI258">
            <v>3.7753040000000002</v>
          </cell>
          <cell r="AM258">
            <v>1008.1885755476312</v>
          </cell>
        </row>
        <row r="259">
          <cell r="AI259">
            <v>3.8085179999999998</v>
          </cell>
          <cell r="AM259">
            <v>1008.8431056546104</v>
          </cell>
        </row>
        <row r="260">
          <cell r="AI260">
            <v>3.8241130000000001</v>
          </cell>
          <cell r="AM260">
            <v>1009.4912340295467</v>
          </cell>
        </row>
        <row r="261">
          <cell r="AI261">
            <v>3.8581970000000001</v>
          </cell>
          <cell r="AM261">
            <v>1010.1909117677026</v>
          </cell>
        </row>
        <row r="262">
          <cell r="AI262">
            <v>3.8827509999999998</v>
          </cell>
          <cell r="AM262">
            <v>1010.9153514009171</v>
          </cell>
        </row>
        <row r="263">
          <cell r="AI263">
            <v>3.9357920000000002</v>
          </cell>
          <cell r="AM263">
            <v>1011.467533367295</v>
          </cell>
        </row>
        <row r="264">
          <cell r="AI264">
            <v>3.9600270000000002</v>
          </cell>
          <cell r="AM264">
            <v>1012.0947590422822</v>
          </cell>
        </row>
        <row r="265">
          <cell r="AI265">
            <v>3.9828329999999998</v>
          </cell>
          <cell r="AM265">
            <v>1012.7232924095772</v>
          </cell>
        </row>
        <row r="266">
          <cell r="AI266">
            <v>4.0097810000000003</v>
          </cell>
          <cell r="AM266">
            <v>1013.3514464595008</v>
          </cell>
        </row>
        <row r="267">
          <cell r="AI267">
            <v>4.0492290000000004</v>
          </cell>
          <cell r="AM267">
            <v>1013.8062813041264</v>
          </cell>
        </row>
        <row r="268">
          <cell r="AI268">
            <v>4.0820550000000004</v>
          </cell>
          <cell r="AM268">
            <v>1014.5234852776363</v>
          </cell>
        </row>
        <row r="269">
          <cell r="AI269">
            <v>4.1161079999999997</v>
          </cell>
          <cell r="AM269">
            <v>1015.0579319409068</v>
          </cell>
        </row>
        <row r="270">
          <cell r="AI270">
            <v>4.1419139999999999</v>
          </cell>
          <cell r="AM270">
            <v>1015.7447799286806</v>
          </cell>
        </row>
        <row r="271">
          <cell r="AI271">
            <v>4.1683760000000003</v>
          </cell>
          <cell r="AM271">
            <v>1016.2499331635253</v>
          </cell>
        </row>
        <row r="272">
          <cell r="AI272">
            <v>4.2042849999999996</v>
          </cell>
          <cell r="AM272">
            <v>1016.8273032093736</v>
          </cell>
        </row>
        <row r="273">
          <cell r="AI273">
            <v>4.2347029999999997</v>
          </cell>
          <cell r="AM273">
            <v>1017.4734670402446</v>
          </cell>
        </row>
        <row r="274">
          <cell r="AI274">
            <v>4.2662389999999997</v>
          </cell>
          <cell r="AM274">
            <v>1018.0559934793683</v>
          </cell>
        </row>
        <row r="275">
          <cell r="AI275">
            <v>4.3055060000000003</v>
          </cell>
          <cell r="AM275">
            <v>1018.4868351502802</v>
          </cell>
        </row>
        <row r="276">
          <cell r="AI276">
            <v>4.3271829999999998</v>
          </cell>
          <cell r="AM276">
            <v>1019.0980449312277</v>
          </cell>
        </row>
        <row r="277">
          <cell r="AI277">
            <v>4.3629100000000003</v>
          </cell>
          <cell r="AM277">
            <v>1019.5355857361183</v>
          </cell>
        </row>
        <row r="278">
          <cell r="AI278">
            <v>4.3925150000000004</v>
          </cell>
          <cell r="AM278">
            <v>1020.1545203260317</v>
          </cell>
        </row>
        <row r="279">
          <cell r="AI279">
            <v>4.4255899999999997</v>
          </cell>
          <cell r="AM279">
            <v>1020.6118699949058</v>
          </cell>
        </row>
        <row r="280">
          <cell r="AI280">
            <v>4.458196</v>
          </cell>
          <cell r="AM280">
            <v>1021.1484633723893</v>
          </cell>
        </row>
        <row r="281">
          <cell r="AI281">
            <v>4.4965310000000001</v>
          </cell>
          <cell r="AM281">
            <v>1021.7155746306674</v>
          </cell>
        </row>
        <row r="282">
          <cell r="AI282">
            <v>4.5358510000000001</v>
          </cell>
          <cell r="AM282">
            <v>1022.2899858380032</v>
          </cell>
        </row>
        <row r="283">
          <cell r="AI283">
            <v>4.5487989999999998</v>
          </cell>
          <cell r="AM283">
            <v>1022.7093754457463</v>
          </cell>
        </row>
        <row r="284">
          <cell r="AI284">
            <v>4.5896619999999997</v>
          </cell>
          <cell r="AM284">
            <v>1023.2270866021397</v>
          </cell>
        </row>
        <row r="285">
          <cell r="AI285">
            <v>4.61965</v>
          </cell>
          <cell r="AM285">
            <v>1023.669961589404</v>
          </cell>
        </row>
        <row r="286">
          <cell r="AI286">
            <v>4.6530399999999998</v>
          </cell>
          <cell r="AM286">
            <v>1024.2931502801835</v>
          </cell>
        </row>
        <row r="287">
          <cell r="AI287">
            <v>4.6746939999999997</v>
          </cell>
          <cell r="AM287">
            <v>1024.5944242485991</v>
          </cell>
        </row>
        <row r="288">
          <cell r="AI288">
            <v>4.7154350000000003</v>
          </cell>
          <cell r="AM288">
            <v>1025.1101957208355</v>
          </cell>
        </row>
        <row r="289">
          <cell r="AI289">
            <v>4.7515660000000004</v>
          </cell>
          <cell r="AM289">
            <v>1025.5566618441162</v>
          </cell>
        </row>
        <row r="290">
          <cell r="AI290">
            <v>4.7884799999999998</v>
          </cell>
          <cell r="AM290">
            <v>1026.0944968925114</v>
          </cell>
        </row>
        <row r="291">
          <cell r="AI291">
            <v>4.8174049999999999</v>
          </cell>
          <cell r="AM291">
            <v>1026.4710300560366</v>
          </cell>
        </row>
        <row r="292">
          <cell r="AI292">
            <v>4.8506479999999996</v>
          </cell>
          <cell r="AM292">
            <v>1026.8822716250638</v>
          </cell>
        </row>
        <row r="293">
          <cell r="AI293">
            <v>4.8876350000000004</v>
          </cell>
          <cell r="AM293">
            <v>1027.3304853795212</v>
          </cell>
        </row>
        <row r="294">
          <cell r="AI294">
            <v>4.9164620000000001</v>
          </cell>
          <cell r="AM294">
            <v>1027.8260803871626</v>
          </cell>
        </row>
        <row r="295">
          <cell r="AI295">
            <v>4.9491490000000002</v>
          </cell>
          <cell r="AM295">
            <v>1028.1391752419765</v>
          </cell>
        </row>
        <row r="296">
          <cell r="AI296">
            <v>4.9748669999999997</v>
          </cell>
          <cell r="AM296">
            <v>1028.6419244014264</v>
          </cell>
        </row>
        <row r="297">
          <cell r="AI297">
            <v>5.0139630000000004</v>
          </cell>
          <cell r="AM297">
            <v>1029.1481034131432</v>
          </cell>
        </row>
        <row r="298">
          <cell r="AI298">
            <v>5.0443429999999996</v>
          </cell>
          <cell r="AM298">
            <v>1029.5188115129904</v>
          </cell>
        </row>
        <row r="299">
          <cell r="AI299">
            <v>5.0837649999999996</v>
          </cell>
          <cell r="AM299">
            <v>1029.8771737137035</v>
          </cell>
        </row>
        <row r="300">
          <cell r="AI300">
            <v>5.1190959999999999</v>
          </cell>
          <cell r="AM300">
            <v>1030.2148093734081</v>
          </cell>
        </row>
        <row r="301">
          <cell r="AI301">
            <v>5.1467790000000004</v>
          </cell>
          <cell r="AM301">
            <v>1030.6643337748344</v>
          </cell>
        </row>
        <row r="302">
          <cell r="AI302">
            <v>5.1761200000000001</v>
          </cell>
          <cell r="AM302">
            <v>1031.0143689251147</v>
          </cell>
        </row>
        <row r="303">
          <cell r="AI303">
            <v>5.208577</v>
          </cell>
          <cell r="AM303">
            <v>1031.4273072847684</v>
          </cell>
        </row>
        <row r="304">
          <cell r="AI304">
            <v>5.2325290000000004</v>
          </cell>
          <cell r="AM304">
            <v>1031.8480579724912</v>
          </cell>
        </row>
        <row r="305">
          <cell r="AI305">
            <v>5.2754640000000004</v>
          </cell>
          <cell r="AM305">
            <v>1032.3161912379012</v>
          </cell>
        </row>
        <row r="306">
          <cell r="AI306">
            <v>5.3135680000000001</v>
          </cell>
          <cell r="AM306">
            <v>1032.7258154865003</v>
          </cell>
        </row>
        <row r="307">
          <cell r="AI307">
            <v>5.3330690000000001</v>
          </cell>
          <cell r="AM307">
            <v>1032.9267130922058</v>
          </cell>
        </row>
        <row r="308">
          <cell r="AI308">
            <v>5.3778889999999997</v>
          </cell>
          <cell r="AM308">
            <v>1033.389111258278</v>
          </cell>
        </row>
        <row r="309">
          <cell r="AI309">
            <v>5.4019519999999996</v>
          </cell>
          <cell r="AM309">
            <v>1033.6630859908305</v>
          </cell>
        </row>
        <row r="310">
          <cell r="AI310">
            <v>5.4361009999999998</v>
          </cell>
          <cell r="AM310">
            <v>1034.0667125827815</v>
          </cell>
        </row>
        <row r="311">
          <cell r="AI311">
            <v>5.4750560000000004</v>
          </cell>
          <cell r="AM311">
            <v>1034.3662587875699</v>
          </cell>
        </row>
        <row r="312">
          <cell r="AI312">
            <v>5.5040829999999996</v>
          </cell>
          <cell r="AM312">
            <v>1034.7691233825778</v>
          </cell>
        </row>
        <row r="313">
          <cell r="AI313">
            <v>5.5447769999999998</v>
          </cell>
          <cell r="AM313">
            <v>1035.1096944472747</v>
          </cell>
        </row>
        <row r="314">
          <cell r="AI314">
            <v>5.5708840000000004</v>
          </cell>
          <cell r="AM314">
            <v>1035.4904761079981</v>
          </cell>
        </row>
        <row r="315">
          <cell r="AI315">
            <v>5.6148069999999999</v>
          </cell>
          <cell r="AM315">
            <v>1035.7735606724402</v>
          </cell>
        </row>
        <row r="316">
          <cell r="AI316">
            <v>5.6495519999999999</v>
          </cell>
          <cell r="AM316">
            <v>1036.1234931227712</v>
          </cell>
        </row>
        <row r="317">
          <cell r="AI317">
            <v>5.6710219999999998</v>
          </cell>
          <cell r="AM317">
            <v>1036.4524053998982</v>
          </cell>
        </row>
        <row r="318">
          <cell r="AI318">
            <v>5.7077929999999997</v>
          </cell>
          <cell r="AM318">
            <v>1036.738362404483</v>
          </cell>
        </row>
        <row r="319">
          <cell r="AI319">
            <v>5.7423909999999996</v>
          </cell>
          <cell r="AM319">
            <v>1037.0026018339277</v>
          </cell>
        </row>
        <row r="320">
          <cell r="AI320">
            <v>5.7808520000000003</v>
          </cell>
          <cell r="AM320">
            <v>1037.393211003566</v>
          </cell>
        </row>
        <row r="321">
          <cell r="AI321">
            <v>5.8179930000000004</v>
          </cell>
          <cell r="AM321">
            <v>1037.7415732042793</v>
          </cell>
        </row>
        <row r="322">
          <cell r="AI322">
            <v>5.8521789999999996</v>
          </cell>
          <cell r="AM322">
            <v>1038.0733038206827</v>
          </cell>
        </row>
        <row r="323">
          <cell r="AI323">
            <v>5.8764419999999999</v>
          </cell>
          <cell r="AM323">
            <v>1038.2706983188998</v>
          </cell>
        </row>
        <row r="324">
          <cell r="AI324">
            <v>5.9176140000000004</v>
          </cell>
          <cell r="AM324">
            <v>1038.6591714722365</v>
          </cell>
        </row>
        <row r="325">
          <cell r="AI325">
            <v>5.9562929999999996</v>
          </cell>
          <cell r="AM325">
            <v>1038.9140102903721</v>
          </cell>
        </row>
        <row r="326">
          <cell r="AI326">
            <v>5.9879059999999997</v>
          </cell>
          <cell r="AM326">
            <v>1039.2021656647987</v>
          </cell>
        </row>
        <row r="327">
          <cell r="AI327">
            <v>6.0222119999999997</v>
          </cell>
          <cell r="AM327">
            <v>1039.40052552216</v>
          </cell>
        </row>
        <row r="328">
          <cell r="AI328">
            <v>6.0642909999999999</v>
          </cell>
          <cell r="AM328">
            <v>1039.8608477840041</v>
          </cell>
        </row>
        <row r="329">
          <cell r="AI329">
            <v>6.0822700000000003</v>
          </cell>
          <cell r="AM329">
            <v>1040.0592154865003</v>
          </cell>
        </row>
        <row r="330">
          <cell r="AI330">
            <v>6.1242169999999998</v>
          </cell>
          <cell r="AM330">
            <v>1040.4033426388182</v>
          </cell>
        </row>
        <row r="331">
          <cell r="AI331">
            <v>6.1628509999999999</v>
          </cell>
          <cell r="AM331">
            <v>1040.5931925624045</v>
          </cell>
        </row>
        <row r="332">
          <cell r="AI332">
            <v>6.1954120000000001</v>
          </cell>
          <cell r="AM332">
            <v>1040.9153784004077</v>
          </cell>
        </row>
        <row r="333">
          <cell r="AI333">
            <v>6.2208370000000004</v>
          </cell>
          <cell r="AM333">
            <v>1041.1630094752929</v>
          </cell>
        </row>
        <row r="334">
          <cell r="AI334">
            <v>6.2570410000000001</v>
          </cell>
          <cell r="AM334">
            <v>1041.4392837493633</v>
          </cell>
        </row>
        <row r="335">
          <cell r="AI335">
            <v>6.2890550000000003</v>
          </cell>
          <cell r="AM335">
            <v>1041.5684297503822</v>
          </cell>
        </row>
        <row r="336">
          <cell r="AI336">
            <v>6.341621</v>
          </cell>
          <cell r="AM336">
            <v>1041.8600740703005</v>
          </cell>
        </row>
        <row r="337">
          <cell r="AI337">
            <v>6.3627070000000003</v>
          </cell>
          <cell r="AM337">
            <v>1042.1379884870098</v>
          </cell>
        </row>
        <row r="338">
          <cell r="AI338">
            <v>6.4019599999999999</v>
          </cell>
          <cell r="AM338">
            <v>1042.403255731024</v>
          </cell>
        </row>
        <row r="339">
          <cell r="AI339">
            <v>6.435187</v>
          </cell>
          <cell r="AM339">
            <v>1042.6340955680082</v>
          </cell>
        </row>
        <row r="340">
          <cell r="AI340">
            <v>6.4791999999999996</v>
          </cell>
          <cell r="AM340">
            <v>1042.8813642384107</v>
          </cell>
        </row>
        <row r="341">
          <cell r="AI341">
            <v>6.5002779999999998</v>
          </cell>
          <cell r="AM341">
            <v>1043.2176070300561</v>
          </cell>
        </row>
        <row r="342">
          <cell r="AI342">
            <v>6.5416619999999996</v>
          </cell>
          <cell r="AM342">
            <v>1043.4064915944982</v>
          </cell>
        </row>
        <row r="343">
          <cell r="AI343">
            <v>6.5865150000000003</v>
          </cell>
          <cell r="AM343">
            <v>1043.4710252674479</v>
          </cell>
        </row>
        <row r="344">
          <cell r="AI344">
            <v>6.6263909999999999</v>
          </cell>
          <cell r="AM344">
            <v>1043.8208106979114</v>
          </cell>
        </row>
        <row r="345">
          <cell r="AI345">
            <v>6.6505380000000001</v>
          </cell>
          <cell r="AM345">
            <v>1044.0947762608253</v>
          </cell>
        </row>
        <row r="346">
          <cell r="AI346">
            <v>6.6791260000000001</v>
          </cell>
          <cell r="AM346">
            <v>1044.3271774834438</v>
          </cell>
        </row>
        <row r="347">
          <cell r="AI347">
            <v>6.7234350000000003</v>
          </cell>
          <cell r="AM347">
            <v>1044.5073069791135</v>
          </cell>
        </row>
        <row r="348">
          <cell r="AI348">
            <v>6.7590700000000004</v>
          </cell>
          <cell r="AM348">
            <v>1044.7449383596536</v>
          </cell>
        </row>
        <row r="349">
          <cell r="AI349">
            <v>6.8015629999999998</v>
          </cell>
          <cell r="AM349">
            <v>1044.8938748853795</v>
          </cell>
        </row>
        <row r="350">
          <cell r="AI350">
            <v>6.8334650000000003</v>
          </cell>
          <cell r="AM350">
            <v>1045.1741273560876</v>
          </cell>
        </row>
        <row r="351">
          <cell r="AI351">
            <v>6.8618009999999998</v>
          </cell>
          <cell r="AM351">
            <v>1045.2842065206316</v>
          </cell>
        </row>
        <row r="352">
          <cell r="AI352">
            <v>6.890193</v>
          </cell>
          <cell r="AM352">
            <v>1045.553043810494</v>
          </cell>
        </row>
        <row r="353">
          <cell r="AI353">
            <v>6.9355909999999996</v>
          </cell>
          <cell r="AM353">
            <v>1045.6877540499236</v>
          </cell>
        </row>
        <row r="354">
          <cell r="AI354">
            <v>6.9719410000000002</v>
          </cell>
          <cell r="AM354">
            <v>1045.9334791645442</v>
          </cell>
        </row>
        <row r="355">
          <cell r="AI355">
            <v>7.0166199999999996</v>
          </cell>
          <cell r="AM355">
            <v>1046.1465905247071</v>
          </cell>
        </row>
        <row r="356">
          <cell r="AI356">
            <v>7.0373830000000002</v>
          </cell>
          <cell r="AM356">
            <v>1046.390916046867</v>
          </cell>
        </row>
        <row r="357">
          <cell r="AI357">
            <v>7.0669469999999999</v>
          </cell>
          <cell r="AM357">
            <v>1046.5338658176261</v>
          </cell>
        </row>
        <row r="358">
          <cell r="AI358">
            <v>7.1053490000000004</v>
          </cell>
          <cell r="AM358">
            <v>1046.7603877738156</v>
          </cell>
        </row>
        <row r="359">
          <cell r="AI359">
            <v>7.1396170000000003</v>
          </cell>
          <cell r="AM359">
            <v>1046.8302420784514</v>
          </cell>
        </row>
        <row r="360">
          <cell r="AI360">
            <v>7.1944739999999996</v>
          </cell>
          <cell r="AM360">
            <v>1047.0668774325013</v>
          </cell>
        </row>
        <row r="361">
          <cell r="AI361">
            <v>7.2307969999999999</v>
          </cell>
          <cell r="AM361">
            <v>1047.1727260315843</v>
          </cell>
        </row>
        <row r="362">
          <cell r="AI362">
            <v>7.2589449999999998</v>
          </cell>
          <cell r="AM362">
            <v>1047.3270917982682</v>
          </cell>
        </row>
        <row r="363">
          <cell r="AI363">
            <v>7.3018070000000002</v>
          </cell>
          <cell r="AM363">
            <v>1047.5402172185431</v>
          </cell>
        </row>
        <row r="364">
          <cell r="AI364">
            <v>7.3353859999999997</v>
          </cell>
          <cell r="AM364">
            <v>1047.7346021395824</v>
          </cell>
        </row>
        <row r="365">
          <cell r="AI365">
            <v>7.3672700000000004</v>
          </cell>
          <cell r="AM365">
            <v>1047.9138262862964</v>
          </cell>
        </row>
        <row r="366">
          <cell r="AI366">
            <v>7.4067319999999999</v>
          </cell>
          <cell r="AM366">
            <v>1048.1322718288334</v>
          </cell>
        </row>
        <row r="367">
          <cell r="AI367">
            <v>7.4401710000000003</v>
          </cell>
          <cell r="AM367">
            <v>1048.2368030565463</v>
          </cell>
        </row>
        <row r="368">
          <cell r="AI368">
            <v>7.4803100000000002</v>
          </cell>
          <cell r="AM368">
            <v>1048.3963542536933</v>
          </cell>
        </row>
        <row r="369">
          <cell r="AI369">
            <v>7.51572</v>
          </cell>
          <cell r="AM369">
            <v>1048.5950766174224</v>
          </cell>
        </row>
        <row r="370">
          <cell r="AI370">
            <v>7.5495169999999998</v>
          </cell>
          <cell r="AM370">
            <v>1048.7143918492104</v>
          </cell>
        </row>
        <row r="371">
          <cell r="AI371">
            <v>7.5885009999999999</v>
          </cell>
          <cell r="AM371">
            <v>1048.87454518594</v>
          </cell>
        </row>
        <row r="372">
          <cell r="AI372">
            <v>7.6331829999999998</v>
          </cell>
          <cell r="AM372">
            <v>1049.0692454406521</v>
          </cell>
        </row>
        <row r="373">
          <cell r="AI373">
            <v>7.6716240000000004</v>
          </cell>
          <cell r="AM373">
            <v>1049.244886296485</v>
          </cell>
        </row>
        <row r="374">
          <cell r="AI374">
            <v>7.699586</v>
          </cell>
          <cell r="AM374">
            <v>1049.3680380030567</v>
          </cell>
        </row>
        <row r="375">
          <cell r="AI375">
            <v>7.7370570000000001</v>
          </cell>
          <cell r="AM375">
            <v>1049.4290598064188</v>
          </cell>
        </row>
        <row r="376">
          <cell r="AI376">
            <v>7.7700620000000002</v>
          </cell>
          <cell r="AM376">
            <v>1049.6563061640347</v>
          </cell>
        </row>
        <row r="377">
          <cell r="AI377">
            <v>7.8176300000000003</v>
          </cell>
          <cell r="AM377">
            <v>1049.7977934793682</v>
          </cell>
        </row>
        <row r="378">
          <cell r="AI378">
            <v>7.8558159999999999</v>
          </cell>
          <cell r="AM378">
            <v>1049.8233849210394</v>
          </cell>
        </row>
        <row r="379">
          <cell r="AI379">
            <v>7.8925960000000002</v>
          </cell>
          <cell r="AM379">
            <v>1049.9648398369843</v>
          </cell>
        </row>
        <row r="380">
          <cell r="AI380">
            <v>7.9324659999999998</v>
          </cell>
          <cell r="AM380">
            <v>1050.124025878757</v>
          </cell>
        </row>
        <row r="381">
          <cell r="AI381">
            <v>7.9752219999999996</v>
          </cell>
          <cell r="AM381">
            <v>1050.2473281711666</v>
          </cell>
        </row>
        <row r="382">
          <cell r="AI382">
            <v>7.9889070000000002</v>
          </cell>
          <cell r="AM382">
            <v>1050.3144418746815</v>
          </cell>
        </row>
        <row r="383">
          <cell r="AI383">
            <v>8.0409500000000005</v>
          </cell>
          <cell r="AM383">
            <v>1050.4049795211411</v>
          </cell>
        </row>
        <row r="384">
          <cell r="AI384">
            <v>8.0734879999999993</v>
          </cell>
          <cell r="AM384">
            <v>1050.5867401935814</v>
          </cell>
        </row>
        <row r="385">
          <cell r="AI385">
            <v>8.1158710000000003</v>
          </cell>
          <cell r="AM385">
            <v>1050.7372011207337</v>
          </cell>
        </row>
        <row r="386">
          <cell r="AI386">
            <v>8.1575690000000005</v>
          </cell>
          <cell r="AM386">
            <v>1050.8188573611819</v>
          </cell>
        </row>
        <row r="387">
          <cell r="AI387">
            <v>8.1897199999999994</v>
          </cell>
          <cell r="AM387">
            <v>1050.9636359653593</v>
          </cell>
        </row>
        <row r="388">
          <cell r="AI388">
            <v>8.2384079999999997</v>
          </cell>
          <cell r="AM388">
            <v>1051.0388559347937</v>
          </cell>
        </row>
        <row r="389">
          <cell r="AI389">
            <v>8.2717489999999998</v>
          </cell>
          <cell r="AM389">
            <v>1051.1925382577688</v>
          </cell>
        </row>
        <row r="390">
          <cell r="AI390">
            <v>8.3086269999999995</v>
          </cell>
          <cell r="AM390">
            <v>1051.2514656138565</v>
          </cell>
        </row>
        <row r="391">
          <cell r="AI391">
            <v>8.3423010000000009</v>
          </cell>
          <cell r="AM391">
            <v>1051.3595900152827</v>
          </cell>
        </row>
        <row r="392">
          <cell r="AI392">
            <v>8.3859150000000007</v>
          </cell>
          <cell r="AM392">
            <v>1051.4488213958227</v>
          </cell>
        </row>
        <row r="393">
          <cell r="AI393">
            <v>8.4287130000000001</v>
          </cell>
          <cell r="AM393">
            <v>1051.5796200713194</v>
          </cell>
        </row>
        <row r="394">
          <cell r="AI394">
            <v>8.4731389999999998</v>
          </cell>
          <cell r="AM394">
            <v>1051.6237127865511</v>
          </cell>
        </row>
        <row r="395">
          <cell r="AI395">
            <v>8.4964700000000004</v>
          </cell>
          <cell r="AM395">
            <v>1051.7460776362711</v>
          </cell>
        </row>
        <row r="396">
          <cell r="AI396">
            <v>8.5443460000000009</v>
          </cell>
          <cell r="AM396">
            <v>1051.8247060621497</v>
          </cell>
        </row>
        <row r="397">
          <cell r="AI397">
            <v>8.5866679999999995</v>
          </cell>
          <cell r="AM397">
            <v>1051.9425492613348</v>
          </cell>
        </row>
        <row r="398">
          <cell r="AI398">
            <v>8.6143420000000006</v>
          </cell>
          <cell r="AM398">
            <v>1052.0188364747835</v>
          </cell>
        </row>
        <row r="399">
          <cell r="AI399">
            <v>8.6570049999999998</v>
          </cell>
          <cell r="AM399">
            <v>1052.0970438104944</v>
          </cell>
        </row>
        <row r="400">
          <cell r="AI400">
            <v>8.7077930000000006</v>
          </cell>
          <cell r="AM400">
            <v>1052.2127465104434</v>
          </cell>
        </row>
        <row r="401">
          <cell r="AI401">
            <v>8.7441209999999998</v>
          </cell>
          <cell r="AM401">
            <v>1052.3195749363219</v>
          </cell>
        </row>
        <row r="402">
          <cell r="AI402">
            <v>8.7914820000000002</v>
          </cell>
          <cell r="AM402">
            <v>1052.2773151299034</v>
          </cell>
        </row>
        <row r="403">
          <cell r="AI403">
            <v>8.8161090000000009</v>
          </cell>
          <cell r="AM403">
            <v>1052.3415656647987</v>
          </cell>
        </row>
        <row r="404">
          <cell r="AI404">
            <v>8.8703620000000001</v>
          </cell>
          <cell r="AM404">
            <v>1052.4342812022417</v>
          </cell>
        </row>
        <row r="405">
          <cell r="AI405">
            <v>8.910202</v>
          </cell>
          <cell r="AM405">
            <v>1052.5906800815078</v>
          </cell>
        </row>
        <row r="406">
          <cell r="AI406">
            <v>8.9412690000000001</v>
          </cell>
          <cell r="AM406">
            <v>1052.6121508914928</v>
          </cell>
        </row>
        <row r="407">
          <cell r="AI407">
            <v>8.9721539999999997</v>
          </cell>
          <cell r="AM407">
            <v>1052.6866038716253</v>
          </cell>
        </row>
        <row r="408">
          <cell r="AI408">
            <v>9.0222510000000007</v>
          </cell>
          <cell r="AM408">
            <v>1052.7643190015283</v>
          </cell>
        </row>
        <row r="409">
          <cell r="AI409">
            <v>9.0590399999999995</v>
          </cell>
          <cell r="AM409">
            <v>1052.8424888436068</v>
          </cell>
        </row>
        <row r="410">
          <cell r="AI410">
            <v>9.0948399999999996</v>
          </cell>
          <cell r="AM410">
            <v>1052.8257699439632</v>
          </cell>
        </row>
        <row r="411">
          <cell r="AI411">
            <v>9.1424889999999994</v>
          </cell>
          <cell r="AM411">
            <v>1052.8694365766685</v>
          </cell>
        </row>
        <row r="412">
          <cell r="AI412">
            <v>9.1839220000000008</v>
          </cell>
          <cell r="AM412">
            <v>1052.9004854814061</v>
          </cell>
        </row>
        <row r="413">
          <cell r="AI413">
            <v>9.2296180000000003</v>
          </cell>
          <cell r="AM413">
            <v>1053.1277177789098</v>
          </cell>
        </row>
        <row r="414">
          <cell r="AI414">
            <v>9.2704360000000001</v>
          </cell>
          <cell r="AM414">
            <v>1052.9892325012736</v>
          </cell>
        </row>
        <row r="415">
          <cell r="AI415">
            <v>9.3089309999999994</v>
          </cell>
          <cell r="AM415">
            <v>1053.2320394294447</v>
          </cell>
        </row>
        <row r="416">
          <cell r="AI416">
            <v>9.3675289999999993</v>
          </cell>
          <cell r="AM416">
            <v>1053.2775991849212</v>
          </cell>
        </row>
        <row r="417">
          <cell r="AI417">
            <v>9.3876709999999992</v>
          </cell>
          <cell r="AM417">
            <v>1053.3744707081</v>
          </cell>
        </row>
        <row r="418">
          <cell r="AI418">
            <v>9.4342129999999997</v>
          </cell>
          <cell r="AM418">
            <v>1053.3256201732042</v>
          </cell>
        </row>
        <row r="419">
          <cell r="AI419">
            <v>9.4679300000000008</v>
          </cell>
          <cell r="AM419">
            <v>1053.3532317880795</v>
          </cell>
        </row>
        <row r="420">
          <cell r="AI420">
            <v>9.5141650000000002</v>
          </cell>
          <cell r="AM420">
            <v>1053.4602322975038</v>
          </cell>
        </row>
        <row r="421">
          <cell r="AI421">
            <v>9.5541260000000001</v>
          </cell>
          <cell r="AM421">
            <v>1053.4727839021907</v>
          </cell>
        </row>
        <row r="422">
          <cell r="AI422">
            <v>9.5955680000000001</v>
          </cell>
          <cell r="AM422">
            <v>1053.3900126337239</v>
          </cell>
        </row>
        <row r="423">
          <cell r="AI423">
            <v>9.6427449999999997</v>
          </cell>
          <cell r="AM423">
            <v>1053.5025697401936</v>
          </cell>
        </row>
        <row r="424">
          <cell r="AI424">
            <v>9.6957059999999995</v>
          </cell>
          <cell r="AM424">
            <v>1053.545287009679</v>
          </cell>
        </row>
        <row r="425">
          <cell r="AI425">
            <v>9.7358799999999999</v>
          </cell>
          <cell r="AM425">
            <v>1053.5043261334692</v>
          </cell>
        </row>
        <row r="426">
          <cell r="AI426">
            <v>9.7734620000000003</v>
          </cell>
          <cell r="AM426">
            <v>1053.5111601630158</v>
          </cell>
        </row>
        <row r="427">
          <cell r="AI427">
            <v>9.8134320000000006</v>
          </cell>
          <cell r="AM427">
            <v>1053.5235989811515</v>
          </cell>
        </row>
        <row r="428">
          <cell r="AI428">
            <v>9.8565559999999994</v>
          </cell>
          <cell r="AM428">
            <v>1053.4732052980132</v>
          </cell>
        </row>
        <row r="429">
          <cell r="AI429">
            <v>9.8931070000000005</v>
          </cell>
          <cell r="AM429">
            <v>1053.598177279674</v>
          </cell>
        </row>
        <row r="430">
          <cell r="AI430">
            <v>9.9423290000000009</v>
          </cell>
          <cell r="AM430">
            <v>1053.4880188487009</v>
          </cell>
        </row>
        <row r="431">
          <cell r="AI431">
            <v>9.9868570000000005</v>
          </cell>
          <cell r="AM431">
            <v>1053.5098550178298</v>
          </cell>
        </row>
        <row r="432">
          <cell r="AI432">
            <v>10.019655</v>
          </cell>
          <cell r="AM432">
            <v>1053.5502899643402</v>
          </cell>
        </row>
        <row r="433">
          <cell r="AI433">
            <v>10.070593000000001</v>
          </cell>
          <cell r="AM433">
            <v>1053.6280192562406</v>
          </cell>
        </row>
        <row r="434">
          <cell r="AI434">
            <v>10.111935000000001</v>
          </cell>
          <cell r="AM434">
            <v>1053.4856474783494</v>
          </cell>
        </row>
        <row r="435">
          <cell r="AI435">
            <v>10.149791</v>
          </cell>
          <cell r="AM435">
            <v>1053.611200713194</v>
          </cell>
        </row>
        <row r="436">
          <cell r="AI436">
            <v>10.207280000000001</v>
          </cell>
          <cell r="AM436">
            <v>1053.5334179317372</v>
          </cell>
        </row>
        <row r="437">
          <cell r="AI437">
            <v>10.239013</v>
          </cell>
          <cell r="AM437">
            <v>1053.5467595517066</v>
          </cell>
        </row>
        <row r="438">
          <cell r="AI438">
            <v>10.282024</v>
          </cell>
          <cell r="AM438">
            <v>1053.4797335710648</v>
          </cell>
        </row>
        <row r="439">
          <cell r="AI439">
            <v>10.332814000000001</v>
          </cell>
          <cell r="AM439">
            <v>1053.5032835455936</v>
          </cell>
        </row>
        <row r="440">
          <cell r="AI440">
            <v>10.387169</v>
          </cell>
          <cell r="AM440">
            <v>1053.5512529801324</v>
          </cell>
        </row>
        <row r="441">
          <cell r="AI441">
            <v>10.423439999999999</v>
          </cell>
          <cell r="AM441">
            <v>1053.5037925624047</v>
          </cell>
        </row>
        <row r="442">
          <cell r="AI442">
            <v>10.461489</v>
          </cell>
          <cell r="AM442">
            <v>1053.3889017829852</v>
          </cell>
        </row>
        <row r="443">
          <cell r="AI443">
            <v>10.514559</v>
          </cell>
          <cell r="AM443">
            <v>1053.4288762098829</v>
          </cell>
        </row>
        <row r="444">
          <cell r="AI444">
            <v>10.552985</v>
          </cell>
          <cell r="AM444">
            <v>1053.3442742740704</v>
          </cell>
        </row>
        <row r="445">
          <cell r="AI445">
            <v>10.607907000000001</v>
          </cell>
          <cell r="AM445">
            <v>1053.3097705552727</v>
          </cell>
        </row>
        <row r="446">
          <cell r="AI446">
            <v>10.651431000000001</v>
          </cell>
          <cell r="AM446">
            <v>1053.2486890473765</v>
          </cell>
        </row>
        <row r="447">
          <cell r="AI447">
            <v>10.701670999999999</v>
          </cell>
          <cell r="AM447">
            <v>1053.1998124299541</v>
          </cell>
        </row>
        <row r="448">
          <cell r="AI448">
            <v>10.753257</v>
          </cell>
          <cell r="AM448">
            <v>1053.1861604686706</v>
          </cell>
        </row>
        <row r="449">
          <cell r="AI449">
            <v>10.787425000000001</v>
          </cell>
          <cell r="AM449">
            <v>1053.2028458481916</v>
          </cell>
        </row>
        <row r="450">
          <cell r="AI450">
            <v>10.833577999999999</v>
          </cell>
          <cell r="AM450">
            <v>1053.0514778400409</v>
          </cell>
        </row>
        <row r="451">
          <cell r="AI451">
            <v>10.884219999999999</v>
          </cell>
          <cell r="AM451">
            <v>1052.9746671421294</v>
          </cell>
        </row>
        <row r="452">
          <cell r="AI452">
            <v>10.926028000000001</v>
          </cell>
          <cell r="AM452">
            <v>1052.89246673459</v>
          </cell>
        </row>
        <row r="453">
          <cell r="AI453">
            <v>10.974328</v>
          </cell>
          <cell r="AM453">
            <v>1052.8627469179828</v>
          </cell>
        </row>
        <row r="454">
          <cell r="AI454">
            <v>11.019660999999999</v>
          </cell>
          <cell r="AM454">
            <v>1052.663731023943</v>
          </cell>
        </row>
        <row r="455">
          <cell r="AI455">
            <v>11.064325</v>
          </cell>
          <cell r="AM455">
            <v>1052.6536897605706</v>
          </cell>
        </row>
        <row r="456">
          <cell r="AI456">
            <v>11.115964999999999</v>
          </cell>
          <cell r="AM456">
            <v>1052.4958018339278</v>
          </cell>
        </row>
        <row r="457">
          <cell r="AI457">
            <v>11.163235999999999</v>
          </cell>
          <cell r="AM457">
            <v>1052.5081164544067</v>
          </cell>
        </row>
        <row r="458">
          <cell r="AI458">
            <v>11.216523</v>
          </cell>
          <cell r="AM458">
            <v>1052.3431341823739</v>
          </cell>
        </row>
        <row r="459">
          <cell r="AI459">
            <v>11.269563</v>
          </cell>
          <cell r="AM459">
            <v>1052.2706561385635</v>
          </cell>
        </row>
        <row r="460">
          <cell r="AI460">
            <v>11.306898</v>
          </cell>
          <cell r="AM460">
            <v>1052.1496277126846</v>
          </cell>
        </row>
        <row r="461">
          <cell r="AI461">
            <v>11.360844</v>
          </cell>
          <cell r="AM461">
            <v>1052.1636714212941</v>
          </cell>
        </row>
        <row r="462">
          <cell r="AI462">
            <v>11.397443000000001</v>
          </cell>
          <cell r="AM462">
            <v>1051.9100356597046</v>
          </cell>
        </row>
        <row r="463">
          <cell r="AI463">
            <v>11.452286000000001</v>
          </cell>
          <cell r="AM463">
            <v>1051.7700066225166</v>
          </cell>
        </row>
        <row r="464">
          <cell r="AI464">
            <v>11.506277000000001</v>
          </cell>
          <cell r="AM464">
            <v>1051.6303177789098</v>
          </cell>
        </row>
        <row r="465">
          <cell r="AI465">
            <v>11.559049999999999</v>
          </cell>
          <cell r="AM465">
            <v>1051.5171539480386</v>
          </cell>
        </row>
        <row r="466">
          <cell r="AI466">
            <v>11.610559</v>
          </cell>
          <cell r="AM466">
            <v>1051.3408834437087</v>
          </cell>
        </row>
        <row r="467">
          <cell r="AI467">
            <v>11.648987</v>
          </cell>
          <cell r="AM467">
            <v>1051.1493251146205</v>
          </cell>
        </row>
        <row r="468">
          <cell r="AI468">
            <v>11.706201</v>
          </cell>
          <cell r="AM468">
            <v>1051.0448650025471</v>
          </cell>
        </row>
        <row r="469">
          <cell r="AI469">
            <v>11.760316</v>
          </cell>
          <cell r="AM469">
            <v>1050.9278388181356</v>
          </cell>
        </row>
        <row r="470">
          <cell r="AI470">
            <v>11.806311000000001</v>
          </cell>
          <cell r="AM470">
            <v>1050.6092564442181</v>
          </cell>
        </row>
        <row r="471">
          <cell r="AI471">
            <v>11.856140999999999</v>
          </cell>
          <cell r="AM471">
            <v>1050.41674518594</v>
          </cell>
        </row>
        <row r="472">
          <cell r="AI472">
            <v>11.910456999999999</v>
          </cell>
          <cell r="AM472">
            <v>1050.2680299541519</v>
          </cell>
        </row>
        <row r="473">
          <cell r="AI473">
            <v>11.965862</v>
          </cell>
          <cell r="AM473">
            <v>1050.1009095262355</v>
          </cell>
        </row>
        <row r="474">
          <cell r="AI474">
            <v>12.005494000000001</v>
          </cell>
          <cell r="AM474">
            <v>1049.7461571064698</v>
          </cell>
        </row>
        <row r="475">
          <cell r="AI475">
            <v>12.06184</v>
          </cell>
          <cell r="AM475">
            <v>1049.6339023942946</v>
          </cell>
        </row>
        <row r="476">
          <cell r="AI476">
            <v>12.114964000000001</v>
          </cell>
          <cell r="AM476">
            <v>1049.3439301069791</v>
          </cell>
        </row>
        <row r="477">
          <cell r="AI477">
            <v>12.153026000000001</v>
          </cell>
          <cell r="AM477">
            <v>1049.1468610290374</v>
          </cell>
        </row>
        <row r="478">
          <cell r="AI478">
            <v>12.207240000000001</v>
          </cell>
          <cell r="AM478">
            <v>1048.7846836474782</v>
          </cell>
        </row>
        <row r="479">
          <cell r="AI479">
            <v>12.257307000000001</v>
          </cell>
          <cell r="AM479">
            <v>1048.533053387672</v>
          </cell>
        </row>
        <row r="480">
          <cell r="AI480">
            <v>12.323487</v>
          </cell>
          <cell r="AM480">
            <v>1048.2925495669892</v>
          </cell>
        </row>
        <row r="481">
          <cell r="AI481">
            <v>12.352516</v>
          </cell>
          <cell r="AM481">
            <v>1048.0502027508917</v>
          </cell>
        </row>
        <row r="482">
          <cell r="AI482">
            <v>12.411829000000001</v>
          </cell>
          <cell r="AM482">
            <v>1047.6841321446766</v>
          </cell>
        </row>
        <row r="483">
          <cell r="AI483">
            <v>12.467502</v>
          </cell>
          <cell r="AM483">
            <v>1047.4811361181867</v>
          </cell>
        </row>
        <row r="484">
          <cell r="AI484">
            <v>12.518288</v>
          </cell>
          <cell r="AM484">
            <v>1047.1294671421294</v>
          </cell>
        </row>
        <row r="485">
          <cell r="AI485">
            <v>12.561857</v>
          </cell>
          <cell r="AM485">
            <v>1046.8786700967908</v>
          </cell>
        </row>
        <row r="486">
          <cell r="AI486">
            <v>12.622278</v>
          </cell>
          <cell r="AM486">
            <v>1046.3394405501783</v>
          </cell>
        </row>
        <row r="487">
          <cell r="AI487">
            <v>12.663084</v>
          </cell>
          <cell r="AM487">
            <v>1046.096104330107</v>
          </cell>
        </row>
        <row r="488">
          <cell r="AI488">
            <v>12.742245</v>
          </cell>
          <cell r="AM488">
            <v>1045.7655914416709</v>
          </cell>
        </row>
        <row r="489">
          <cell r="AI489">
            <v>12.784159000000001</v>
          </cell>
          <cell r="AM489">
            <v>1045.3159915435558</v>
          </cell>
        </row>
        <row r="490">
          <cell r="AI490">
            <v>12.827648999999999</v>
          </cell>
          <cell r="AM490">
            <v>1044.9827290881306</v>
          </cell>
        </row>
        <row r="491">
          <cell r="AI491">
            <v>12.891442</v>
          </cell>
          <cell r="AM491">
            <v>1044.6568198675498</v>
          </cell>
        </row>
        <row r="492">
          <cell r="AI492">
            <v>12.9442</v>
          </cell>
          <cell r="AM492">
            <v>1044.225918492104</v>
          </cell>
        </row>
        <row r="493">
          <cell r="AI493">
            <v>13.002093</v>
          </cell>
          <cell r="AM493">
            <v>1043.7818313805401</v>
          </cell>
        </row>
        <row r="494">
          <cell r="AI494">
            <v>13.037445999999999</v>
          </cell>
          <cell r="AM494">
            <v>1043.3460946510445</v>
          </cell>
        </row>
        <row r="495">
          <cell r="AI495">
            <v>13.090195</v>
          </cell>
          <cell r="AM495">
            <v>1043.0098132450332</v>
          </cell>
        </row>
        <row r="496">
          <cell r="AI496">
            <v>13.148243000000001</v>
          </cell>
          <cell r="AM496">
            <v>1042.452524605196</v>
          </cell>
        </row>
        <row r="497">
          <cell r="AI497">
            <v>13.206640999999999</v>
          </cell>
          <cell r="AM497">
            <v>1042.0530986245544</v>
          </cell>
        </row>
        <row r="498">
          <cell r="AI498">
            <v>13.266556</v>
          </cell>
          <cell r="AM498">
            <v>1041.5922836474783</v>
          </cell>
        </row>
        <row r="499">
          <cell r="AI499">
            <v>13.316668999999999</v>
          </cell>
          <cell r="AM499">
            <v>1041.1372537952113</v>
          </cell>
        </row>
        <row r="500">
          <cell r="AI500">
            <v>13.370150000000001</v>
          </cell>
          <cell r="AM500">
            <v>1040.617047987774</v>
          </cell>
        </row>
        <row r="501">
          <cell r="AI501">
            <v>13.423538000000001</v>
          </cell>
          <cell r="AM501">
            <v>1040.1559836984209</v>
          </cell>
        </row>
        <row r="502">
          <cell r="AI502">
            <v>13.476046999999999</v>
          </cell>
          <cell r="AM502">
            <v>1039.6091170657157</v>
          </cell>
        </row>
        <row r="503">
          <cell r="AI503">
            <v>13.53457</v>
          </cell>
          <cell r="AM503">
            <v>1039.1425659704535</v>
          </cell>
        </row>
        <row r="504">
          <cell r="AI504">
            <v>13.586368999999999</v>
          </cell>
          <cell r="AM504">
            <v>1038.579487824758</v>
          </cell>
        </row>
        <row r="505">
          <cell r="AI505">
            <v>13.621617000000001</v>
          </cell>
          <cell r="AM505">
            <v>1037.9958070300561</v>
          </cell>
        </row>
        <row r="506">
          <cell r="AI506">
            <v>13.690156</v>
          </cell>
          <cell r="AM506">
            <v>1037.4432152827305</v>
          </cell>
        </row>
        <row r="507">
          <cell r="AI507">
            <v>13.746722</v>
          </cell>
          <cell r="AM507">
            <v>1036.9903876719306</v>
          </cell>
        </row>
        <row r="508">
          <cell r="AI508">
            <v>13.808275</v>
          </cell>
          <cell r="AM508">
            <v>1036.322345899134</v>
          </cell>
        </row>
        <row r="509">
          <cell r="AI509">
            <v>13.845349000000001</v>
          </cell>
          <cell r="AM509">
            <v>1035.7442224146714</v>
          </cell>
        </row>
        <row r="510">
          <cell r="AI510">
            <v>13.928901</v>
          </cell>
          <cell r="AM510">
            <v>1035.0741335710647</v>
          </cell>
        </row>
        <row r="511">
          <cell r="AI511">
            <v>13.976718</v>
          </cell>
          <cell r="AM511">
            <v>1034.490149770759</v>
          </cell>
        </row>
        <row r="512">
          <cell r="AI512">
            <v>14.01788</v>
          </cell>
          <cell r="AM512">
            <v>1033.8727108507387</v>
          </cell>
        </row>
        <row r="513">
          <cell r="AI513">
            <v>14.068617</v>
          </cell>
          <cell r="AM513">
            <v>1033.0909808456445</v>
          </cell>
        </row>
        <row r="514">
          <cell r="AI514">
            <v>14.122458999999999</v>
          </cell>
          <cell r="AM514">
            <v>1032.3664968925116</v>
          </cell>
        </row>
        <row r="515">
          <cell r="AI515">
            <v>14.188656999999999</v>
          </cell>
          <cell r="AM515">
            <v>1031.799294956699</v>
          </cell>
        </row>
        <row r="516">
          <cell r="AI516">
            <v>14.242596000000001</v>
          </cell>
          <cell r="AM516">
            <v>1031.1154110035659</v>
          </cell>
        </row>
        <row r="517">
          <cell r="AI517">
            <v>14.294395</v>
          </cell>
          <cell r="AM517">
            <v>1030.3488908813042</v>
          </cell>
        </row>
        <row r="518">
          <cell r="AI518">
            <v>14.354497</v>
          </cell>
          <cell r="AM518">
            <v>1029.5386622516555</v>
          </cell>
        </row>
        <row r="519">
          <cell r="AI519">
            <v>14.409729</v>
          </cell>
          <cell r="AM519">
            <v>1028.9406598064188</v>
          </cell>
        </row>
        <row r="520">
          <cell r="AI520">
            <v>14.467195</v>
          </cell>
          <cell r="AM520">
            <v>1028.1324153846153</v>
          </cell>
        </row>
        <row r="521">
          <cell r="AI521">
            <v>14.521471</v>
          </cell>
          <cell r="AM521">
            <v>1027.3073394803873</v>
          </cell>
        </row>
        <row r="522">
          <cell r="AI522">
            <v>14.567994000000001</v>
          </cell>
          <cell r="AM522">
            <v>1026.5632456444218</v>
          </cell>
        </row>
        <row r="523">
          <cell r="AI523">
            <v>14.624731000000001</v>
          </cell>
          <cell r="AM523">
            <v>1025.7352212939379</v>
          </cell>
        </row>
        <row r="524">
          <cell r="AI524">
            <v>14.675891999999999</v>
          </cell>
          <cell r="AM524">
            <v>1024.9934974019359</v>
          </cell>
        </row>
        <row r="525">
          <cell r="AI525">
            <v>14.744146000000001</v>
          </cell>
          <cell r="AM525">
            <v>1024.1819263372388</v>
          </cell>
        </row>
        <row r="526">
          <cell r="AI526">
            <v>14.79852</v>
          </cell>
          <cell r="AM526">
            <v>1023.3098908813041</v>
          </cell>
        </row>
        <row r="527">
          <cell r="AI527">
            <v>14.851174</v>
          </cell>
          <cell r="AM527">
            <v>1022.5514869077944</v>
          </cell>
        </row>
        <row r="528">
          <cell r="AI528">
            <v>14.900764000000001</v>
          </cell>
          <cell r="AM528">
            <v>1021.6172718288334</v>
          </cell>
        </row>
        <row r="529">
          <cell r="AI529">
            <v>14.961439</v>
          </cell>
          <cell r="AM529">
            <v>1020.6180948548141</v>
          </cell>
        </row>
        <row r="530">
          <cell r="AI530">
            <v>15.006318</v>
          </cell>
          <cell r="AM530">
            <v>1019.7010096790627</v>
          </cell>
        </row>
        <row r="531">
          <cell r="AI531">
            <v>15.080393000000001</v>
          </cell>
          <cell r="AM531">
            <v>1018.7533561895059</v>
          </cell>
        </row>
        <row r="532">
          <cell r="AI532">
            <v>15.124613</v>
          </cell>
          <cell r="AM532">
            <v>1017.9797804381051</v>
          </cell>
        </row>
        <row r="533">
          <cell r="AI533">
            <v>15.193121</v>
          </cell>
          <cell r="AM533">
            <v>1016.9187491594498</v>
          </cell>
        </row>
        <row r="534">
          <cell r="AI534">
            <v>15.229431</v>
          </cell>
          <cell r="AM534">
            <v>1015.9383705552725</v>
          </cell>
        </row>
        <row r="535">
          <cell r="AI535">
            <v>15.294983999999999</v>
          </cell>
          <cell r="AM535">
            <v>1014.9661799286807</v>
          </cell>
        </row>
        <row r="536">
          <cell r="AI536">
            <v>15.347986000000001</v>
          </cell>
          <cell r="AM536">
            <v>1013.8970709118697</v>
          </cell>
        </row>
        <row r="537">
          <cell r="AI537">
            <v>15.401612999999999</v>
          </cell>
          <cell r="AM537">
            <v>1012.7998628629649</v>
          </cell>
        </row>
        <row r="538">
          <cell r="AI538">
            <v>15.461332000000001</v>
          </cell>
          <cell r="AM538">
            <v>1011.8265499745288</v>
          </cell>
        </row>
        <row r="539">
          <cell r="AI539">
            <v>15.516736</v>
          </cell>
          <cell r="AM539">
            <v>1010.7109540499237</v>
          </cell>
        </row>
        <row r="540">
          <cell r="AI540">
            <v>15.569585</v>
          </cell>
          <cell r="AM540">
            <v>1009.7067602649007</v>
          </cell>
        </row>
        <row r="541">
          <cell r="AI541">
            <v>15.632662</v>
          </cell>
          <cell r="AM541">
            <v>1008.5851165562915</v>
          </cell>
        </row>
        <row r="542">
          <cell r="AI542">
            <v>15.687367999999999</v>
          </cell>
          <cell r="AM542">
            <v>1007.4199671930718</v>
          </cell>
        </row>
        <row r="543">
          <cell r="AI543">
            <v>15.737325999999999</v>
          </cell>
          <cell r="AM543">
            <v>1006.3223016811004</v>
          </cell>
        </row>
        <row r="544">
          <cell r="AI544">
            <v>15.793516</v>
          </cell>
          <cell r="AM544">
            <v>1005.1197970453389</v>
          </cell>
        </row>
        <row r="545">
          <cell r="AI545">
            <v>15.849824</v>
          </cell>
          <cell r="AM545">
            <v>1003.7970295466124</v>
          </cell>
        </row>
        <row r="546">
          <cell r="AI546">
            <v>15.906631000000001</v>
          </cell>
          <cell r="AM546">
            <v>1002.6468765155375</v>
          </cell>
        </row>
        <row r="547">
          <cell r="AI547">
            <v>15.954742</v>
          </cell>
          <cell r="AM547">
            <v>1001.4453762608254</v>
          </cell>
        </row>
        <row r="548">
          <cell r="AI548">
            <v>16.021754999999999</v>
          </cell>
          <cell r="AM548">
            <v>1000.1780089658687</v>
          </cell>
        </row>
        <row r="549">
          <cell r="AI549">
            <v>16.080055000000002</v>
          </cell>
          <cell r="AM549">
            <v>998.85770229240961</v>
          </cell>
        </row>
        <row r="550">
          <cell r="AI550">
            <v>16.135324000000001</v>
          </cell>
          <cell r="AM550">
            <v>997.53459460010197</v>
          </cell>
        </row>
        <row r="551">
          <cell r="AI551">
            <v>16.199009</v>
          </cell>
          <cell r="AM551">
            <v>996.29994039735095</v>
          </cell>
        </row>
        <row r="552">
          <cell r="AI552">
            <v>16.245004999999999</v>
          </cell>
          <cell r="AM552">
            <v>994.85058828323997</v>
          </cell>
        </row>
        <row r="553">
          <cell r="AI553">
            <v>16.304675</v>
          </cell>
          <cell r="AM553">
            <v>993.31754742740702</v>
          </cell>
        </row>
        <row r="554">
          <cell r="AI554">
            <v>16.370549</v>
          </cell>
          <cell r="AM554">
            <v>991.93054579724912</v>
          </cell>
        </row>
        <row r="555">
          <cell r="AI555">
            <v>16.421602</v>
          </cell>
          <cell r="AM555">
            <v>990.47252542027525</v>
          </cell>
        </row>
        <row r="556">
          <cell r="AI556">
            <v>16.486135999999998</v>
          </cell>
          <cell r="AM556">
            <v>989.01493968415696</v>
          </cell>
        </row>
        <row r="557">
          <cell r="AI557">
            <v>16.536785999999999</v>
          </cell>
          <cell r="AM557">
            <v>987.48401375445758</v>
          </cell>
        </row>
        <row r="558">
          <cell r="AI558">
            <v>16.599981</v>
          </cell>
          <cell r="AM558">
            <v>986.02988171166578</v>
          </cell>
        </row>
        <row r="559">
          <cell r="AI559">
            <v>16.658781000000001</v>
          </cell>
          <cell r="AM559">
            <v>984.47708833418233</v>
          </cell>
        </row>
        <row r="560">
          <cell r="AI560">
            <v>16.717925000000001</v>
          </cell>
          <cell r="AM560">
            <v>982.87124177279679</v>
          </cell>
        </row>
        <row r="561">
          <cell r="AI561">
            <v>16.769597000000001</v>
          </cell>
          <cell r="AM561">
            <v>981.19417371370355</v>
          </cell>
        </row>
        <row r="562">
          <cell r="AI562">
            <v>16.839838</v>
          </cell>
          <cell r="AM562">
            <v>979.61410606214986</v>
          </cell>
        </row>
        <row r="563">
          <cell r="AI563">
            <v>16.886687999999999</v>
          </cell>
          <cell r="AM563">
            <v>977.86975241976575</v>
          </cell>
        </row>
        <row r="564">
          <cell r="AI564">
            <v>16.938613</v>
          </cell>
          <cell r="AM564">
            <v>976.21119266428934</v>
          </cell>
        </row>
        <row r="565">
          <cell r="AI565">
            <v>17.003958000000001</v>
          </cell>
          <cell r="AM565">
            <v>974.42991859398887</v>
          </cell>
        </row>
        <row r="566">
          <cell r="AI566">
            <v>17.063122</v>
          </cell>
          <cell r="AM566">
            <v>972.61592531839028</v>
          </cell>
        </row>
        <row r="567">
          <cell r="AI567">
            <v>17.127683000000001</v>
          </cell>
          <cell r="AM567">
            <v>970.77000489047384</v>
          </cell>
        </row>
        <row r="568">
          <cell r="AI568">
            <v>17.184328000000001</v>
          </cell>
          <cell r="AM568">
            <v>968.87566897605711</v>
          </cell>
        </row>
        <row r="569">
          <cell r="AI569">
            <v>17.230162</v>
          </cell>
          <cell r="AM569">
            <v>966.93868721344893</v>
          </cell>
        </row>
        <row r="570">
          <cell r="AI570">
            <v>17.298333</v>
          </cell>
          <cell r="AM570">
            <v>965.09726958736621</v>
          </cell>
        </row>
        <row r="571">
          <cell r="AI571">
            <v>17.354333</v>
          </cell>
          <cell r="AM571">
            <v>963.00980173204289</v>
          </cell>
        </row>
        <row r="572">
          <cell r="AI572">
            <v>17.427119999999999</v>
          </cell>
          <cell r="AM572">
            <v>960.93626683647494</v>
          </cell>
        </row>
        <row r="573">
          <cell r="AI573">
            <v>17.470938</v>
          </cell>
          <cell r="AM573">
            <v>958.77035720835465</v>
          </cell>
        </row>
        <row r="574">
          <cell r="AI574">
            <v>17.523522</v>
          </cell>
          <cell r="AM574">
            <v>956.61830341314317</v>
          </cell>
        </row>
        <row r="575">
          <cell r="AI575">
            <v>17.605910000000002</v>
          </cell>
          <cell r="AM575">
            <v>954.54109190015288</v>
          </cell>
        </row>
        <row r="576">
          <cell r="AI576">
            <v>17.645731999999999</v>
          </cell>
          <cell r="AM576">
            <v>952.20265379521152</v>
          </cell>
        </row>
        <row r="577">
          <cell r="AI577">
            <v>17.702345999999999</v>
          </cell>
          <cell r="AM577">
            <v>949.78191115639345</v>
          </cell>
        </row>
        <row r="578">
          <cell r="AI578">
            <v>17.766572</v>
          </cell>
          <cell r="AM578">
            <v>947.37818909831901</v>
          </cell>
        </row>
        <row r="579">
          <cell r="AI579">
            <v>17.838709999999999</v>
          </cell>
          <cell r="AM579">
            <v>944.88399531329605</v>
          </cell>
        </row>
        <row r="580">
          <cell r="AI580">
            <v>17.891435000000001</v>
          </cell>
          <cell r="AM580">
            <v>942.35031360163021</v>
          </cell>
        </row>
        <row r="581">
          <cell r="AI581">
            <v>17.956195999999998</v>
          </cell>
          <cell r="AM581">
            <v>939.48146316861937</v>
          </cell>
        </row>
        <row r="582">
          <cell r="AI582">
            <v>18.009675000000001</v>
          </cell>
          <cell r="AM582">
            <v>936.58066765155388</v>
          </cell>
        </row>
      </sheetData>
      <sheetData sheetId="3"/>
      <sheetData sheetId="4">
        <row r="1">
          <cell r="L1" t="str">
            <v>DP1000_0_5mm_HSV_00</v>
          </cell>
        </row>
      </sheetData>
      <sheetData sheetId="5">
        <row r="1">
          <cell r="A1" t="str">
            <v>45°_0.0001ps_001</v>
          </cell>
        </row>
      </sheetData>
      <sheetData sheetId="6">
        <row r="1">
          <cell r="L1" t="str">
            <v>DP1000_0_5mm_45_HSV_3</v>
          </cell>
        </row>
      </sheetData>
      <sheetData sheetId="7">
        <row r="1">
          <cell r="A1" t="str">
            <v>90°_0.0001ps_001</v>
          </cell>
          <cell r="P1" t="str">
            <v>90°_0.0001ps_002</v>
          </cell>
        </row>
        <row r="4">
          <cell r="T4">
            <v>0</v>
          </cell>
          <cell r="X4">
            <v>0</v>
          </cell>
        </row>
        <row r="5">
          <cell r="T5">
            <v>8.2419999999999993E-3</v>
          </cell>
          <cell r="X5">
            <v>12.141418441161488</v>
          </cell>
        </row>
        <row r="6">
          <cell r="T6">
            <v>8.9599999999999992E-3</v>
          </cell>
          <cell r="X6">
            <v>29.850283647478349</v>
          </cell>
        </row>
        <row r="7">
          <cell r="T7">
            <v>1.7284000000000001E-2</v>
          </cell>
          <cell r="X7">
            <v>47.142704024452371</v>
          </cell>
        </row>
        <row r="8">
          <cell r="T8">
            <v>2.4267E-2</v>
          </cell>
          <cell r="X8">
            <v>63.53983535404992</v>
          </cell>
        </row>
        <row r="9">
          <cell r="T9">
            <v>3.9668000000000002E-2</v>
          </cell>
          <cell r="X9">
            <v>78.811460315843107</v>
          </cell>
        </row>
        <row r="10">
          <cell r="T10">
            <v>3.5721000000000003E-2</v>
          </cell>
          <cell r="X10">
            <v>92.492902496179326</v>
          </cell>
        </row>
        <row r="11">
          <cell r="T11">
            <v>4.7494000000000001E-2</v>
          </cell>
          <cell r="X11">
            <v>104.05254946510443</v>
          </cell>
        </row>
        <row r="12">
          <cell r="T12">
            <v>4.9923000000000002E-2</v>
          </cell>
          <cell r="X12">
            <v>113.98828211920531</v>
          </cell>
        </row>
        <row r="13">
          <cell r="T13">
            <v>6.2153E-2</v>
          </cell>
          <cell r="X13">
            <v>121.64112552215997</v>
          </cell>
        </row>
        <row r="14">
          <cell r="T14">
            <v>6.2571000000000002E-2</v>
          </cell>
          <cell r="X14">
            <v>128.72206113092207</v>
          </cell>
        </row>
        <row r="15">
          <cell r="T15">
            <v>6.7892999999999995E-2</v>
          </cell>
          <cell r="X15">
            <v>135.75876016301581</v>
          </cell>
        </row>
        <row r="16">
          <cell r="T16">
            <v>7.0368E-2</v>
          </cell>
          <cell r="X16">
            <v>142.38137575140092</v>
          </cell>
        </row>
        <row r="17">
          <cell r="T17">
            <v>7.4539999999999995E-2</v>
          </cell>
          <cell r="X17">
            <v>148.84670066225166</v>
          </cell>
        </row>
        <row r="18">
          <cell r="T18">
            <v>7.8316999999999998E-2</v>
          </cell>
          <cell r="X18">
            <v>155.23560672440144</v>
          </cell>
        </row>
        <row r="19">
          <cell r="T19">
            <v>7.9346E-2</v>
          </cell>
          <cell r="X19">
            <v>161.60032501273562</v>
          </cell>
        </row>
        <row r="20">
          <cell r="T20">
            <v>8.8221999999999995E-2</v>
          </cell>
          <cell r="X20">
            <v>167.86779480387162</v>
          </cell>
        </row>
        <row r="21">
          <cell r="T21">
            <v>8.6451E-2</v>
          </cell>
          <cell r="X21">
            <v>174.0528910850739</v>
          </cell>
        </row>
        <row r="22">
          <cell r="T22">
            <v>9.4121999999999997E-2</v>
          </cell>
          <cell r="X22">
            <v>180.14505695364238</v>
          </cell>
        </row>
        <row r="23">
          <cell r="T23">
            <v>0.100606</v>
          </cell>
          <cell r="X23">
            <v>186.35856189505859</v>
          </cell>
        </row>
        <row r="24">
          <cell r="T24">
            <v>9.2559000000000002E-2</v>
          </cell>
          <cell r="X24">
            <v>192.47512603158432</v>
          </cell>
        </row>
        <row r="25">
          <cell r="T25">
            <v>9.7365999999999994E-2</v>
          </cell>
          <cell r="X25">
            <v>198.71078308711159</v>
          </cell>
        </row>
        <row r="26">
          <cell r="T26">
            <v>0.104143</v>
          </cell>
          <cell r="X26">
            <v>205.15604065206318</v>
          </cell>
        </row>
        <row r="27">
          <cell r="T27">
            <v>0.110084</v>
          </cell>
          <cell r="X27">
            <v>211.72377208354561</v>
          </cell>
        </row>
        <row r="28">
          <cell r="T28">
            <v>0.117738</v>
          </cell>
          <cell r="X28">
            <v>218.48397717778911</v>
          </cell>
        </row>
        <row r="29">
          <cell r="T29">
            <v>0.104921</v>
          </cell>
          <cell r="X29">
            <v>225.07876912888437</v>
          </cell>
        </row>
        <row r="30">
          <cell r="T30">
            <v>0.118967</v>
          </cell>
          <cell r="X30">
            <v>231.72954926133471</v>
          </cell>
        </row>
        <row r="31">
          <cell r="T31">
            <v>0.118251</v>
          </cell>
          <cell r="X31">
            <v>238.36095629139072</v>
          </cell>
        </row>
        <row r="32">
          <cell r="T32">
            <v>0.136518</v>
          </cell>
          <cell r="X32">
            <v>244.92669475292919</v>
          </cell>
        </row>
        <row r="33">
          <cell r="T33">
            <v>0.13636400000000001</v>
          </cell>
          <cell r="X33">
            <v>251.55264951604687</v>
          </cell>
        </row>
        <row r="34">
          <cell r="T34">
            <v>0.12972600000000001</v>
          </cell>
          <cell r="X34">
            <v>258.20532664289351</v>
          </cell>
        </row>
        <row r="35">
          <cell r="T35">
            <v>0.14735799999999999</v>
          </cell>
          <cell r="X35">
            <v>264.94973234844628</v>
          </cell>
        </row>
        <row r="36">
          <cell r="T36">
            <v>0.13567699999999999</v>
          </cell>
          <cell r="X36">
            <v>271.62327386653084</v>
          </cell>
        </row>
        <row r="37">
          <cell r="T37">
            <v>0.14884</v>
          </cell>
          <cell r="X37">
            <v>278.24139368313809</v>
          </cell>
        </row>
        <row r="38">
          <cell r="T38">
            <v>0.15460599999999999</v>
          </cell>
          <cell r="X38">
            <v>284.99386286296487</v>
          </cell>
        </row>
        <row r="39">
          <cell r="T39">
            <v>0.15423200000000001</v>
          </cell>
          <cell r="X39">
            <v>291.76264584819154</v>
          </cell>
        </row>
        <row r="40">
          <cell r="T40">
            <v>0.151002</v>
          </cell>
          <cell r="X40">
            <v>298.42320733571069</v>
          </cell>
        </row>
        <row r="41">
          <cell r="T41">
            <v>0.159585</v>
          </cell>
          <cell r="X41">
            <v>305.06533438614366</v>
          </cell>
        </row>
        <row r="42">
          <cell r="T42">
            <v>0.16461999999999999</v>
          </cell>
          <cell r="X42">
            <v>311.71117279673973</v>
          </cell>
        </row>
        <row r="43">
          <cell r="T43">
            <v>0.15396699999999999</v>
          </cell>
          <cell r="X43">
            <v>318.41082669383599</v>
          </cell>
        </row>
        <row r="44">
          <cell r="T44">
            <v>0.17571600000000001</v>
          </cell>
          <cell r="X44">
            <v>325.15158695873663</v>
          </cell>
        </row>
        <row r="45">
          <cell r="T45">
            <v>0.180752</v>
          </cell>
          <cell r="X45">
            <v>331.79940988283238</v>
          </cell>
        </row>
        <row r="46">
          <cell r="T46">
            <v>0.177235</v>
          </cell>
          <cell r="X46">
            <v>338.41255150280188</v>
          </cell>
        </row>
        <row r="47">
          <cell r="T47">
            <v>0.18271000000000001</v>
          </cell>
          <cell r="X47">
            <v>345.13894437086094</v>
          </cell>
        </row>
        <row r="48">
          <cell r="T48">
            <v>0.18569099999999999</v>
          </cell>
          <cell r="X48">
            <v>351.5637460010189</v>
          </cell>
        </row>
        <row r="49">
          <cell r="T49">
            <v>0.192439</v>
          </cell>
          <cell r="X49">
            <v>357.97391737137036</v>
          </cell>
        </row>
        <row r="50">
          <cell r="T50">
            <v>0.19511500000000001</v>
          </cell>
          <cell r="X50">
            <v>364.3881353031075</v>
          </cell>
        </row>
        <row r="51">
          <cell r="T51">
            <v>0.20662</v>
          </cell>
          <cell r="X51">
            <v>370.73546602139584</v>
          </cell>
        </row>
        <row r="52">
          <cell r="T52">
            <v>0.19572600000000001</v>
          </cell>
          <cell r="X52">
            <v>376.92538033622009</v>
          </cell>
        </row>
        <row r="53">
          <cell r="T53">
            <v>0.200129</v>
          </cell>
          <cell r="X53">
            <v>383.25757371370349</v>
          </cell>
        </row>
        <row r="54">
          <cell r="T54">
            <v>0.21273600000000001</v>
          </cell>
          <cell r="X54">
            <v>389.46252684666331</v>
          </cell>
        </row>
        <row r="55">
          <cell r="T55">
            <v>0.21648500000000001</v>
          </cell>
          <cell r="X55">
            <v>395.66084564442184</v>
          </cell>
        </row>
        <row r="56">
          <cell r="T56">
            <v>0.20863399999999999</v>
          </cell>
          <cell r="X56">
            <v>401.63879877738157</v>
          </cell>
        </row>
        <row r="57">
          <cell r="T57">
            <v>0.21801499999999999</v>
          </cell>
          <cell r="X57">
            <v>407.70657778909833</v>
          </cell>
        </row>
        <row r="58">
          <cell r="T58">
            <v>0.222082</v>
          </cell>
          <cell r="X58">
            <v>413.74938624554255</v>
          </cell>
        </row>
        <row r="59">
          <cell r="T59">
            <v>0.23758000000000001</v>
          </cell>
          <cell r="X59">
            <v>419.74869760570562</v>
          </cell>
        </row>
        <row r="60">
          <cell r="T60">
            <v>0.228717</v>
          </cell>
          <cell r="X60">
            <v>425.70806245542542</v>
          </cell>
        </row>
        <row r="61">
          <cell r="T61">
            <v>0.24321100000000001</v>
          </cell>
          <cell r="X61">
            <v>431.49321589403974</v>
          </cell>
        </row>
        <row r="62">
          <cell r="T62">
            <v>0.25537700000000002</v>
          </cell>
          <cell r="X62">
            <v>437.42934182373921</v>
          </cell>
        </row>
        <row r="63">
          <cell r="T63">
            <v>0.24671699999999999</v>
          </cell>
          <cell r="X63">
            <v>443.27405338767193</v>
          </cell>
        </row>
        <row r="64">
          <cell r="T64">
            <v>0.26766600000000002</v>
          </cell>
          <cell r="X64">
            <v>448.75450596026491</v>
          </cell>
        </row>
        <row r="65">
          <cell r="T65">
            <v>0.265874</v>
          </cell>
          <cell r="X65">
            <v>454.36662761079981</v>
          </cell>
        </row>
        <row r="66">
          <cell r="T66">
            <v>0.27577200000000002</v>
          </cell>
          <cell r="X66">
            <v>459.90924105960266</v>
          </cell>
        </row>
        <row r="67">
          <cell r="T67">
            <v>0.27715000000000001</v>
          </cell>
          <cell r="X67">
            <v>465.49475781966379</v>
          </cell>
        </row>
        <row r="68">
          <cell r="T68">
            <v>0.28360999999999997</v>
          </cell>
          <cell r="X68">
            <v>470.73582302598066</v>
          </cell>
        </row>
        <row r="69">
          <cell r="T69">
            <v>0.27816200000000002</v>
          </cell>
          <cell r="X69">
            <v>476.26804330106984</v>
          </cell>
        </row>
        <row r="70">
          <cell r="T70">
            <v>0.288082</v>
          </cell>
          <cell r="X70">
            <v>481.59608690779424</v>
          </cell>
        </row>
        <row r="71">
          <cell r="T71">
            <v>0.29342099999999999</v>
          </cell>
          <cell r="X71">
            <v>487.07809994905762</v>
          </cell>
        </row>
        <row r="72">
          <cell r="T72">
            <v>0.30329</v>
          </cell>
          <cell r="X72">
            <v>492.37971166581764</v>
          </cell>
        </row>
        <row r="73">
          <cell r="T73">
            <v>0.30926300000000001</v>
          </cell>
          <cell r="X73">
            <v>497.71886123280689</v>
          </cell>
        </row>
        <row r="74">
          <cell r="T74">
            <v>0.32341599999999998</v>
          </cell>
          <cell r="X74">
            <v>502.96096505348959</v>
          </cell>
        </row>
        <row r="75">
          <cell r="T75">
            <v>0.32100600000000001</v>
          </cell>
          <cell r="X75">
            <v>508.2773294956699</v>
          </cell>
        </row>
        <row r="76">
          <cell r="T76">
            <v>0.33229900000000001</v>
          </cell>
          <cell r="X76">
            <v>513.35701528273057</v>
          </cell>
        </row>
        <row r="77">
          <cell r="T77">
            <v>0.34052700000000002</v>
          </cell>
          <cell r="X77">
            <v>518.50676912888434</v>
          </cell>
        </row>
        <row r="78">
          <cell r="T78">
            <v>0.34300799999999998</v>
          </cell>
          <cell r="X78">
            <v>523.68390891492618</v>
          </cell>
        </row>
        <row r="79">
          <cell r="T79">
            <v>0.34282400000000002</v>
          </cell>
          <cell r="X79">
            <v>528.86147091186967</v>
          </cell>
        </row>
        <row r="80">
          <cell r="T80">
            <v>0.36428199999999999</v>
          </cell>
          <cell r="X80">
            <v>533.81727712684676</v>
          </cell>
        </row>
        <row r="81">
          <cell r="T81">
            <v>0.350804</v>
          </cell>
          <cell r="X81">
            <v>538.92064666327053</v>
          </cell>
        </row>
        <row r="82">
          <cell r="T82">
            <v>0.386737</v>
          </cell>
          <cell r="X82">
            <v>544.12942098828319</v>
          </cell>
        </row>
        <row r="83">
          <cell r="T83">
            <v>0.38842100000000002</v>
          </cell>
          <cell r="X83">
            <v>549.14872144676519</v>
          </cell>
        </row>
        <row r="84">
          <cell r="T84">
            <v>0.39150200000000002</v>
          </cell>
          <cell r="X84">
            <v>554.0859340804891</v>
          </cell>
        </row>
        <row r="85">
          <cell r="T85">
            <v>0.39650299999999999</v>
          </cell>
          <cell r="X85">
            <v>559.0392676515537</v>
          </cell>
        </row>
        <row r="86">
          <cell r="T86">
            <v>0.40742299999999998</v>
          </cell>
          <cell r="X86">
            <v>563.9892877228732</v>
          </cell>
        </row>
        <row r="87">
          <cell r="T87">
            <v>0.41458200000000001</v>
          </cell>
          <cell r="X87">
            <v>568.87788171166585</v>
          </cell>
        </row>
        <row r="88">
          <cell r="T88">
            <v>0.42520000000000002</v>
          </cell>
          <cell r="X88">
            <v>573.77125909322467</v>
          </cell>
        </row>
        <row r="89">
          <cell r="T89">
            <v>0.42786200000000002</v>
          </cell>
          <cell r="X89">
            <v>578.71758125318388</v>
          </cell>
        </row>
        <row r="90">
          <cell r="T90">
            <v>0.43670599999999998</v>
          </cell>
          <cell r="X90">
            <v>583.38434294447279</v>
          </cell>
        </row>
        <row r="91">
          <cell r="T91">
            <v>0.44430399999999998</v>
          </cell>
          <cell r="X91">
            <v>588.24782322975045</v>
          </cell>
        </row>
        <row r="92">
          <cell r="T92">
            <v>0.45686900000000003</v>
          </cell>
          <cell r="X92">
            <v>592.76492857870608</v>
          </cell>
        </row>
        <row r="93">
          <cell r="T93">
            <v>0.465194</v>
          </cell>
          <cell r="X93">
            <v>597.59016209882839</v>
          </cell>
        </row>
        <row r="94">
          <cell r="T94">
            <v>0.46281299999999997</v>
          </cell>
          <cell r="X94">
            <v>602.22756709118698</v>
          </cell>
        </row>
        <row r="95">
          <cell r="T95">
            <v>0.48204599999999997</v>
          </cell>
          <cell r="X95">
            <v>606.94329454915953</v>
          </cell>
        </row>
        <row r="96">
          <cell r="T96">
            <v>0.4839</v>
          </cell>
          <cell r="X96">
            <v>611.60331879775856</v>
          </cell>
        </row>
        <row r="97">
          <cell r="T97">
            <v>0.49697200000000002</v>
          </cell>
          <cell r="X97">
            <v>616.30426092715243</v>
          </cell>
        </row>
        <row r="98">
          <cell r="T98">
            <v>0.51238700000000004</v>
          </cell>
          <cell r="X98">
            <v>620.87161640346415</v>
          </cell>
        </row>
        <row r="99">
          <cell r="T99">
            <v>0.514073</v>
          </cell>
          <cell r="X99">
            <v>625.54871227712681</v>
          </cell>
        </row>
        <row r="100">
          <cell r="T100">
            <v>0.51392400000000005</v>
          </cell>
          <cell r="X100">
            <v>630.0930550178299</v>
          </cell>
        </row>
        <row r="101">
          <cell r="T101">
            <v>0.52173999999999998</v>
          </cell>
          <cell r="X101">
            <v>634.75638940397357</v>
          </cell>
        </row>
        <row r="102">
          <cell r="T102">
            <v>0.53460300000000005</v>
          </cell>
          <cell r="X102">
            <v>639.32164870096801</v>
          </cell>
        </row>
        <row r="103">
          <cell r="T103">
            <v>0.53905099999999995</v>
          </cell>
          <cell r="X103">
            <v>643.78207580234334</v>
          </cell>
        </row>
        <row r="104">
          <cell r="T104">
            <v>0.55120999999999998</v>
          </cell>
          <cell r="X104">
            <v>648.23043168619461</v>
          </cell>
        </row>
        <row r="105">
          <cell r="T105">
            <v>0.57090200000000002</v>
          </cell>
          <cell r="X105">
            <v>652.79251563932758</v>
          </cell>
        </row>
        <row r="106">
          <cell r="T106">
            <v>0.57592500000000002</v>
          </cell>
          <cell r="X106">
            <v>657.28446907794194</v>
          </cell>
        </row>
        <row r="107">
          <cell r="T107">
            <v>0.58361399999999997</v>
          </cell>
          <cell r="X107">
            <v>661.82891737137038</v>
          </cell>
        </row>
        <row r="108">
          <cell r="T108">
            <v>0.58697600000000005</v>
          </cell>
          <cell r="X108">
            <v>666.2224639836985</v>
          </cell>
        </row>
        <row r="109">
          <cell r="T109">
            <v>0.60873900000000003</v>
          </cell>
          <cell r="X109">
            <v>670.7564705043302</v>
          </cell>
        </row>
        <row r="110">
          <cell r="T110">
            <v>0.61168999999999996</v>
          </cell>
          <cell r="X110">
            <v>675.18494671421297</v>
          </cell>
        </row>
        <row r="111">
          <cell r="T111">
            <v>0.62668800000000002</v>
          </cell>
          <cell r="X111">
            <v>679.56344207845143</v>
          </cell>
        </row>
        <row r="112">
          <cell r="T112">
            <v>0.63438700000000003</v>
          </cell>
          <cell r="X112">
            <v>683.87729893020889</v>
          </cell>
        </row>
        <row r="113">
          <cell r="T113">
            <v>0.64260099999999998</v>
          </cell>
          <cell r="X113">
            <v>688.35429699439635</v>
          </cell>
        </row>
        <row r="114">
          <cell r="T114">
            <v>0.65337699999999999</v>
          </cell>
          <cell r="X114">
            <v>692.62090748853791</v>
          </cell>
        </row>
        <row r="115">
          <cell r="T115">
            <v>0.670014</v>
          </cell>
          <cell r="X115">
            <v>697.01051961283758</v>
          </cell>
        </row>
        <row r="116">
          <cell r="T116">
            <v>0.675562</v>
          </cell>
          <cell r="X116">
            <v>701.25447366276114</v>
          </cell>
        </row>
        <row r="117">
          <cell r="T117">
            <v>0.68960699999999997</v>
          </cell>
          <cell r="X117">
            <v>705.71245073866532</v>
          </cell>
        </row>
        <row r="118">
          <cell r="T118">
            <v>0.70637799999999995</v>
          </cell>
          <cell r="X118">
            <v>709.88453153336729</v>
          </cell>
        </row>
        <row r="119">
          <cell r="T119">
            <v>0.713951</v>
          </cell>
          <cell r="X119">
            <v>714.14868466632709</v>
          </cell>
        </row>
        <row r="120">
          <cell r="T120">
            <v>0.72806599999999999</v>
          </cell>
          <cell r="X120">
            <v>718.22311319409073</v>
          </cell>
        </row>
        <row r="121">
          <cell r="T121">
            <v>0.73650000000000004</v>
          </cell>
          <cell r="X121">
            <v>722.48398797758534</v>
          </cell>
        </row>
        <row r="122">
          <cell r="T122">
            <v>0.75538400000000006</v>
          </cell>
          <cell r="X122">
            <v>726.65099949057571</v>
          </cell>
        </row>
        <row r="123">
          <cell r="T123">
            <v>0.76227699999999998</v>
          </cell>
          <cell r="X123">
            <v>730.84077778909841</v>
          </cell>
        </row>
        <row r="124">
          <cell r="T124">
            <v>0.76737</v>
          </cell>
          <cell r="X124">
            <v>734.91116566479877</v>
          </cell>
        </row>
        <row r="125">
          <cell r="T125">
            <v>0.78501100000000001</v>
          </cell>
          <cell r="X125">
            <v>739.00350667345901</v>
          </cell>
        </row>
        <row r="126">
          <cell r="T126">
            <v>0.77590700000000001</v>
          </cell>
          <cell r="X126">
            <v>743.0651273560876</v>
          </cell>
        </row>
        <row r="127">
          <cell r="T127">
            <v>0.79990399999999995</v>
          </cell>
          <cell r="X127">
            <v>747.07023484462559</v>
          </cell>
        </row>
        <row r="128">
          <cell r="T128">
            <v>0.81545199999999995</v>
          </cell>
          <cell r="X128">
            <v>751.01979643402967</v>
          </cell>
        </row>
        <row r="129">
          <cell r="T129">
            <v>0.83392200000000005</v>
          </cell>
          <cell r="X129">
            <v>754.98148374936329</v>
          </cell>
        </row>
        <row r="130">
          <cell r="T130">
            <v>0.83425099999999996</v>
          </cell>
          <cell r="X130">
            <v>758.92975720835454</v>
          </cell>
        </row>
        <row r="131">
          <cell r="T131">
            <v>0.85262400000000005</v>
          </cell>
          <cell r="X131">
            <v>762.89816525725939</v>
          </cell>
        </row>
        <row r="132">
          <cell r="T132">
            <v>0.86445000000000005</v>
          </cell>
          <cell r="X132">
            <v>766.62697116658182</v>
          </cell>
        </row>
        <row r="133">
          <cell r="T133">
            <v>0.88166599999999995</v>
          </cell>
          <cell r="X133">
            <v>770.52639612837493</v>
          </cell>
        </row>
        <row r="134">
          <cell r="T134">
            <v>0.89712000000000003</v>
          </cell>
          <cell r="X134">
            <v>774.32045613856349</v>
          </cell>
        </row>
        <row r="135">
          <cell r="T135">
            <v>0.91625500000000004</v>
          </cell>
          <cell r="X135">
            <v>778.11987325522159</v>
          </cell>
        </row>
        <row r="136">
          <cell r="T136">
            <v>0.91816500000000001</v>
          </cell>
          <cell r="X136">
            <v>781.73958206826285</v>
          </cell>
        </row>
        <row r="137">
          <cell r="T137">
            <v>0.93413199999999996</v>
          </cell>
          <cell r="X137">
            <v>785.52423810494145</v>
          </cell>
        </row>
        <row r="138">
          <cell r="T138">
            <v>0.94335599999999997</v>
          </cell>
          <cell r="X138">
            <v>789.22332827305149</v>
          </cell>
        </row>
        <row r="139">
          <cell r="T139">
            <v>0.95630700000000002</v>
          </cell>
          <cell r="X139">
            <v>792.87003402954667</v>
          </cell>
        </row>
        <row r="140">
          <cell r="T140">
            <v>0.97686600000000001</v>
          </cell>
          <cell r="X140">
            <v>796.40158746816098</v>
          </cell>
        </row>
        <row r="141">
          <cell r="T141">
            <v>0.98731500000000005</v>
          </cell>
          <cell r="X141">
            <v>800.07237819663783</v>
          </cell>
        </row>
        <row r="142">
          <cell r="T142">
            <v>0.98843000000000003</v>
          </cell>
          <cell r="X142">
            <v>803.64562628629653</v>
          </cell>
        </row>
        <row r="143">
          <cell r="T143">
            <v>1.0121329999999999</v>
          </cell>
          <cell r="X143">
            <v>807.05307427407035</v>
          </cell>
        </row>
        <row r="144">
          <cell r="T144">
            <v>1.0240089999999999</v>
          </cell>
          <cell r="X144">
            <v>810.43477870606216</v>
          </cell>
        </row>
        <row r="145">
          <cell r="T145">
            <v>1.050308</v>
          </cell>
          <cell r="X145">
            <v>813.83798247580239</v>
          </cell>
        </row>
        <row r="146">
          <cell r="T146">
            <v>1.0615380000000001</v>
          </cell>
          <cell r="X146">
            <v>817.29620672440149</v>
          </cell>
        </row>
        <row r="147">
          <cell r="T147">
            <v>1.077088</v>
          </cell>
          <cell r="X147">
            <v>820.70033132959759</v>
          </cell>
        </row>
        <row r="148">
          <cell r="T148">
            <v>1.0935490000000001</v>
          </cell>
          <cell r="X148">
            <v>823.87295068772289</v>
          </cell>
        </row>
        <row r="149">
          <cell r="T149">
            <v>1.1165700000000001</v>
          </cell>
          <cell r="X149">
            <v>827.28676434029546</v>
          </cell>
        </row>
        <row r="150">
          <cell r="T150">
            <v>1.1218159999999999</v>
          </cell>
          <cell r="X150">
            <v>830.5450333163526</v>
          </cell>
        </row>
        <row r="151">
          <cell r="T151">
            <v>1.13801</v>
          </cell>
          <cell r="X151">
            <v>833.69500916963841</v>
          </cell>
        </row>
        <row r="152">
          <cell r="T152">
            <v>1.155303</v>
          </cell>
          <cell r="X152">
            <v>836.81239663779934</v>
          </cell>
        </row>
        <row r="153">
          <cell r="T153">
            <v>1.168393</v>
          </cell>
          <cell r="X153">
            <v>839.92111614875193</v>
          </cell>
        </row>
        <row r="154">
          <cell r="T154">
            <v>1.185573</v>
          </cell>
          <cell r="X154">
            <v>842.99065552725415</v>
          </cell>
        </row>
        <row r="155">
          <cell r="T155">
            <v>1.20564</v>
          </cell>
          <cell r="X155">
            <v>846.16018869077948</v>
          </cell>
        </row>
        <row r="156">
          <cell r="T156">
            <v>1.2211510000000001</v>
          </cell>
          <cell r="X156">
            <v>849.10356383087105</v>
          </cell>
        </row>
        <row r="157">
          <cell r="T157">
            <v>1.2438929999999999</v>
          </cell>
          <cell r="X157">
            <v>852.13206286296497</v>
          </cell>
        </row>
        <row r="158">
          <cell r="T158">
            <v>1.2642880000000001</v>
          </cell>
          <cell r="X158">
            <v>855.11355160468668</v>
          </cell>
        </row>
        <row r="159">
          <cell r="T159">
            <v>1.2886010000000001</v>
          </cell>
          <cell r="X159">
            <v>857.96825919510945</v>
          </cell>
        </row>
        <row r="160">
          <cell r="T160">
            <v>1.2843880000000001</v>
          </cell>
          <cell r="X160">
            <v>860.91683647478362</v>
          </cell>
        </row>
        <row r="161">
          <cell r="T161">
            <v>1.315339</v>
          </cell>
          <cell r="X161">
            <v>863.75498573611821</v>
          </cell>
        </row>
        <row r="162">
          <cell r="T162">
            <v>1.3343830000000001</v>
          </cell>
          <cell r="X162">
            <v>866.62846989302091</v>
          </cell>
        </row>
        <row r="163">
          <cell r="T163">
            <v>1.348538</v>
          </cell>
          <cell r="X163">
            <v>869.37481090168126</v>
          </cell>
        </row>
        <row r="164">
          <cell r="T164">
            <v>1.3725940000000001</v>
          </cell>
          <cell r="X164">
            <v>872.12504350483948</v>
          </cell>
        </row>
        <row r="165">
          <cell r="T165">
            <v>1.3929849999999999</v>
          </cell>
          <cell r="X165">
            <v>874.87197992868062</v>
          </cell>
        </row>
        <row r="166">
          <cell r="T166">
            <v>1.405856</v>
          </cell>
          <cell r="X166">
            <v>877.58159663779929</v>
          </cell>
        </row>
        <row r="167">
          <cell r="T167">
            <v>1.4326559999999999</v>
          </cell>
          <cell r="X167">
            <v>880.19923392766179</v>
          </cell>
        </row>
        <row r="168">
          <cell r="T168">
            <v>1.4446429999999999</v>
          </cell>
          <cell r="X168">
            <v>882.74372980132455</v>
          </cell>
        </row>
        <row r="169">
          <cell r="T169">
            <v>1.4577340000000001</v>
          </cell>
          <cell r="X169">
            <v>885.3400621497708</v>
          </cell>
        </row>
        <row r="170">
          <cell r="T170">
            <v>1.4888939999999999</v>
          </cell>
          <cell r="X170">
            <v>887.83452358634736</v>
          </cell>
        </row>
        <row r="171">
          <cell r="T171">
            <v>1.5003200000000001</v>
          </cell>
          <cell r="X171">
            <v>890.30080030565466</v>
          </cell>
        </row>
        <row r="172">
          <cell r="T172">
            <v>1.527495</v>
          </cell>
          <cell r="X172">
            <v>892.73104065206314</v>
          </cell>
        </row>
        <row r="173">
          <cell r="T173">
            <v>1.547434</v>
          </cell>
          <cell r="X173">
            <v>895.16074681609791</v>
          </cell>
        </row>
        <row r="174">
          <cell r="T174">
            <v>1.5711999999999999</v>
          </cell>
          <cell r="X174">
            <v>897.59404401426389</v>
          </cell>
        </row>
        <row r="175">
          <cell r="T175">
            <v>1.5744260000000001</v>
          </cell>
          <cell r="X175">
            <v>899.84478532857872</v>
          </cell>
        </row>
        <row r="176">
          <cell r="T176">
            <v>1.622868</v>
          </cell>
          <cell r="X176">
            <v>902.1805635252166</v>
          </cell>
        </row>
        <row r="177">
          <cell r="T177">
            <v>1.6307769999999999</v>
          </cell>
          <cell r="X177">
            <v>904.50439928680589</v>
          </cell>
        </row>
        <row r="178">
          <cell r="T178">
            <v>1.654002</v>
          </cell>
          <cell r="X178">
            <v>906.73472603158427</v>
          </cell>
        </row>
        <row r="179">
          <cell r="T179">
            <v>1.67513</v>
          </cell>
          <cell r="X179">
            <v>908.90577228731536</v>
          </cell>
        </row>
        <row r="180">
          <cell r="T180">
            <v>1.6987969999999999</v>
          </cell>
          <cell r="X180">
            <v>911.17213622007148</v>
          </cell>
        </row>
        <row r="181">
          <cell r="T181">
            <v>1.719239</v>
          </cell>
          <cell r="X181">
            <v>913.30474671421302</v>
          </cell>
        </row>
        <row r="182">
          <cell r="T182">
            <v>1.7476849999999999</v>
          </cell>
          <cell r="X182">
            <v>915.58303138054009</v>
          </cell>
        </row>
        <row r="183">
          <cell r="T183">
            <v>1.7663629999999999</v>
          </cell>
          <cell r="X183">
            <v>917.58419205298026</v>
          </cell>
        </row>
        <row r="184">
          <cell r="T184">
            <v>1.77525</v>
          </cell>
          <cell r="X184">
            <v>919.77204319918508</v>
          </cell>
        </row>
        <row r="185">
          <cell r="T185">
            <v>1.7981020000000001</v>
          </cell>
          <cell r="X185">
            <v>921.78624218033633</v>
          </cell>
        </row>
        <row r="186">
          <cell r="T186">
            <v>1.819061</v>
          </cell>
          <cell r="X186">
            <v>923.84187376464604</v>
          </cell>
        </row>
        <row r="187">
          <cell r="T187">
            <v>1.847526</v>
          </cell>
          <cell r="X187">
            <v>925.90862465613861</v>
          </cell>
        </row>
        <row r="188">
          <cell r="T188">
            <v>1.868061</v>
          </cell>
          <cell r="X188">
            <v>927.80129994905758</v>
          </cell>
        </row>
        <row r="189">
          <cell r="T189">
            <v>1.901248</v>
          </cell>
          <cell r="X189">
            <v>929.79014070300559</v>
          </cell>
        </row>
        <row r="190">
          <cell r="T190">
            <v>1.92004</v>
          </cell>
          <cell r="X190">
            <v>931.79393754457465</v>
          </cell>
        </row>
        <row r="191">
          <cell r="T191">
            <v>1.941039</v>
          </cell>
          <cell r="X191">
            <v>933.67533479368319</v>
          </cell>
        </row>
        <row r="192">
          <cell r="T192">
            <v>1.9776689999999999</v>
          </cell>
          <cell r="X192">
            <v>935.54408293428435</v>
          </cell>
        </row>
        <row r="193">
          <cell r="T193">
            <v>1.986928</v>
          </cell>
          <cell r="X193">
            <v>937.41104024452375</v>
          </cell>
        </row>
        <row r="194">
          <cell r="T194">
            <v>2.0216319999999999</v>
          </cell>
          <cell r="X194">
            <v>939.29936220071318</v>
          </cell>
        </row>
        <row r="195">
          <cell r="T195">
            <v>2.0413700000000001</v>
          </cell>
          <cell r="X195">
            <v>940.95646754966901</v>
          </cell>
        </row>
        <row r="196">
          <cell r="T196">
            <v>2.0576750000000001</v>
          </cell>
          <cell r="X196">
            <v>942.73575955170656</v>
          </cell>
        </row>
        <row r="197">
          <cell r="T197">
            <v>2.0881959999999999</v>
          </cell>
          <cell r="X197">
            <v>944.47826938359651</v>
          </cell>
        </row>
        <row r="198">
          <cell r="T198">
            <v>2.1171169999999999</v>
          </cell>
          <cell r="X198">
            <v>946.34036556291392</v>
          </cell>
        </row>
        <row r="199">
          <cell r="T199">
            <v>2.1418919999999999</v>
          </cell>
          <cell r="X199">
            <v>947.82111859398879</v>
          </cell>
        </row>
        <row r="200">
          <cell r="T200">
            <v>2.1562860000000001</v>
          </cell>
          <cell r="X200">
            <v>949.61824595007647</v>
          </cell>
        </row>
        <row r="201">
          <cell r="T201">
            <v>2.183999</v>
          </cell>
          <cell r="X201">
            <v>951.338221905247</v>
          </cell>
        </row>
        <row r="202">
          <cell r="T202">
            <v>2.1991399999999999</v>
          </cell>
          <cell r="X202">
            <v>953.0311916454408</v>
          </cell>
        </row>
        <row r="203">
          <cell r="T203">
            <v>2.2490299999999999</v>
          </cell>
          <cell r="X203">
            <v>954.4550969943964</v>
          </cell>
        </row>
        <row r="204">
          <cell r="T204">
            <v>2.2712029999999999</v>
          </cell>
          <cell r="X204">
            <v>956.04053672949567</v>
          </cell>
        </row>
        <row r="205">
          <cell r="T205">
            <v>2.2844289999999998</v>
          </cell>
          <cell r="X205">
            <v>957.62484401426389</v>
          </cell>
        </row>
        <row r="206">
          <cell r="T206">
            <v>2.2871830000000002</v>
          </cell>
          <cell r="X206">
            <v>959.20300122261847</v>
          </cell>
        </row>
        <row r="207">
          <cell r="T207">
            <v>2.3308879999999998</v>
          </cell>
          <cell r="X207">
            <v>960.71859714722359</v>
          </cell>
        </row>
        <row r="208">
          <cell r="T208">
            <v>2.3620380000000001</v>
          </cell>
          <cell r="X208">
            <v>962.22303728986253</v>
          </cell>
        </row>
        <row r="209">
          <cell r="T209">
            <v>2.382625</v>
          </cell>
          <cell r="X209">
            <v>963.79021538461541</v>
          </cell>
        </row>
        <row r="210">
          <cell r="T210">
            <v>2.4188390000000002</v>
          </cell>
          <cell r="X210">
            <v>965.31473571064691</v>
          </cell>
        </row>
        <row r="211">
          <cell r="T211">
            <v>2.434555</v>
          </cell>
          <cell r="X211">
            <v>966.7031548650026</v>
          </cell>
        </row>
        <row r="212">
          <cell r="T212">
            <v>2.4681069999999998</v>
          </cell>
          <cell r="X212">
            <v>968.09180601120738</v>
          </cell>
        </row>
        <row r="213">
          <cell r="T213">
            <v>2.494424</v>
          </cell>
          <cell r="X213">
            <v>969.48437585328588</v>
          </cell>
        </row>
        <row r="214">
          <cell r="T214">
            <v>2.524435</v>
          </cell>
          <cell r="X214">
            <v>970.87569077941919</v>
          </cell>
        </row>
        <row r="215">
          <cell r="T215">
            <v>2.5454829999999999</v>
          </cell>
          <cell r="X215">
            <v>972.18394212939393</v>
          </cell>
        </row>
        <row r="216">
          <cell r="T216">
            <v>2.5706190000000002</v>
          </cell>
          <cell r="X216">
            <v>973.54961548650033</v>
          </cell>
        </row>
        <row r="217">
          <cell r="T217">
            <v>2.6096539999999999</v>
          </cell>
          <cell r="X217">
            <v>974.8674909831891</v>
          </cell>
        </row>
        <row r="218">
          <cell r="T218">
            <v>2.6339809999999999</v>
          </cell>
          <cell r="X218">
            <v>976.29232429954152</v>
          </cell>
        </row>
        <row r="219">
          <cell r="T219">
            <v>2.6701269999999999</v>
          </cell>
          <cell r="X219">
            <v>977.32748018339282</v>
          </cell>
        </row>
        <row r="220">
          <cell r="T220">
            <v>2.6840820000000001</v>
          </cell>
          <cell r="X220">
            <v>978.69511889964349</v>
          </cell>
        </row>
        <row r="221">
          <cell r="T221">
            <v>2.7126250000000001</v>
          </cell>
          <cell r="X221">
            <v>979.94355690270004</v>
          </cell>
        </row>
        <row r="222">
          <cell r="T222">
            <v>2.736192</v>
          </cell>
          <cell r="X222">
            <v>981.23549984717272</v>
          </cell>
        </row>
        <row r="223">
          <cell r="T223">
            <v>2.7575419999999999</v>
          </cell>
          <cell r="X223">
            <v>982.35786092715227</v>
          </cell>
        </row>
        <row r="224">
          <cell r="T224">
            <v>2.7855660000000002</v>
          </cell>
          <cell r="X224">
            <v>983.68832796739684</v>
          </cell>
        </row>
        <row r="225">
          <cell r="T225">
            <v>2.8223859999999998</v>
          </cell>
          <cell r="X225">
            <v>984.82138522669391</v>
          </cell>
        </row>
        <row r="226">
          <cell r="T226">
            <v>2.8484919999999998</v>
          </cell>
          <cell r="X226">
            <v>986.07639184921049</v>
          </cell>
        </row>
        <row r="227">
          <cell r="T227">
            <v>2.8710529999999999</v>
          </cell>
          <cell r="X227">
            <v>987.07215150280183</v>
          </cell>
        </row>
        <row r="228">
          <cell r="T228">
            <v>2.9030939999999998</v>
          </cell>
          <cell r="X228">
            <v>988.22037850229242</v>
          </cell>
        </row>
        <row r="229">
          <cell r="T229">
            <v>2.933376</v>
          </cell>
          <cell r="X229">
            <v>989.42377575140085</v>
          </cell>
        </row>
        <row r="230">
          <cell r="T230">
            <v>2.9521679999999999</v>
          </cell>
          <cell r="X230">
            <v>990.55365338767194</v>
          </cell>
        </row>
        <row r="231">
          <cell r="T231">
            <v>2.986532</v>
          </cell>
          <cell r="X231">
            <v>991.66949994905758</v>
          </cell>
        </row>
        <row r="232">
          <cell r="T232">
            <v>3.0218600000000002</v>
          </cell>
          <cell r="X232">
            <v>992.71676291390736</v>
          </cell>
        </row>
        <row r="233">
          <cell r="T233">
            <v>3.0452910000000002</v>
          </cell>
          <cell r="X233">
            <v>993.82729923586351</v>
          </cell>
        </row>
        <row r="234">
          <cell r="T234">
            <v>3.0830229999999998</v>
          </cell>
          <cell r="X234">
            <v>994.85885196128379</v>
          </cell>
        </row>
        <row r="235">
          <cell r="T235">
            <v>3.1040160000000001</v>
          </cell>
          <cell r="X235">
            <v>995.80881365257267</v>
          </cell>
        </row>
        <row r="236">
          <cell r="T236">
            <v>3.1279129999999999</v>
          </cell>
          <cell r="X236">
            <v>996.77655781966382</v>
          </cell>
        </row>
        <row r="237">
          <cell r="T237">
            <v>3.1642160000000001</v>
          </cell>
          <cell r="X237">
            <v>997.92607193071831</v>
          </cell>
        </row>
        <row r="238">
          <cell r="T238">
            <v>3.1897129999999998</v>
          </cell>
          <cell r="X238">
            <v>999.03629882832411</v>
          </cell>
        </row>
        <row r="239">
          <cell r="T239">
            <v>3.2228330000000001</v>
          </cell>
          <cell r="X239">
            <v>999.872304330107</v>
          </cell>
        </row>
        <row r="240">
          <cell r="T240">
            <v>3.2416230000000001</v>
          </cell>
          <cell r="X240">
            <v>1000.8436428935304</v>
          </cell>
        </row>
        <row r="241">
          <cell r="T241">
            <v>3.2687390000000001</v>
          </cell>
          <cell r="X241">
            <v>1001.7025238920021</v>
          </cell>
        </row>
        <row r="242">
          <cell r="T242">
            <v>3.3064429999999998</v>
          </cell>
          <cell r="X242">
            <v>1002.7376093734081</v>
          </cell>
        </row>
        <row r="243">
          <cell r="T243">
            <v>3.3435519999999999</v>
          </cell>
          <cell r="X243">
            <v>1003.5127942944473</v>
          </cell>
        </row>
        <row r="244">
          <cell r="T244">
            <v>3.3686929999999999</v>
          </cell>
          <cell r="X244">
            <v>1004.5974190524707</v>
          </cell>
        </row>
        <row r="245">
          <cell r="T245">
            <v>3.393208</v>
          </cell>
          <cell r="X245">
            <v>1005.456728578706</v>
          </cell>
        </row>
        <row r="246">
          <cell r="T246">
            <v>3.4337610000000001</v>
          </cell>
          <cell r="X246">
            <v>1006.3173423331635</v>
          </cell>
        </row>
        <row r="247">
          <cell r="T247">
            <v>3.4655469999999999</v>
          </cell>
          <cell r="X247">
            <v>1007.1215578196638</v>
          </cell>
        </row>
        <row r="248">
          <cell r="T248">
            <v>3.4952529999999999</v>
          </cell>
          <cell r="X248">
            <v>1008.0380469689252</v>
          </cell>
        </row>
        <row r="249">
          <cell r="T249">
            <v>3.519177</v>
          </cell>
          <cell r="X249">
            <v>1008.9042168110037</v>
          </cell>
        </row>
        <row r="250">
          <cell r="T250">
            <v>3.561966</v>
          </cell>
          <cell r="X250">
            <v>1009.7683165562914</v>
          </cell>
        </row>
        <row r="251">
          <cell r="T251">
            <v>3.582935</v>
          </cell>
          <cell r="X251">
            <v>1010.5883900152827</v>
          </cell>
        </row>
        <row r="252">
          <cell r="T252">
            <v>3.6074700000000002</v>
          </cell>
          <cell r="X252">
            <v>1011.3939349974529</v>
          </cell>
        </row>
        <row r="253">
          <cell r="T253">
            <v>3.644876</v>
          </cell>
          <cell r="X253">
            <v>1012.2786470708101</v>
          </cell>
        </row>
        <row r="254">
          <cell r="T254">
            <v>3.6736270000000002</v>
          </cell>
          <cell r="X254">
            <v>1013.0226277126848</v>
          </cell>
        </row>
        <row r="255">
          <cell r="T255">
            <v>3.7040510000000002</v>
          </cell>
          <cell r="X255">
            <v>1013.7540853795213</v>
          </cell>
        </row>
        <row r="256">
          <cell r="T256">
            <v>3.7351209999999999</v>
          </cell>
          <cell r="X256">
            <v>1014.6397204279166</v>
          </cell>
        </row>
        <row r="257">
          <cell r="T257">
            <v>3.7762959999999999</v>
          </cell>
          <cell r="X257">
            <v>1015.4071469179828</v>
          </cell>
        </row>
        <row r="258">
          <cell r="T258">
            <v>3.8011460000000001</v>
          </cell>
          <cell r="X258">
            <v>1016.2828845644422</v>
          </cell>
        </row>
        <row r="259">
          <cell r="T259">
            <v>3.827947</v>
          </cell>
          <cell r="X259">
            <v>1016.8923193071829</v>
          </cell>
        </row>
        <row r="260">
          <cell r="T260">
            <v>3.8711060000000002</v>
          </cell>
          <cell r="X260">
            <v>1017.706985124809</v>
          </cell>
        </row>
        <row r="261">
          <cell r="T261">
            <v>3.888458</v>
          </cell>
          <cell r="X261">
            <v>1018.3226148751911</v>
          </cell>
        </row>
        <row r="262">
          <cell r="T262">
            <v>3.9345940000000001</v>
          </cell>
          <cell r="X262">
            <v>1019.0282562404483</v>
          </cell>
        </row>
        <row r="263">
          <cell r="T263">
            <v>3.9665300000000001</v>
          </cell>
          <cell r="X263">
            <v>1019.6581218543048</v>
          </cell>
        </row>
        <row r="264">
          <cell r="T264">
            <v>3.9929709999999998</v>
          </cell>
          <cell r="X264">
            <v>1020.3502608252676</v>
          </cell>
        </row>
        <row r="265">
          <cell r="T265">
            <v>4.0224469999999997</v>
          </cell>
          <cell r="X265">
            <v>1021.1057364238412</v>
          </cell>
        </row>
        <row r="266">
          <cell r="T266">
            <v>4.0588040000000003</v>
          </cell>
          <cell r="X266">
            <v>1021.8310439123791</v>
          </cell>
        </row>
        <row r="267">
          <cell r="T267">
            <v>4.0780289999999999</v>
          </cell>
          <cell r="X267">
            <v>1022.3983178807948</v>
          </cell>
        </row>
        <row r="268">
          <cell r="T268">
            <v>4.1093310000000001</v>
          </cell>
          <cell r="X268">
            <v>1023.129380438105</v>
          </cell>
        </row>
        <row r="269">
          <cell r="T269">
            <v>4.146922</v>
          </cell>
          <cell r="X269">
            <v>1023.8256793683139</v>
          </cell>
        </row>
        <row r="270">
          <cell r="T270">
            <v>4.1646510000000001</v>
          </cell>
          <cell r="X270">
            <v>1024.3713789098319</v>
          </cell>
        </row>
        <row r="271">
          <cell r="T271">
            <v>4.2089429999999997</v>
          </cell>
          <cell r="X271">
            <v>1024.939369332654</v>
          </cell>
        </row>
        <row r="272">
          <cell r="T272">
            <v>4.2447439999999999</v>
          </cell>
          <cell r="X272">
            <v>1025.6156579724911</v>
          </cell>
        </row>
        <row r="273">
          <cell r="T273">
            <v>4.2870350000000004</v>
          </cell>
          <cell r="X273">
            <v>1026.3080846663272</v>
          </cell>
        </row>
        <row r="274">
          <cell r="T274">
            <v>4.3168670000000002</v>
          </cell>
          <cell r="X274">
            <v>1026.9216589913399</v>
          </cell>
        </row>
        <row r="275">
          <cell r="T275">
            <v>4.3380510000000001</v>
          </cell>
          <cell r="X275">
            <v>1027.5812734589913</v>
          </cell>
        </row>
        <row r="276">
          <cell r="T276">
            <v>4.3814310000000001</v>
          </cell>
          <cell r="X276">
            <v>1028.198498217015</v>
          </cell>
        </row>
        <row r="277">
          <cell r="T277">
            <v>4.4068480000000001</v>
          </cell>
          <cell r="X277">
            <v>1028.8122771268468</v>
          </cell>
        </row>
        <row r="278">
          <cell r="T278">
            <v>4.4346160000000001</v>
          </cell>
          <cell r="X278">
            <v>1029.2773016811004</v>
          </cell>
        </row>
        <row r="279">
          <cell r="T279">
            <v>4.4848410000000003</v>
          </cell>
          <cell r="X279">
            <v>1029.8334814060113</v>
          </cell>
        </row>
        <row r="280">
          <cell r="T280">
            <v>4.520416</v>
          </cell>
          <cell r="X280">
            <v>1030.5271001528272</v>
          </cell>
        </row>
        <row r="281">
          <cell r="T281">
            <v>4.5360009999999997</v>
          </cell>
          <cell r="X281">
            <v>1030.9407819663779</v>
          </cell>
        </row>
        <row r="282">
          <cell r="T282">
            <v>4.5761440000000002</v>
          </cell>
          <cell r="X282">
            <v>1031.5119490575648</v>
          </cell>
        </row>
        <row r="283">
          <cell r="T283">
            <v>4.6119009999999996</v>
          </cell>
          <cell r="X283">
            <v>1032.0135462047886</v>
          </cell>
        </row>
        <row r="284">
          <cell r="T284">
            <v>4.6197759999999999</v>
          </cell>
          <cell r="X284">
            <v>1032.6525022924095</v>
          </cell>
        </row>
        <row r="285">
          <cell r="T285">
            <v>4.6707289999999997</v>
          </cell>
          <cell r="X285">
            <v>1033.1462845644421</v>
          </cell>
        </row>
        <row r="286">
          <cell r="T286">
            <v>4.7017290000000003</v>
          </cell>
          <cell r="X286">
            <v>1033.7064928171167</v>
          </cell>
        </row>
        <row r="287">
          <cell r="T287">
            <v>4.7449050000000002</v>
          </cell>
          <cell r="X287">
            <v>1034.1729835965359</v>
          </cell>
        </row>
        <row r="288">
          <cell r="T288">
            <v>4.7690619999999999</v>
          </cell>
          <cell r="X288">
            <v>1034.7182449312277</v>
          </cell>
        </row>
        <row r="289">
          <cell r="T289">
            <v>4.8191920000000001</v>
          </cell>
          <cell r="X289">
            <v>1035.1725182883342</v>
          </cell>
        </row>
        <row r="290">
          <cell r="T290">
            <v>4.8509310000000001</v>
          </cell>
          <cell r="X290">
            <v>1035.7002033622007</v>
          </cell>
        </row>
        <row r="291">
          <cell r="T291">
            <v>4.865151</v>
          </cell>
          <cell r="X291">
            <v>1036.1348072338258</v>
          </cell>
        </row>
        <row r="292">
          <cell r="T292">
            <v>4.9146780000000003</v>
          </cell>
          <cell r="X292">
            <v>1036.7065384615387</v>
          </cell>
        </row>
        <row r="293">
          <cell r="T293">
            <v>4.9364379999999999</v>
          </cell>
          <cell r="X293">
            <v>1037.2009576158941</v>
          </cell>
        </row>
        <row r="294">
          <cell r="T294">
            <v>4.981306</v>
          </cell>
          <cell r="X294">
            <v>1037.6557317371371</v>
          </cell>
        </row>
        <row r="295">
          <cell r="T295">
            <v>5.0131480000000002</v>
          </cell>
          <cell r="X295">
            <v>1038.0967947019869</v>
          </cell>
        </row>
        <row r="296">
          <cell r="T296">
            <v>5.0483580000000003</v>
          </cell>
          <cell r="X296">
            <v>1038.5999705552726</v>
          </cell>
        </row>
        <row r="297">
          <cell r="T297">
            <v>5.075609</v>
          </cell>
          <cell r="X297">
            <v>1039.0475879775854</v>
          </cell>
        </row>
        <row r="298">
          <cell r="T298">
            <v>5.121327</v>
          </cell>
          <cell r="X298">
            <v>1039.4734731533367</v>
          </cell>
        </row>
        <row r="299">
          <cell r="T299">
            <v>5.155678</v>
          </cell>
          <cell r="X299">
            <v>1039.9011772796739</v>
          </cell>
        </row>
        <row r="300">
          <cell r="T300">
            <v>5.170903</v>
          </cell>
          <cell r="X300">
            <v>1040.4142621497708</v>
          </cell>
        </row>
        <row r="301">
          <cell r="T301">
            <v>5.2144849999999998</v>
          </cell>
          <cell r="X301">
            <v>1040.9256944472747</v>
          </cell>
        </row>
        <row r="302">
          <cell r="T302">
            <v>5.2545380000000002</v>
          </cell>
          <cell r="X302">
            <v>1041.2688951604689</v>
          </cell>
        </row>
        <row r="303">
          <cell r="T303">
            <v>5.2909119999999996</v>
          </cell>
          <cell r="X303">
            <v>1041.6608775343864</v>
          </cell>
        </row>
        <row r="304">
          <cell r="T304">
            <v>5.333132</v>
          </cell>
          <cell r="X304">
            <v>1042.103880692817</v>
          </cell>
        </row>
        <row r="305">
          <cell r="T305">
            <v>5.3644090000000002</v>
          </cell>
          <cell r="X305">
            <v>1042.5192098828325</v>
          </cell>
        </row>
        <row r="306">
          <cell r="T306">
            <v>5.3936039999999998</v>
          </cell>
          <cell r="X306">
            <v>1042.8136139582273</v>
          </cell>
        </row>
        <row r="307">
          <cell r="T307">
            <v>5.4295489999999997</v>
          </cell>
          <cell r="X307">
            <v>1043.2917010697913</v>
          </cell>
        </row>
        <row r="308">
          <cell r="T308">
            <v>5.4590959999999997</v>
          </cell>
          <cell r="X308">
            <v>1043.6776132450332</v>
          </cell>
        </row>
        <row r="309">
          <cell r="T309">
            <v>5.5052570000000003</v>
          </cell>
          <cell r="X309">
            <v>1044.1002873153338</v>
          </cell>
        </row>
        <row r="310">
          <cell r="T310">
            <v>5.5206549999999996</v>
          </cell>
          <cell r="X310">
            <v>1044.4474963830871</v>
          </cell>
        </row>
        <row r="311">
          <cell r="T311">
            <v>5.5678299999999998</v>
          </cell>
          <cell r="X311">
            <v>1044.7880882322975</v>
          </cell>
        </row>
        <row r="312">
          <cell r="T312">
            <v>5.6047419999999999</v>
          </cell>
          <cell r="X312">
            <v>1045.1087033112583</v>
          </cell>
        </row>
        <row r="313">
          <cell r="T313">
            <v>5.6502809999999997</v>
          </cell>
          <cell r="X313">
            <v>1045.5036006113094</v>
          </cell>
        </row>
        <row r="314">
          <cell r="T314">
            <v>5.6772020000000003</v>
          </cell>
          <cell r="X314">
            <v>1045.9237533367295</v>
          </cell>
        </row>
        <row r="315">
          <cell r="T315">
            <v>5.7249059999999998</v>
          </cell>
          <cell r="X315">
            <v>1046.2447798267956</v>
          </cell>
        </row>
        <row r="316">
          <cell r="T316">
            <v>5.7551310000000004</v>
          </cell>
          <cell r="X316">
            <v>1046.7469768721344</v>
          </cell>
        </row>
        <row r="317">
          <cell r="T317">
            <v>5.7831659999999996</v>
          </cell>
          <cell r="X317">
            <v>1047.1189076923076</v>
          </cell>
        </row>
        <row r="318">
          <cell r="T318">
            <v>5.8255369999999997</v>
          </cell>
          <cell r="X318">
            <v>1047.3163862455424</v>
          </cell>
        </row>
        <row r="319">
          <cell r="T319">
            <v>5.8577599999999999</v>
          </cell>
          <cell r="X319">
            <v>1047.6757564951606</v>
          </cell>
        </row>
        <row r="320">
          <cell r="T320">
            <v>5.9006660000000002</v>
          </cell>
          <cell r="X320">
            <v>1047.9958106979113</v>
          </cell>
        </row>
        <row r="321">
          <cell r="T321">
            <v>5.9196660000000003</v>
          </cell>
          <cell r="X321">
            <v>1048.4731387671932</v>
          </cell>
        </row>
        <row r="322">
          <cell r="T322">
            <v>5.9697620000000002</v>
          </cell>
          <cell r="X322">
            <v>1048.7182063168621</v>
          </cell>
        </row>
        <row r="323">
          <cell r="T323">
            <v>6.0002899999999997</v>
          </cell>
          <cell r="X323">
            <v>1049.0883038206828</v>
          </cell>
        </row>
        <row r="324">
          <cell r="T324">
            <v>6.048775</v>
          </cell>
          <cell r="X324">
            <v>1049.4462442180338</v>
          </cell>
        </row>
        <row r="325">
          <cell r="T325">
            <v>6.0732100000000004</v>
          </cell>
          <cell r="X325">
            <v>1049.7985119714722</v>
          </cell>
        </row>
        <row r="326">
          <cell r="T326">
            <v>6.1163970000000001</v>
          </cell>
          <cell r="X326">
            <v>1050.0232726439124</v>
          </cell>
        </row>
        <row r="327">
          <cell r="T327">
            <v>6.1619000000000002</v>
          </cell>
          <cell r="X327">
            <v>1050.3411125827815</v>
          </cell>
        </row>
        <row r="328">
          <cell r="T328">
            <v>6.1871229999999997</v>
          </cell>
          <cell r="X328">
            <v>1050.6986452368824</v>
          </cell>
        </row>
        <row r="329">
          <cell r="T329">
            <v>6.2256159999999996</v>
          </cell>
          <cell r="X329">
            <v>1050.9784742740705</v>
          </cell>
        </row>
        <row r="330">
          <cell r="T330">
            <v>6.2719880000000003</v>
          </cell>
          <cell r="X330">
            <v>1051.1769547631177</v>
          </cell>
        </row>
        <row r="331">
          <cell r="T331">
            <v>6.3001240000000003</v>
          </cell>
          <cell r="X331">
            <v>1051.4490012226186</v>
          </cell>
        </row>
        <row r="332">
          <cell r="T332">
            <v>6.3440880000000002</v>
          </cell>
          <cell r="X332">
            <v>1051.7828336220073</v>
          </cell>
        </row>
        <row r="333">
          <cell r="T333">
            <v>6.372153</v>
          </cell>
          <cell r="X333">
            <v>1052.0680686704025</v>
          </cell>
        </row>
        <row r="334">
          <cell r="T334">
            <v>6.4046950000000002</v>
          </cell>
          <cell r="X334">
            <v>1052.3895130922058</v>
          </cell>
        </row>
        <row r="335">
          <cell r="T335">
            <v>6.4545589999999997</v>
          </cell>
          <cell r="X335">
            <v>1052.6297307182883</v>
          </cell>
        </row>
        <row r="336">
          <cell r="T336">
            <v>6.489306</v>
          </cell>
          <cell r="X336">
            <v>1052.8340238410597</v>
          </cell>
        </row>
        <row r="337">
          <cell r="T337">
            <v>6.5138780000000001</v>
          </cell>
          <cell r="X337">
            <v>1053.2094510443198</v>
          </cell>
        </row>
        <row r="338">
          <cell r="T338">
            <v>6.5561020000000001</v>
          </cell>
          <cell r="X338">
            <v>1053.3140710137545</v>
          </cell>
        </row>
        <row r="339">
          <cell r="T339">
            <v>6.593261</v>
          </cell>
          <cell r="X339">
            <v>1053.6379300050942</v>
          </cell>
        </row>
        <row r="340">
          <cell r="T340">
            <v>6.6369590000000001</v>
          </cell>
          <cell r="X340">
            <v>1053.9147366276109</v>
          </cell>
        </row>
        <row r="341">
          <cell r="T341">
            <v>6.6746020000000001</v>
          </cell>
          <cell r="X341">
            <v>1054.2320767193073</v>
          </cell>
        </row>
        <row r="342">
          <cell r="T342">
            <v>6.7113230000000001</v>
          </cell>
          <cell r="X342">
            <v>1054.4622844625574</v>
          </cell>
        </row>
        <row r="343">
          <cell r="T343">
            <v>6.7393559999999999</v>
          </cell>
          <cell r="X343">
            <v>1054.7708246561388</v>
          </cell>
        </row>
        <row r="344">
          <cell r="T344">
            <v>6.7852639999999997</v>
          </cell>
          <cell r="X344">
            <v>1054.9737092205808</v>
          </cell>
        </row>
        <row r="345">
          <cell r="T345">
            <v>6.8304460000000002</v>
          </cell>
          <cell r="X345">
            <v>1055.3183716760061</v>
          </cell>
        </row>
        <row r="346">
          <cell r="T346">
            <v>6.8635460000000004</v>
          </cell>
          <cell r="X346">
            <v>1055.3632160978095</v>
          </cell>
        </row>
        <row r="347">
          <cell r="T347">
            <v>6.9012529999999996</v>
          </cell>
          <cell r="X347">
            <v>1055.5845465104433</v>
          </cell>
        </row>
        <row r="348">
          <cell r="T348">
            <v>6.9299840000000001</v>
          </cell>
          <cell r="X348">
            <v>1055.8096435048394</v>
          </cell>
        </row>
        <row r="349">
          <cell r="T349">
            <v>6.9829759999999998</v>
          </cell>
          <cell r="X349">
            <v>1056.1131952114113</v>
          </cell>
        </row>
        <row r="350">
          <cell r="T350">
            <v>7.0199860000000003</v>
          </cell>
          <cell r="X350">
            <v>1056.2576426897606</v>
          </cell>
        </row>
        <row r="351">
          <cell r="T351">
            <v>7.0604360000000002</v>
          </cell>
          <cell r="X351">
            <v>1056.5987724910851</v>
          </cell>
        </row>
        <row r="352">
          <cell r="T352">
            <v>7.096184</v>
          </cell>
          <cell r="X352">
            <v>1056.6390237391749</v>
          </cell>
        </row>
        <row r="353">
          <cell r="T353">
            <v>7.1365179999999997</v>
          </cell>
          <cell r="X353">
            <v>1056.9456143657667</v>
          </cell>
        </row>
        <row r="354">
          <cell r="T354">
            <v>7.1832279999999997</v>
          </cell>
          <cell r="X354">
            <v>1057.0718287315333</v>
          </cell>
        </row>
        <row r="355">
          <cell r="T355">
            <v>7.211983</v>
          </cell>
          <cell r="X355">
            <v>1057.2455796230261</v>
          </cell>
        </row>
        <row r="356">
          <cell r="T356">
            <v>7.2549910000000004</v>
          </cell>
          <cell r="X356">
            <v>1057.5382870096792</v>
          </cell>
        </row>
        <row r="357">
          <cell r="T357">
            <v>7.2924600000000002</v>
          </cell>
          <cell r="X357">
            <v>1057.7397988792663</v>
          </cell>
        </row>
        <row r="358">
          <cell r="T358">
            <v>7.333113</v>
          </cell>
          <cell r="X358">
            <v>1057.8718563423331</v>
          </cell>
        </row>
        <row r="359">
          <cell r="T359">
            <v>7.371067</v>
          </cell>
          <cell r="X359">
            <v>1058.0135980641874</v>
          </cell>
        </row>
        <row r="360">
          <cell r="T360">
            <v>7.4190199999999997</v>
          </cell>
          <cell r="X360">
            <v>1058.2383870606216</v>
          </cell>
        </row>
        <row r="361">
          <cell r="T361">
            <v>7.4518339999999998</v>
          </cell>
          <cell r="X361">
            <v>1058.491823535405</v>
          </cell>
        </row>
        <row r="362">
          <cell r="T362">
            <v>7.4900070000000003</v>
          </cell>
          <cell r="X362">
            <v>1058.5639539480387</v>
          </cell>
        </row>
        <row r="363">
          <cell r="T363">
            <v>7.5260680000000004</v>
          </cell>
          <cell r="X363">
            <v>1058.8089756495162</v>
          </cell>
        </row>
        <row r="364">
          <cell r="T364">
            <v>7.5779860000000001</v>
          </cell>
          <cell r="X364">
            <v>1059.0196350483952</v>
          </cell>
        </row>
        <row r="365">
          <cell r="T365">
            <v>7.6041460000000001</v>
          </cell>
          <cell r="X365">
            <v>1059.2328249617933</v>
          </cell>
        </row>
        <row r="366">
          <cell r="T366">
            <v>7.6577279999999996</v>
          </cell>
          <cell r="X366">
            <v>1059.3483705552726</v>
          </cell>
        </row>
        <row r="367">
          <cell r="T367">
            <v>7.6869759999999996</v>
          </cell>
          <cell r="X367">
            <v>1059.6505914416709</v>
          </cell>
        </row>
        <row r="368">
          <cell r="T368">
            <v>7.7387819999999996</v>
          </cell>
          <cell r="X368">
            <v>1059.6993359144167</v>
          </cell>
        </row>
        <row r="369">
          <cell r="T369">
            <v>7.7671659999999996</v>
          </cell>
          <cell r="X369">
            <v>1060.047169434539</v>
          </cell>
        </row>
        <row r="370">
          <cell r="T370">
            <v>7.8203899999999997</v>
          </cell>
          <cell r="X370">
            <v>1059.9876043810496</v>
          </cell>
        </row>
        <row r="371">
          <cell r="T371">
            <v>7.8542269999999998</v>
          </cell>
          <cell r="X371">
            <v>1060.2040072338257</v>
          </cell>
        </row>
        <row r="372">
          <cell r="T372">
            <v>7.8876289999999996</v>
          </cell>
          <cell r="X372">
            <v>1060.3181520122262</v>
          </cell>
        </row>
        <row r="373">
          <cell r="T373">
            <v>7.9363789999999996</v>
          </cell>
          <cell r="X373">
            <v>1060.3838993377483</v>
          </cell>
        </row>
        <row r="374">
          <cell r="T374">
            <v>7.9891709999999998</v>
          </cell>
          <cell r="X374">
            <v>1060.5219194090678</v>
          </cell>
        </row>
        <row r="375">
          <cell r="T375">
            <v>8.0258660000000006</v>
          </cell>
          <cell r="X375">
            <v>1060.6553528273053</v>
          </cell>
        </row>
        <row r="376">
          <cell r="T376">
            <v>8.070589</v>
          </cell>
          <cell r="X376">
            <v>1060.8380319918492</v>
          </cell>
        </row>
        <row r="377">
          <cell r="T377">
            <v>8.1069399999999998</v>
          </cell>
          <cell r="X377">
            <v>1061.0036624554255</v>
          </cell>
        </row>
        <row r="378">
          <cell r="T378">
            <v>8.1451530000000005</v>
          </cell>
          <cell r="X378">
            <v>1061.0664825267447</v>
          </cell>
        </row>
        <row r="379">
          <cell r="T379">
            <v>8.1929850000000002</v>
          </cell>
          <cell r="X379">
            <v>1061.2673411105452</v>
          </cell>
        </row>
        <row r="380">
          <cell r="T380">
            <v>8.2228259999999995</v>
          </cell>
          <cell r="X380">
            <v>1061.3210255731024</v>
          </cell>
        </row>
        <row r="381">
          <cell r="T381">
            <v>8.2755700000000001</v>
          </cell>
          <cell r="X381">
            <v>1061.4215477330617</v>
          </cell>
        </row>
        <row r="382">
          <cell r="T382">
            <v>8.3098120000000009</v>
          </cell>
          <cell r="X382">
            <v>1061.459695058584</v>
          </cell>
        </row>
        <row r="383">
          <cell r="T383">
            <v>8.3620420000000006</v>
          </cell>
          <cell r="X383">
            <v>1061.633321650535</v>
          </cell>
        </row>
        <row r="384">
          <cell r="T384">
            <v>8.3943720000000006</v>
          </cell>
          <cell r="X384">
            <v>1061.7812505348957</v>
          </cell>
        </row>
        <row r="385">
          <cell r="T385">
            <v>8.4519470000000005</v>
          </cell>
          <cell r="X385">
            <v>1061.9360050942435</v>
          </cell>
        </row>
        <row r="386">
          <cell r="T386">
            <v>8.4809339999999995</v>
          </cell>
          <cell r="X386">
            <v>1061.8454412633723</v>
          </cell>
        </row>
        <row r="387">
          <cell r="T387">
            <v>8.527666</v>
          </cell>
          <cell r="X387">
            <v>1062.0068106979115</v>
          </cell>
        </row>
        <row r="388">
          <cell r="T388">
            <v>8.5632950000000001</v>
          </cell>
          <cell r="X388">
            <v>1062.2091834946509</v>
          </cell>
        </row>
        <row r="389">
          <cell r="T389">
            <v>8.6112950000000001</v>
          </cell>
          <cell r="X389">
            <v>1062.2906703005604</v>
          </cell>
        </row>
        <row r="390">
          <cell r="T390">
            <v>8.6498019999999993</v>
          </cell>
          <cell r="X390">
            <v>1062.274994498217</v>
          </cell>
        </row>
        <row r="391">
          <cell r="T391">
            <v>8.7057330000000004</v>
          </cell>
          <cell r="X391">
            <v>1062.4275779928682</v>
          </cell>
        </row>
        <row r="392">
          <cell r="T392">
            <v>8.7570099999999993</v>
          </cell>
          <cell r="X392">
            <v>1062.4997430463577</v>
          </cell>
        </row>
        <row r="393">
          <cell r="T393">
            <v>8.7850370000000009</v>
          </cell>
          <cell r="X393">
            <v>1062.6659813550689</v>
          </cell>
        </row>
        <row r="394">
          <cell r="T394">
            <v>8.8436179999999993</v>
          </cell>
          <cell r="X394">
            <v>1062.6494049923588</v>
          </cell>
        </row>
        <row r="395">
          <cell r="T395">
            <v>8.8784449999999993</v>
          </cell>
          <cell r="X395">
            <v>1062.7897300050943</v>
          </cell>
        </row>
        <row r="396">
          <cell r="T396">
            <v>8.9269090000000002</v>
          </cell>
          <cell r="X396">
            <v>1062.7067240957717</v>
          </cell>
        </row>
        <row r="397">
          <cell r="T397">
            <v>8.9672900000000002</v>
          </cell>
          <cell r="X397">
            <v>1062.7186500254711</v>
          </cell>
        </row>
        <row r="398">
          <cell r="T398">
            <v>9.0092970000000001</v>
          </cell>
          <cell r="X398">
            <v>1062.6969431482426</v>
          </cell>
        </row>
        <row r="399">
          <cell r="T399">
            <v>9.0552320000000002</v>
          </cell>
          <cell r="X399">
            <v>1062.8402739684157</v>
          </cell>
        </row>
        <row r="400">
          <cell r="T400">
            <v>9.1144549999999995</v>
          </cell>
          <cell r="X400">
            <v>1062.9167836984209</v>
          </cell>
        </row>
        <row r="401">
          <cell r="T401">
            <v>9.1550919999999998</v>
          </cell>
          <cell r="X401">
            <v>1062.9553404992359</v>
          </cell>
        </row>
        <row r="402">
          <cell r="T402">
            <v>9.1940650000000002</v>
          </cell>
          <cell r="X402">
            <v>1062.9336892511462</v>
          </cell>
        </row>
        <row r="403">
          <cell r="T403">
            <v>9.2316889999999994</v>
          </cell>
          <cell r="X403">
            <v>1062.9598428935303</v>
          </cell>
        </row>
        <row r="404">
          <cell r="T404">
            <v>9.2838969999999996</v>
          </cell>
          <cell r="X404">
            <v>1062.9412898624555</v>
          </cell>
        </row>
        <row r="405">
          <cell r="T405">
            <v>9.3225079999999991</v>
          </cell>
          <cell r="X405">
            <v>1062.9838772287317</v>
          </cell>
        </row>
        <row r="406">
          <cell r="T406">
            <v>9.3768080000000005</v>
          </cell>
          <cell r="X406">
            <v>1062.9036069281713</v>
          </cell>
        </row>
        <row r="407">
          <cell r="T407">
            <v>9.4188910000000003</v>
          </cell>
          <cell r="X407">
            <v>1062.9565667855322</v>
          </cell>
        </row>
        <row r="408">
          <cell r="T408">
            <v>9.4598089999999999</v>
          </cell>
          <cell r="X408">
            <v>1063.003183494651</v>
          </cell>
        </row>
        <row r="409">
          <cell r="T409">
            <v>9.5149570000000008</v>
          </cell>
          <cell r="X409">
            <v>1063.1178562404484</v>
          </cell>
        </row>
        <row r="410">
          <cell r="T410">
            <v>9.5611770000000007</v>
          </cell>
          <cell r="X410">
            <v>1062.9264059093225</v>
          </cell>
        </row>
        <row r="411">
          <cell r="T411">
            <v>9.6109150000000003</v>
          </cell>
          <cell r="X411">
            <v>1063.0348916963831</v>
          </cell>
        </row>
        <row r="412">
          <cell r="T412">
            <v>9.6578479999999995</v>
          </cell>
          <cell r="X412">
            <v>1062.9360445236882</v>
          </cell>
        </row>
        <row r="413">
          <cell r="T413">
            <v>9.7011990000000008</v>
          </cell>
          <cell r="X413">
            <v>1062.9281106469689</v>
          </cell>
        </row>
        <row r="414">
          <cell r="T414">
            <v>9.754346</v>
          </cell>
          <cell r="X414">
            <v>1062.8741753438615</v>
          </cell>
        </row>
        <row r="415">
          <cell r="T415">
            <v>9.8103189999999998</v>
          </cell>
          <cell r="X415">
            <v>1062.8259040244525</v>
          </cell>
        </row>
        <row r="416">
          <cell r="T416">
            <v>9.8336559999999995</v>
          </cell>
          <cell r="X416">
            <v>1062.7474013245035</v>
          </cell>
        </row>
        <row r="417">
          <cell r="T417">
            <v>9.8787629999999993</v>
          </cell>
          <cell r="X417">
            <v>1062.7250632705043</v>
          </cell>
        </row>
        <row r="418">
          <cell r="T418">
            <v>9.9307160000000003</v>
          </cell>
          <cell r="X418">
            <v>1062.6391331635252</v>
          </cell>
        </row>
        <row r="419">
          <cell r="T419">
            <v>9.9874539999999996</v>
          </cell>
          <cell r="X419">
            <v>1062.6129689251147</v>
          </cell>
        </row>
        <row r="420">
          <cell r="T420">
            <v>10.033206</v>
          </cell>
          <cell r="X420">
            <v>1062.592468976057</v>
          </cell>
        </row>
        <row r="421">
          <cell r="T421">
            <v>10.083504</v>
          </cell>
          <cell r="X421">
            <v>1062.4425178807949</v>
          </cell>
        </row>
        <row r="422">
          <cell r="T422">
            <v>10.124153</v>
          </cell>
          <cell r="X422">
            <v>1062.2768340295468</v>
          </cell>
        </row>
        <row r="423">
          <cell r="T423">
            <v>10.174415</v>
          </cell>
          <cell r="X423">
            <v>1062.1931883851248</v>
          </cell>
        </row>
        <row r="424">
          <cell r="T424">
            <v>10.226448</v>
          </cell>
          <cell r="X424">
            <v>1062.0214473764647</v>
          </cell>
        </row>
        <row r="425">
          <cell r="T425">
            <v>10.279111</v>
          </cell>
          <cell r="X425">
            <v>1061.9520257768722</v>
          </cell>
        </row>
        <row r="426">
          <cell r="T426">
            <v>10.31949</v>
          </cell>
          <cell r="X426">
            <v>1061.7402300560368</v>
          </cell>
        </row>
        <row r="427">
          <cell r="T427">
            <v>10.368995999999999</v>
          </cell>
          <cell r="X427">
            <v>1061.692476923077</v>
          </cell>
        </row>
        <row r="428">
          <cell r="T428">
            <v>10.430163</v>
          </cell>
          <cell r="X428">
            <v>1061.5196512480898</v>
          </cell>
        </row>
        <row r="429">
          <cell r="T429">
            <v>10.465721</v>
          </cell>
          <cell r="X429">
            <v>1061.287883239939</v>
          </cell>
        </row>
        <row r="430">
          <cell r="T430">
            <v>10.540158999999999</v>
          </cell>
          <cell r="X430">
            <v>1061.0925981660723</v>
          </cell>
        </row>
        <row r="431">
          <cell r="T431">
            <v>10.568669999999999</v>
          </cell>
          <cell r="X431">
            <v>1060.9849355068773</v>
          </cell>
        </row>
        <row r="432">
          <cell r="T432">
            <v>10.630951</v>
          </cell>
          <cell r="X432">
            <v>1060.8425978604178</v>
          </cell>
        </row>
        <row r="433">
          <cell r="T433">
            <v>10.672357999999999</v>
          </cell>
          <cell r="X433">
            <v>1060.6038060112073</v>
          </cell>
        </row>
        <row r="434">
          <cell r="T434">
            <v>10.720443</v>
          </cell>
          <cell r="X434">
            <v>1060.4118986245542</v>
          </cell>
        </row>
        <row r="435">
          <cell r="T435">
            <v>10.769223</v>
          </cell>
          <cell r="X435">
            <v>1060.3429341823739</v>
          </cell>
        </row>
        <row r="436">
          <cell r="T436">
            <v>10.819739999999999</v>
          </cell>
          <cell r="X436">
            <v>1060.0908932246564</v>
          </cell>
        </row>
        <row r="437">
          <cell r="T437">
            <v>10.891627</v>
          </cell>
          <cell r="X437">
            <v>1059.7986689760571</v>
          </cell>
        </row>
        <row r="438">
          <cell r="T438">
            <v>10.91877</v>
          </cell>
          <cell r="X438">
            <v>1059.5712625573103</v>
          </cell>
        </row>
        <row r="439">
          <cell r="T439">
            <v>10.975885</v>
          </cell>
          <cell r="X439">
            <v>1059.3308104941416</v>
          </cell>
        </row>
        <row r="440">
          <cell r="T440">
            <v>11.023446</v>
          </cell>
          <cell r="X440">
            <v>1059.0632843606725</v>
          </cell>
        </row>
        <row r="441">
          <cell r="T441">
            <v>11.077738999999999</v>
          </cell>
          <cell r="X441">
            <v>1058.7488445236881</v>
          </cell>
        </row>
        <row r="442">
          <cell r="T442">
            <v>11.130796999999999</v>
          </cell>
          <cell r="X442">
            <v>1058.4501728986247</v>
          </cell>
        </row>
        <row r="443">
          <cell r="T443">
            <v>11.192496999999999</v>
          </cell>
          <cell r="X443">
            <v>1058.2045703515028</v>
          </cell>
        </row>
        <row r="444">
          <cell r="T444">
            <v>11.245016</v>
          </cell>
          <cell r="X444">
            <v>1057.9341502801835</v>
          </cell>
        </row>
        <row r="445">
          <cell r="T445">
            <v>11.295064</v>
          </cell>
          <cell r="X445">
            <v>1057.5190350483954</v>
          </cell>
        </row>
        <row r="446">
          <cell r="T446">
            <v>11.34319</v>
          </cell>
          <cell r="X446">
            <v>1057.2122449312276</v>
          </cell>
        </row>
        <row r="447">
          <cell r="T447">
            <v>11.396483</v>
          </cell>
          <cell r="X447">
            <v>1056.836637697402</v>
          </cell>
        </row>
        <row r="448">
          <cell r="T448">
            <v>11.455537</v>
          </cell>
          <cell r="X448">
            <v>1056.509429852267</v>
          </cell>
        </row>
        <row r="449">
          <cell r="T449">
            <v>11.515919999999999</v>
          </cell>
          <cell r="X449">
            <v>1056.0484844625573</v>
          </cell>
        </row>
        <row r="450">
          <cell r="T450">
            <v>11.553834999999999</v>
          </cell>
          <cell r="X450">
            <v>1055.7334788588896</v>
          </cell>
        </row>
        <row r="451">
          <cell r="T451">
            <v>11.610334</v>
          </cell>
          <cell r="X451">
            <v>1055.3956547121752</v>
          </cell>
        </row>
        <row r="452">
          <cell r="T452">
            <v>11.660595000000001</v>
          </cell>
          <cell r="X452">
            <v>1055.0524960774326</v>
          </cell>
        </row>
        <row r="453">
          <cell r="T453">
            <v>11.712258</v>
          </cell>
          <cell r="X453">
            <v>1054.4766774325012</v>
          </cell>
        </row>
        <row r="454">
          <cell r="T454">
            <v>11.768126000000001</v>
          </cell>
          <cell r="X454">
            <v>1054.1674936321956</v>
          </cell>
        </row>
        <row r="455">
          <cell r="T455">
            <v>11.818253</v>
          </cell>
          <cell r="X455">
            <v>1053.670653285787</v>
          </cell>
        </row>
        <row r="456">
          <cell r="T456">
            <v>11.869306999999999</v>
          </cell>
          <cell r="X456">
            <v>1053.2874967906266</v>
          </cell>
        </row>
        <row r="457">
          <cell r="T457">
            <v>11.923138</v>
          </cell>
          <cell r="X457">
            <v>1052.7144387162507</v>
          </cell>
        </row>
        <row r="458">
          <cell r="T458">
            <v>11.994926</v>
          </cell>
          <cell r="X458">
            <v>1052.2117617931738</v>
          </cell>
        </row>
        <row r="459">
          <cell r="T459">
            <v>12.031734</v>
          </cell>
          <cell r="X459">
            <v>1051.798624350484</v>
          </cell>
        </row>
        <row r="460">
          <cell r="T460">
            <v>12.084125</v>
          </cell>
          <cell r="X460">
            <v>1051.3304913907286</v>
          </cell>
        </row>
        <row r="461">
          <cell r="T461">
            <v>12.147766000000001</v>
          </cell>
          <cell r="X461">
            <v>1050.7042483953132</v>
          </cell>
        </row>
        <row r="462">
          <cell r="T462">
            <v>12.192553</v>
          </cell>
          <cell r="X462">
            <v>1050.1164724401426</v>
          </cell>
        </row>
        <row r="463">
          <cell r="T463">
            <v>12.259888</v>
          </cell>
          <cell r="X463">
            <v>1049.6948593988793</v>
          </cell>
        </row>
        <row r="464">
          <cell r="T464">
            <v>12.294492</v>
          </cell>
          <cell r="X464">
            <v>1049.1014453387672</v>
          </cell>
        </row>
        <row r="465">
          <cell r="T465">
            <v>12.359624999999999</v>
          </cell>
          <cell r="X465">
            <v>1048.4643427407032</v>
          </cell>
        </row>
        <row r="466">
          <cell r="T466">
            <v>12.400093</v>
          </cell>
          <cell r="X466">
            <v>1047.8677932755986</v>
          </cell>
        </row>
        <row r="467">
          <cell r="T467">
            <v>12.473603000000001</v>
          </cell>
          <cell r="X467">
            <v>1047.3872608252675</v>
          </cell>
        </row>
        <row r="468">
          <cell r="T468">
            <v>12.529533000000001</v>
          </cell>
          <cell r="X468">
            <v>1046.7504773306164</v>
          </cell>
        </row>
        <row r="469">
          <cell r="T469">
            <v>12.575362999999999</v>
          </cell>
          <cell r="X469">
            <v>1046.0645955170658</v>
          </cell>
        </row>
        <row r="470">
          <cell r="T470">
            <v>12.627660000000001</v>
          </cell>
          <cell r="X470">
            <v>1045.4315785022925</v>
          </cell>
        </row>
        <row r="471">
          <cell r="T471">
            <v>12.679913000000001</v>
          </cell>
          <cell r="X471">
            <v>1044.7041137035151</v>
          </cell>
        </row>
        <row r="472">
          <cell r="T472">
            <v>12.74058</v>
          </cell>
          <cell r="X472">
            <v>1044.0854779419258</v>
          </cell>
        </row>
        <row r="473">
          <cell r="T473">
            <v>12.785864</v>
          </cell>
          <cell r="X473">
            <v>1043.2295957208355</v>
          </cell>
        </row>
        <row r="474">
          <cell r="T474">
            <v>12.857488999999999</v>
          </cell>
          <cell r="X474">
            <v>1042.5510859908304</v>
          </cell>
        </row>
        <row r="475">
          <cell r="T475">
            <v>12.901546</v>
          </cell>
          <cell r="X475">
            <v>1041.9256283239938</v>
          </cell>
        </row>
        <row r="476">
          <cell r="T476">
            <v>12.965609000000001</v>
          </cell>
          <cell r="X476">
            <v>1041.2056655119716</v>
          </cell>
        </row>
        <row r="477">
          <cell r="T477">
            <v>13.017466000000001</v>
          </cell>
          <cell r="X477">
            <v>1040.3863517065715</v>
          </cell>
        </row>
        <row r="478">
          <cell r="T478">
            <v>13.07136</v>
          </cell>
          <cell r="X478">
            <v>1039.6915285787061</v>
          </cell>
        </row>
        <row r="479">
          <cell r="T479">
            <v>13.138076999999999</v>
          </cell>
          <cell r="X479">
            <v>1038.9589587366277</v>
          </cell>
        </row>
        <row r="480">
          <cell r="T480">
            <v>13.177875</v>
          </cell>
          <cell r="X480">
            <v>1038.0924393275598</v>
          </cell>
        </row>
        <row r="481">
          <cell r="T481">
            <v>13.235486999999999</v>
          </cell>
          <cell r="X481">
            <v>1037.2289708609271</v>
          </cell>
        </row>
        <row r="482">
          <cell r="T482">
            <v>13.291153</v>
          </cell>
          <cell r="X482">
            <v>1036.4213920529803</v>
          </cell>
        </row>
        <row r="483">
          <cell r="T483">
            <v>13.342288999999999</v>
          </cell>
          <cell r="X483">
            <v>1035.7028134488028</v>
          </cell>
        </row>
        <row r="484">
          <cell r="T484">
            <v>13.407188</v>
          </cell>
          <cell r="X484">
            <v>1034.750392154865</v>
          </cell>
        </row>
        <row r="485">
          <cell r="T485">
            <v>13.47467</v>
          </cell>
          <cell r="X485">
            <v>1033.7738331125829</v>
          </cell>
        </row>
        <row r="486">
          <cell r="T486">
            <v>13.516662999999999</v>
          </cell>
          <cell r="X486">
            <v>1032.9642315843098</v>
          </cell>
        </row>
        <row r="487">
          <cell r="T487">
            <v>13.572659</v>
          </cell>
          <cell r="X487">
            <v>1032.0746357615894</v>
          </cell>
        </row>
        <row r="488">
          <cell r="T488">
            <v>13.634641</v>
          </cell>
          <cell r="X488">
            <v>1031.198633622007</v>
          </cell>
        </row>
        <row r="489">
          <cell r="T489">
            <v>13.682028000000001</v>
          </cell>
          <cell r="X489">
            <v>1030.166869077942</v>
          </cell>
        </row>
        <row r="490">
          <cell r="T490">
            <v>13.73746</v>
          </cell>
          <cell r="X490">
            <v>1029.0940226184412</v>
          </cell>
        </row>
        <row r="491">
          <cell r="T491">
            <v>13.788717</v>
          </cell>
          <cell r="X491">
            <v>1028.2441315333674</v>
          </cell>
        </row>
        <row r="492">
          <cell r="T492">
            <v>13.85243</v>
          </cell>
          <cell r="X492">
            <v>1027.270887213449</v>
          </cell>
        </row>
        <row r="493">
          <cell r="T493">
            <v>13.902645</v>
          </cell>
          <cell r="X493">
            <v>1026.1431989811515</v>
          </cell>
        </row>
        <row r="494">
          <cell r="T494">
            <v>13.967795000000001</v>
          </cell>
          <cell r="X494">
            <v>1025.2843173713704</v>
          </cell>
        </row>
        <row r="495">
          <cell r="T495">
            <v>14.010752</v>
          </cell>
          <cell r="X495">
            <v>1024.0325499745288</v>
          </cell>
        </row>
        <row r="496">
          <cell r="T496">
            <v>14.064457000000001</v>
          </cell>
          <cell r="X496">
            <v>1023.0658530820173</v>
          </cell>
        </row>
        <row r="497">
          <cell r="T497">
            <v>14.127609</v>
          </cell>
          <cell r="X497">
            <v>1021.7832099847174</v>
          </cell>
        </row>
        <row r="498">
          <cell r="T498">
            <v>14.194756999999999</v>
          </cell>
          <cell r="X498">
            <v>1020.8328549159449</v>
          </cell>
        </row>
        <row r="499">
          <cell r="T499">
            <v>14.238935</v>
          </cell>
          <cell r="X499">
            <v>1019.7347493632196</v>
          </cell>
        </row>
        <row r="500">
          <cell r="T500">
            <v>14.282501999999999</v>
          </cell>
          <cell r="X500">
            <v>1018.5495002547123</v>
          </cell>
        </row>
        <row r="501">
          <cell r="T501">
            <v>14.353446999999999</v>
          </cell>
          <cell r="X501">
            <v>1017.3267723892003</v>
          </cell>
        </row>
        <row r="502">
          <cell r="T502">
            <v>14.412280000000001</v>
          </cell>
          <cell r="X502">
            <v>1016.2014514518594</v>
          </cell>
        </row>
        <row r="503">
          <cell r="T503">
            <v>14.468463</v>
          </cell>
          <cell r="X503">
            <v>1014.9698398369843</v>
          </cell>
        </row>
        <row r="504">
          <cell r="T504">
            <v>14.536586</v>
          </cell>
          <cell r="X504">
            <v>1013.724740499236</v>
          </cell>
        </row>
        <row r="505">
          <cell r="T505">
            <v>14.577197999999999</v>
          </cell>
          <cell r="X505">
            <v>1012.3566548140601</v>
          </cell>
        </row>
        <row r="506">
          <cell r="T506">
            <v>14.643252</v>
          </cell>
          <cell r="X506">
            <v>1011.0284696892512</v>
          </cell>
        </row>
        <row r="507">
          <cell r="T507">
            <v>14.685921</v>
          </cell>
          <cell r="X507">
            <v>1009.7932206826288</v>
          </cell>
        </row>
        <row r="508">
          <cell r="T508">
            <v>14.751481999999999</v>
          </cell>
          <cell r="X508">
            <v>1008.3902036678554</v>
          </cell>
        </row>
        <row r="509">
          <cell r="T509">
            <v>14.809791000000001</v>
          </cell>
          <cell r="X509">
            <v>1007.0028986245543</v>
          </cell>
        </row>
        <row r="510">
          <cell r="T510">
            <v>14.870182</v>
          </cell>
          <cell r="X510">
            <v>1005.7452052980133</v>
          </cell>
        </row>
        <row r="511">
          <cell r="T511">
            <v>14.935287000000001</v>
          </cell>
          <cell r="X511">
            <v>1004.2295963321448</v>
          </cell>
        </row>
        <row r="512">
          <cell r="T512">
            <v>14.980626000000001</v>
          </cell>
          <cell r="X512">
            <v>1002.8903489556802</v>
          </cell>
        </row>
        <row r="513">
          <cell r="T513">
            <v>15.029242</v>
          </cell>
          <cell r="X513">
            <v>1001.1576919001529</v>
          </cell>
        </row>
        <row r="514">
          <cell r="T514">
            <v>15.104043000000001</v>
          </cell>
          <cell r="X514">
            <v>999.7519259296995</v>
          </cell>
        </row>
        <row r="515">
          <cell r="T515">
            <v>15.151983</v>
          </cell>
          <cell r="X515">
            <v>998.17751390728483</v>
          </cell>
        </row>
        <row r="516">
          <cell r="T516">
            <v>15.221104</v>
          </cell>
          <cell r="X516">
            <v>996.58898787570047</v>
          </cell>
        </row>
        <row r="517">
          <cell r="T517">
            <v>15.268602</v>
          </cell>
          <cell r="X517">
            <v>994.84682119205297</v>
          </cell>
        </row>
        <row r="518">
          <cell r="T518">
            <v>15.330292999999999</v>
          </cell>
          <cell r="X518">
            <v>993.5067587366276</v>
          </cell>
        </row>
        <row r="519">
          <cell r="T519">
            <v>15.390936</v>
          </cell>
          <cell r="X519">
            <v>991.71232572592976</v>
          </cell>
        </row>
        <row r="520">
          <cell r="T520">
            <v>15.425342000000001</v>
          </cell>
          <cell r="X520">
            <v>990.10943056546103</v>
          </cell>
        </row>
        <row r="521">
          <cell r="T521">
            <v>15.503913000000001</v>
          </cell>
          <cell r="X521">
            <v>988.24758930208873</v>
          </cell>
        </row>
        <row r="522">
          <cell r="T522">
            <v>15.556437000000001</v>
          </cell>
          <cell r="X522">
            <v>986.55293163525232</v>
          </cell>
        </row>
        <row r="523">
          <cell r="T523">
            <v>15.608784</v>
          </cell>
          <cell r="X523">
            <v>984.77560621497719</v>
          </cell>
        </row>
        <row r="524">
          <cell r="T524">
            <v>15.685306000000001</v>
          </cell>
          <cell r="X524">
            <v>982.93885420275092</v>
          </cell>
        </row>
        <row r="525">
          <cell r="T525">
            <v>15.728237999999999</v>
          </cell>
          <cell r="X525">
            <v>980.95684788588903</v>
          </cell>
        </row>
        <row r="526">
          <cell r="T526">
            <v>15.797393</v>
          </cell>
          <cell r="X526">
            <v>979.06158981151293</v>
          </cell>
        </row>
        <row r="527">
          <cell r="T527">
            <v>15.853501</v>
          </cell>
          <cell r="X527">
            <v>977.11755333672954</v>
          </cell>
        </row>
        <row r="528">
          <cell r="T528">
            <v>15.914372</v>
          </cell>
          <cell r="X528">
            <v>975.11225950076425</v>
          </cell>
        </row>
        <row r="529">
          <cell r="T529">
            <v>15.957916000000001</v>
          </cell>
          <cell r="X529">
            <v>972.98062088639836</v>
          </cell>
        </row>
        <row r="530">
          <cell r="T530">
            <v>16.024156000000001</v>
          </cell>
          <cell r="X530">
            <v>970.96406805909339</v>
          </cell>
        </row>
        <row r="531">
          <cell r="T531">
            <v>16.080763999999999</v>
          </cell>
          <cell r="X531">
            <v>968.72630718288326</v>
          </cell>
        </row>
        <row r="532">
          <cell r="T532">
            <v>16.139251000000002</v>
          </cell>
          <cell r="X532">
            <v>966.39669383596538</v>
          </cell>
        </row>
        <row r="533">
          <cell r="T533">
            <v>16.202279000000001</v>
          </cell>
          <cell r="X533">
            <v>963.78600376974032</v>
          </cell>
        </row>
        <row r="534">
          <cell r="T534">
            <v>16.260462</v>
          </cell>
          <cell r="X534">
            <v>961.279416607234</v>
          </cell>
        </row>
        <row r="535">
          <cell r="T535">
            <v>16.316649000000002</v>
          </cell>
          <cell r="X535">
            <v>955.18992266938369</v>
          </cell>
        </row>
      </sheetData>
      <sheetData sheetId="8"/>
      <sheetData sheetId="9">
        <row r="1">
          <cell r="L1" t="str">
            <v>DP1000_0_5mm_HSV_90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340LAD_45_0.001ps"/>
      <sheetName val="HSV003_step1"/>
      <sheetName val="_HSV003_step3"/>
      <sheetName val="sim"/>
    </sheetNames>
    <sheetDataSet>
      <sheetData sheetId="0"/>
      <sheetData sheetId="1"/>
      <sheetData sheetId="2"/>
      <sheetData sheetId="3">
        <row r="1">
          <cell r="A1" t="str">
            <v>H340_0_5mm_45_HSV_a1_4</v>
          </cell>
          <cell r="N1" t="str">
            <v>H340_0_5mm_45_HSVP_a1_4</v>
          </cell>
        </row>
        <row r="3">
          <cell r="C3">
            <v>0</v>
          </cell>
          <cell r="D3">
            <v>0</v>
          </cell>
          <cell r="P3">
            <v>0</v>
          </cell>
          <cell r="Q3">
            <v>0</v>
          </cell>
        </row>
        <row r="4">
          <cell r="C4">
            <v>7.9739199329333321E-2</v>
          </cell>
          <cell r="D4">
            <v>168.92927121025639</v>
          </cell>
          <cell r="P4">
            <v>7.9739199329333321E-2</v>
          </cell>
          <cell r="Q4">
            <v>168.92927121025639</v>
          </cell>
        </row>
        <row r="5">
          <cell r="C5">
            <v>0.14101985841999998</v>
          </cell>
          <cell r="D5">
            <v>298.92429938461538</v>
          </cell>
          <cell r="P5">
            <v>0.14101985841999998</v>
          </cell>
          <cell r="Q5">
            <v>298.92429938461538</v>
          </cell>
        </row>
        <row r="6">
          <cell r="C6">
            <v>0.21817310402666665</v>
          </cell>
          <cell r="D6">
            <v>345.88566804102561</v>
          </cell>
          <cell r="P6">
            <v>0.21819248795333329</v>
          </cell>
          <cell r="Q6">
            <v>345.68351353846157</v>
          </cell>
        </row>
        <row r="7">
          <cell r="C7">
            <v>0.37857153763333334</v>
          </cell>
          <cell r="D7">
            <v>356.87143374358971</v>
          </cell>
          <cell r="P7">
            <v>0.37863026062666671</v>
          </cell>
          <cell r="Q7">
            <v>356.41112694358975</v>
          </cell>
        </row>
        <row r="8">
          <cell r="C8">
            <v>0.5197630574333334</v>
          </cell>
          <cell r="D8">
            <v>364.39929864615391</v>
          </cell>
          <cell r="P8">
            <v>0.52045494320666663</v>
          </cell>
          <cell r="Q8">
            <v>363.92285273846153</v>
          </cell>
        </row>
        <row r="9">
          <cell r="C9">
            <v>0.64705215397333338</v>
          </cell>
          <cell r="D9">
            <v>368.82994725128208</v>
          </cell>
          <cell r="P9">
            <v>0.64778628448666675</v>
          </cell>
          <cell r="Q9">
            <v>368.28429882051284</v>
          </cell>
        </row>
        <row r="10">
          <cell r="C10">
            <v>0.78429003553333343</v>
          </cell>
          <cell r="D10">
            <v>373.26773619487176</v>
          </cell>
          <cell r="P10">
            <v>0.78529432416</v>
          </cell>
          <cell r="Q10">
            <v>372.70834506666665</v>
          </cell>
        </row>
        <row r="11">
          <cell r="C11">
            <v>0.90977365769333329</v>
          </cell>
          <cell r="D11">
            <v>377.16611226666669</v>
          </cell>
          <cell r="P11">
            <v>0.91061299046666677</v>
          </cell>
          <cell r="Q11">
            <v>376.5768882564102</v>
          </cell>
        </row>
        <row r="12">
          <cell r="C12">
            <v>1.0381454229</v>
          </cell>
          <cell r="D12">
            <v>380.77892401025645</v>
          </cell>
          <cell r="P12">
            <v>1.0390749076999999</v>
          </cell>
          <cell r="Q12">
            <v>380.19341689230771</v>
          </cell>
        </row>
        <row r="13">
          <cell r="C13">
            <v>1.1623736222933334</v>
          </cell>
          <cell r="D13">
            <v>384.02733435897443</v>
          </cell>
          <cell r="P13">
            <v>1.1629637082466666</v>
          </cell>
          <cell r="Q13">
            <v>383.43703441025639</v>
          </cell>
        </row>
        <row r="14">
          <cell r="C14">
            <v>1.289181908</v>
          </cell>
          <cell r="D14">
            <v>386.98917780512818</v>
          </cell>
          <cell r="P14">
            <v>1.2896687785999998</v>
          </cell>
          <cell r="Q14">
            <v>386.41648414358974</v>
          </cell>
        </row>
        <row r="15">
          <cell r="C15">
            <v>1.4095439513799997</v>
          </cell>
          <cell r="D15">
            <v>389.67716999999999</v>
          </cell>
          <cell r="P15">
            <v>1.4099308848533332</v>
          </cell>
          <cell r="Q15">
            <v>389.12310967179485</v>
          </cell>
        </row>
        <row r="16">
          <cell r="C16">
            <v>1.5372173487999998</v>
          </cell>
          <cell r="D16">
            <v>392.70951197948722</v>
          </cell>
          <cell r="P16">
            <v>1.5372709433466665</v>
          </cell>
          <cell r="Q16">
            <v>392.1753810051282</v>
          </cell>
        </row>
        <row r="17">
          <cell r="C17">
            <v>1.6578243672600004</v>
          </cell>
          <cell r="D17">
            <v>394.94279714871789</v>
          </cell>
          <cell r="P17">
            <v>1.65723328788</v>
          </cell>
          <cell r="Q17">
            <v>394.42529433846158</v>
          </cell>
        </row>
        <row r="18">
          <cell r="C18">
            <v>1.7826324204600001</v>
          </cell>
          <cell r="D18">
            <v>397.39239521025644</v>
          </cell>
          <cell r="P18">
            <v>1.7818960050533332</v>
          </cell>
          <cell r="Q18">
            <v>396.90105731282051</v>
          </cell>
        </row>
        <row r="19">
          <cell r="C19">
            <v>1.9066714247266672</v>
          </cell>
          <cell r="D19">
            <v>399.66206672820516</v>
          </cell>
          <cell r="P19">
            <v>1.9052120049533332</v>
          </cell>
          <cell r="Q19">
            <v>399.1966492102564</v>
          </cell>
        </row>
        <row r="20">
          <cell r="C20">
            <v>2.0273238420666662</v>
          </cell>
          <cell r="D20">
            <v>401.62213643076927</v>
          </cell>
          <cell r="P20">
            <v>2.0256406565333331</v>
          </cell>
          <cell r="Q20">
            <v>401.1923227589744</v>
          </cell>
        </row>
        <row r="21">
          <cell r="C21">
            <v>2.1541608373333339</v>
          </cell>
          <cell r="D21">
            <v>403.75462556923077</v>
          </cell>
          <cell r="P21">
            <v>2.1518541376</v>
          </cell>
          <cell r="Q21">
            <v>403.34711318974365</v>
          </cell>
        </row>
        <row r="22">
          <cell r="C22">
            <v>2.2760281959999999</v>
          </cell>
          <cell r="D22">
            <v>405.64725337435897</v>
          </cell>
          <cell r="P22">
            <v>2.2732630372</v>
          </cell>
          <cell r="Q22">
            <v>405.26886475897442</v>
          </cell>
        </row>
        <row r="23">
          <cell r="C23">
            <v>2.3982644081333335</v>
          </cell>
          <cell r="D23">
            <v>407.36993153846151</v>
          </cell>
          <cell r="P23">
            <v>2.3949062327999999</v>
          </cell>
          <cell r="Q23">
            <v>407.0294698051282</v>
          </cell>
        </row>
        <row r="24">
          <cell r="C24">
            <v>2.5248426199333331</v>
          </cell>
          <cell r="D24">
            <v>409.18915088205125</v>
          </cell>
          <cell r="P24">
            <v>2.5212526322000004</v>
          </cell>
          <cell r="Q24">
            <v>408.87397374358977</v>
          </cell>
        </row>
        <row r="25">
          <cell r="C25">
            <v>2.6465340455333335</v>
          </cell>
          <cell r="D25">
            <v>410.80597118974356</v>
          </cell>
          <cell r="P25">
            <v>2.6421020427999999</v>
          </cell>
          <cell r="Q25">
            <v>410.52074921025644</v>
          </cell>
        </row>
        <row r="26">
          <cell r="C26">
            <v>2.769327064333333</v>
          </cell>
          <cell r="D26">
            <v>412.30676112820515</v>
          </cell>
          <cell r="P26">
            <v>2.7646529674666671</v>
          </cell>
          <cell r="Q26">
            <v>412.05704517948715</v>
          </cell>
        </row>
        <row r="27">
          <cell r="C27">
            <v>2.8967524567999994</v>
          </cell>
          <cell r="D27">
            <v>413.90384772307692</v>
          </cell>
          <cell r="P27">
            <v>2.891396681466667</v>
          </cell>
          <cell r="Q27">
            <v>413.68132371282047</v>
          </cell>
        </row>
        <row r="28">
          <cell r="C28">
            <v>3.0203682184666669</v>
          </cell>
          <cell r="D28">
            <v>415.29239752820507</v>
          </cell>
          <cell r="P28">
            <v>3.0142126480666667</v>
          </cell>
          <cell r="Q28">
            <v>415.09574498461535</v>
          </cell>
        </row>
        <row r="29">
          <cell r="C29">
            <v>3.1426098942666667</v>
          </cell>
          <cell r="D29">
            <v>416.61458137435892</v>
          </cell>
          <cell r="P29">
            <v>3.1362804770000001</v>
          </cell>
          <cell r="Q29">
            <v>416.44893548717948</v>
          </cell>
        </row>
        <row r="30">
          <cell r="C30">
            <v>3.2699254155333333</v>
          </cell>
          <cell r="D30">
            <v>417.98386207179487</v>
          </cell>
          <cell r="P30">
            <v>3.2632698615333333</v>
          </cell>
          <cell r="Q30">
            <v>417.85827050256415</v>
          </cell>
        </row>
        <row r="31">
          <cell r="C31">
            <v>3.3953579266666667</v>
          </cell>
          <cell r="D31">
            <v>419.25738408205132</v>
          </cell>
          <cell r="P31">
            <v>3.387661178866666</v>
          </cell>
          <cell r="Q31">
            <v>419.13991096410257</v>
          </cell>
        </row>
        <row r="32">
          <cell r="C32">
            <v>3.5172603528000002</v>
          </cell>
          <cell r="D32">
            <v>420.4489879076923</v>
          </cell>
          <cell r="P32">
            <v>3.5090104739333334</v>
          </cell>
          <cell r="Q32">
            <v>420.36393972307695</v>
          </cell>
        </row>
        <row r="33">
          <cell r="C33">
            <v>3.6431500315999994</v>
          </cell>
          <cell r="D33">
            <v>421.60283602051277</v>
          </cell>
          <cell r="P33">
            <v>3.6350057522000006</v>
          </cell>
          <cell r="Q33">
            <v>421.55256026666672</v>
          </cell>
        </row>
        <row r="34">
          <cell r="C34">
            <v>3.7710989515333333</v>
          </cell>
          <cell r="D34">
            <v>422.80691097435903</v>
          </cell>
          <cell r="P34">
            <v>3.7621925274666665</v>
          </cell>
          <cell r="Q34">
            <v>422.77830074871798</v>
          </cell>
        </row>
        <row r="35">
          <cell r="C35">
            <v>3.8959028324</v>
          </cell>
          <cell r="D35">
            <v>423.85776226666667</v>
          </cell>
          <cell r="P35">
            <v>3.8859526315999995</v>
          </cell>
          <cell r="Q35">
            <v>423.84005815384614</v>
          </cell>
        </row>
        <row r="36">
          <cell r="C36">
            <v>4.0198309222666664</v>
          </cell>
          <cell r="D36">
            <v>424.84968136410248</v>
          </cell>
          <cell r="P36">
            <v>4.0098697940000001</v>
          </cell>
          <cell r="Q36">
            <v>424.86391311794875</v>
          </cell>
        </row>
        <row r="37">
          <cell r="C37">
            <v>4.1480637589999994</v>
          </cell>
          <cell r="D37">
            <v>425.88326869743588</v>
          </cell>
          <cell r="P37">
            <v>4.1381404797333339</v>
          </cell>
          <cell r="Q37">
            <v>425.9274311589744</v>
          </cell>
        </row>
        <row r="38">
          <cell r="C38">
            <v>4.2763872941333334</v>
          </cell>
          <cell r="D38">
            <v>426.90952007179487</v>
          </cell>
          <cell r="P38">
            <v>4.2654184500000003</v>
          </cell>
          <cell r="Q38">
            <v>426.96414849230769</v>
          </cell>
        </row>
        <row r="39">
          <cell r="C39">
            <v>4.4011598826</v>
          </cell>
          <cell r="D39">
            <v>427.7969262564103</v>
          </cell>
          <cell r="P39">
            <v>4.3893588582666672</v>
          </cell>
          <cell r="Q39">
            <v>427.86402580512822</v>
          </cell>
        </row>
        <row r="40">
          <cell r="C40">
            <v>4.5259564122000002</v>
          </cell>
          <cell r="D40">
            <v>428.70384607179489</v>
          </cell>
          <cell r="P40">
            <v>4.5144142707333339</v>
          </cell>
          <cell r="Q40">
            <v>428.80205008205127</v>
          </cell>
        </row>
        <row r="41">
          <cell r="C41">
            <v>4.6549671887999997</v>
          </cell>
          <cell r="D41">
            <v>429.61756388717953</v>
          </cell>
          <cell r="P41">
            <v>4.6433879931999993</v>
          </cell>
          <cell r="Q41">
            <v>429.73684653333333</v>
          </cell>
        </row>
        <row r="42">
          <cell r="C42">
            <v>4.7838598489333339</v>
          </cell>
          <cell r="D42">
            <v>430.49944364102561</v>
          </cell>
          <cell r="P42">
            <v>4.7711840272000003</v>
          </cell>
          <cell r="Q42">
            <v>430.62977912820514</v>
          </cell>
        </row>
        <row r="43">
          <cell r="C43">
            <v>4.9096074700666668</v>
          </cell>
          <cell r="D43">
            <v>431.29735114871789</v>
          </cell>
          <cell r="P43">
            <v>4.8961818218000008</v>
          </cell>
          <cell r="Q43">
            <v>431.42930055384613</v>
          </cell>
        </row>
        <row r="44">
          <cell r="C44">
            <v>5.0355820854666673</v>
          </cell>
          <cell r="D44">
            <v>432.06875140512818</v>
          </cell>
          <cell r="P44">
            <v>5.0223893920666667</v>
          </cell>
          <cell r="Q44">
            <v>432.22891978461541</v>
          </cell>
        </row>
        <row r="45">
          <cell r="C45">
            <v>5.1651025811333326</v>
          </cell>
          <cell r="D45">
            <v>432.85306294358975</v>
          </cell>
          <cell r="P45">
            <v>5.1522301634666663</v>
          </cell>
          <cell r="Q45">
            <v>433.03235372307694</v>
          </cell>
        </row>
        <row r="46">
          <cell r="C46">
            <v>5.295868516133333</v>
          </cell>
          <cell r="D46">
            <v>433.63717886153847</v>
          </cell>
          <cell r="P46">
            <v>5.2821731567999999</v>
          </cell>
          <cell r="Q46">
            <v>433.82620199999997</v>
          </cell>
        </row>
        <row r="47">
          <cell r="C47">
            <v>5.4237298168666657</v>
          </cell>
          <cell r="D47">
            <v>434.36226477948719</v>
          </cell>
          <cell r="P47">
            <v>5.4090279341333343</v>
          </cell>
          <cell r="Q47">
            <v>434.54918494358969</v>
          </cell>
        </row>
        <row r="48">
          <cell r="C48">
            <v>5.5500340461333328</v>
          </cell>
          <cell r="D48">
            <v>435.02827179487173</v>
          </cell>
          <cell r="P48">
            <v>5.5356164776000005</v>
          </cell>
          <cell r="Q48">
            <v>435.23446107692314</v>
          </cell>
        </row>
        <row r="49">
          <cell r="C49">
            <v>5.6787725289999997</v>
          </cell>
          <cell r="D49">
            <v>435.73193672820508</v>
          </cell>
          <cell r="P49">
            <v>5.6649802126666673</v>
          </cell>
          <cell r="Q49">
            <v>435.95783527179481</v>
          </cell>
        </row>
        <row r="50">
          <cell r="C50">
            <v>5.8102287846000005</v>
          </cell>
          <cell r="D50">
            <v>436.42748318974361</v>
          </cell>
          <cell r="P50">
            <v>5.7964432236666674</v>
          </cell>
          <cell r="Q50">
            <v>436.66213597948718</v>
          </cell>
        </row>
        <row r="51">
          <cell r="C51">
            <v>5.9402177729333321</v>
          </cell>
          <cell r="D51">
            <v>437.08361111794875</v>
          </cell>
          <cell r="P51">
            <v>5.925424297866666</v>
          </cell>
          <cell r="Q51">
            <v>437.31943766153842</v>
          </cell>
        </row>
        <row r="52">
          <cell r="C52">
            <v>6.0679409902000003</v>
          </cell>
          <cell r="D52">
            <v>437.70076066666667</v>
          </cell>
          <cell r="P52">
            <v>6.0524908703999989</v>
          </cell>
          <cell r="Q52">
            <v>437.93252797948725</v>
          </cell>
        </row>
        <row r="53">
          <cell r="C53">
            <v>6.1960194509999997</v>
          </cell>
          <cell r="D53">
            <v>438.28763716923072</v>
          </cell>
          <cell r="P53">
            <v>6.1812267699333336</v>
          </cell>
          <cell r="Q53">
            <v>438.53676624615383</v>
          </cell>
        </row>
        <row r="54">
          <cell r="C54">
            <v>6.3269672794000007</v>
          </cell>
          <cell r="D54">
            <v>438.89031043076926</v>
          </cell>
          <cell r="P54">
            <v>6.3130241634666673</v>
          </cell>
          <cell r="Q54">
            <v>439.15489392820513</v>
          </cell>
        </row>
        <row r="55">
          <cell r="C55">
            <v>6.4598820608666676</v>
          </cell>
          <cell r="D55">
            <v>439.49694510769228</v>
          </cell>
          <cell r="P55">
            <v>6.445610721933333</v>
          </cell>
          <cell r="Q55">
            <v>439.76123515897439</v>
          </cell>
        </row>
        <row r="56">
          <cell r="C56">
            <v>6.591041684466667</v>
          </cell>
          <cell r="D56">
            <v>440.06509047179486</v>
          </cell>
          <cell r="P56">
            <v>6.5758329627333341</v>
          </cell>
          <cell r="Q56">
            <v>440.32527238974359</v>
          </cell>
        </row>
        <row r="57">
          <cell r="C57">
            <v>6.7198630171333349</v>
          </cell>
          <cell r="D57">
            <v>440.59098072820512</v>
          </cell>
          <cell r="P57">
            <v>6.7045714460000001</v>
          </cell>
          <cell r="Q57">
            <v>440.85130936410263</v>
          </cell>
        </row>
        <row r="58">
          <cell r="C58">
            <v>6.8496825295333341</v>
          </cell>
          <cell r="D58">
            <v>441.11657753846157</v>
          </cell>
          <cell r="P58">
            <v>6.835025549</v>
          </cell>
          <cell r="Q58">
            <v>441.3884480820513</v>
          </cell>
        </row>
        <row r="59">
          <cell r="C59">
            <v>6.9817366205333338</v>
          </cell>
          <cell r="D59">
            <v>441.65215125128208</v>
          </cell>
          <cell r="P59">
            <v>6.9680857656000006</v>
          </cell>
          <cell r="Q59">
            <v>441.93321619487187</v>
          </cell>
        </row>
        <row r="60">
          <cell r="C60">
            <v>7.1151419480000007</v>
          </cell>
          <cell r="D60">
            <v>442.17647650256401</v>
          </cell>
          <cell r="P60">
            <v>7.1014056604000011</v>
          </cell>
          <cell r="Q60">
            <v>442.45480268717949</v>
          </cell>
        </row>
        <row r="61">
          <cell r="C61">
            <v>7.2473879655333331</v>
          </cell>
          <cell r="D61">
            <v>442.68050561025638</v>
          </cell>
          <cell r="P61">
            <v>7.2329099974000002</v>
          </cell>
          <cell r="Q61">
            <v>442.95208270769228</v>
          </cell>
        </row>
        <row r="62">
          <cell r="C62">
            <v>7.3774540426000002</v>
          </cell>
          <cell r="D62">
            <v>443.14961555897429</v>
          </cell>
          <cell r="P62">
            <v>7.362893025</v>
          </cell>
          <cell r="Q62">
            <v>443.41566623589745</v>
          </cell>
        </row>
        <row r="63">
          <cell r="C63">
            <v>7.5078523158666668</v>
          </cell>
          <cell r="D63">
            <v>443.59666872820515</v>
          </cell>
          <cell r="P63">
            <v>7.4942864974000001</v>
          </cell>
          <cell r="Q63">
            <v>443.8669742666666</v>
          </cell>
        </row>
        <row r="64">
          <cell r="C64">
            <v>7.6404827831333346</v>
          </cell>
          <cell r="D64">
            <v>444.05717115897443</v>
          </cell>
          <cell r="P64">
            <v>7.6281015080666679</v>
          </cell>
          <cell r="Q64">
            <v>444.33618203076918</v>
          </cell>
        </row>
        <row r="65">
          <cell r="C65">
            <v>7.7754157780000011</v>
          </cell>
          <cell r="D65">
            <v>444.52246641025647</v>
          </cell>
          <cell r="P65">
            <v>7.7635625999333335</v>
          </cell>
          <cell r="Q65">
            <v>444.79922758974362</v>
          </cell>
        </row>
        <row r="66">
          <cell r="C66">
            <v>7.9099351169999998</v>
          </cell>
          <cell r="D66">
            <v>444.96619395897437</v>
          </cell>
          <cell r="P66">
            <v>7.8976996737333325</v>
          </cell>
          <cell r="Q66">
            <v>445.23366292307685</v>
          </cell>
        </row>
        <row r="67">
          <cell r="C67">
            <v>8.0427753926666679</v>
          </cell>
          <cell r="D67">
            <v>445.38727784615384</v>
          </cell>
          <cell r="P67">
            <v>8.0299303926666656</v>
          </cell>
          <cell r="Q67">
            <v>445.64599257435901</v>
          </cell>
        </row>
        <row r="68">
          <cell r="C68">
            <v>8.1742453575333336</v>
          </cell>
          <cell r="D68">
            <v>445.786940748718</v>
          </cell>
          <cell r="P68">
            <v>8.1622866788666659</v>
          </cell>
          <cell r="Q68">
            <v>446.04379702564103</v>
          </cell>
        </row>
        <row r="69">
          <cell r="C69">
            <v>8.3069308598666662</v>
          </cell>
          <cell r="D69">
            <v>446.18450066666662</v>
          </cell>
          <cell r="P69">
            <v>8.2962944109999999</v>
          </cell>
          <cell r="Q69">
            <v>446.44438914871796</v>
          </cell>
        </row>
        <row r="70">
          <cell r="C70">
            <v>8.4418517351333335</v>
          </cell>
          <cell r="D70">
            <v>446.59130389743586</v>
          </cell>
          <cell r="P70">
            <v>8.4324798979999986</v>
          </cell>
          <cell r="Q70">
            <v>446.85114346666666</v>
          </cell>
        </row>
        <row r="71">
          <cell r="C71">
            <v>8.5778993369333332</v>
          </cell>
          <cell r="D71">
            <v>446.99179820512819</v>
          </cell>
          <cell r="P71">
            <v>8.5686806836000002</v>
          </cell>
          <cell r="Q71">
            <v>447.24303025641029</v>
          </cell>
        </row>
        <row r="72">
          <cell r="C72">
            <v>8.7129642567999994</v>
          </cell>
          <cell r="D72">
            <v>447.3726321538461</v>
          </cell>
          <cell r="P72">
            <v>8.7038427593999987</v>
          </cell>
          <cell r="Q72">
            <v>447.61388730256414</v>
          </cell>
        </row>
        <row r="73">
          <cell r="C73">
            <v>8.8465168077999987</v>
          </cell>
          <cell r="D73">
            <v>447.73351228717945</v>
          </cell>
          <cell r="P73">
            <v>8.8375039891999982</v>
          </cell>
          <cell r="Q73">
            <v>447.96479054358974</v>
          </cell>
        </row>
        <row r="74">
          <cell r="C74">
            <v>8.9796795450000015</v>
          </cell>
          <cell r="D74">
            <v>448.07766645128197</v>
          </cell>
          <cell r="P74">
            <v>8.9716386792000016</v>
          </cell>
          <cell r="Q74">
            <v>448.30278250256413</v>
          </cell>
        </row>
        <row r="75">
          <cell r="C75">
            <v>9.1142996152000002</v>
          </cell>
          <cell r="D75">
            <v>448.4188373230769</v>
          </cell>
          <cell r="P75">
            <v>9.1077605880666663</v>
          </cell>
          <cell r="Q75">
            <v>448.64302415384617</v>
          </cell>
        </row>
        <row r="76">
          <cell r="C76">
            <v>9.2511326073333322</v>
          </cell>
          <cell r="D76">
            <v>448.76734415384618</v>
          </cell>
          <cell r="P76">
            <v>9.2457403739333337</v>
          </cell>
          <cell r="Q76">
            <v>448.98859659487181</v>
          </cell>
        </row>
        <row r="77">
          <cell r="C77">
            <v>9.3890476225999997</v>
          </cell>
          <cell r="D77">
            <v>449.11374801025642</v>
          </cell>
          <cell r="P77">
            <v>9.3844842912666646</v>
          </cell>
          <cell r="Q77">
            <v>449.32585496410252</v>
          </cell>
        </row>
        <row r="78">
          <cell r="C78">
            <v>9.5264369252000005</v>
          </cell>
          <cell r="D78">
            <v>449.4447952615385</v>
          </cell>
          <cell r="P78">
            <v>9.5220690966666677</v>
          </cell>
          <cell r="Q78">
            <v>449.64433328205121</v>
          </cell>
        </row>
        <row r="79">
          <cell r="C79">
            <v>9.6619609991333331</v>
          </cell>
          <cell r="D79">
            <v>449.75720918974355</v>
          </cell>
          <cell r="P79">
            <v>9.6579347053999989</v>
          </cell>
          <cell r="Q79">
            <v>449.94569435897438</v>
          </cell>
        </row>
        <row r="80">
          <cell r="C80">
            <v>9.7969613471333332</v>
          </cell>
          <cell r="D80">
            <v>450.05793449230771</v>
          </cell>
          <cell r="P80">
            <v>9.7938050829333338</v>
          </cell>
          <cell r="Q80">
            <v>450.23790994871791</v>
          </cell>
        </row>
        <row r="81">
          <cell r="C81">
            <v>9.9326042334666678</v>
          </cell>
          <cell r="D81">
            <v>450.3549429128206</v>
          </cell>
          <cell r="P81">
            <v>9.9310412005999993</v>
          </cell>
          <cell r="Q81">
            <v>450.52958757948727</v>
          </cell>
        </row>
        <row r="82">
          <cell r="C82">
            <v>10.070137579933332</v>
          </cell>
          <cell r="D82">
            <v>450.65527695384617</v>
          </cell>
          <cell r="P82">
            <v>10.070211489933335</v>
          </cell>
          <cell r="Q82">
            <v>450.82429739487173</v>
          </cell>
        </row>
        <row r="83">
          <cell r="C83">
            <v>10.2091697854</v>
          </cell>
          <cell r="D83">
            <v>450.95487741538466</v>
          </cell>
          <cell r="P83">
            <v>10.210614601733333</v>
          </cell>
          <cell r="Q83">
            <v>451.11475234871801</v>
          </cell>
        </row>
        <row r="84">
          <cell r="C84">
            <v>10.348618825266668</v>
          </cell>
          <cell r="D84">
            <v>451.24523456410265</v>
          </cell>
          <cell r="P84">
            <v>10.350994467733333</v>
          </cell>
          <cell r="Q84">
            <v>451.39288291282048</v>
          </cell>
        </row>
        <row r="85">
          <cell r="C85">
            <v>10.486938158666668</v>
          </cell>
          <cell r="D85">
            <v>451.52091979487182</v>
          </cell>
          <cell r="P85">
            <v>10.489900310666668</v>
          </cell>
          <cell r="Q85">
            <v>451.6558524923077</v>
          </cell>
        </row>
        <row r="86">
          <cell r="C86">
            <v>10.6243956088</v>
          </cell>
          <cell r="D86">
            <v>451.78330250256408</v>
          </cell>
          <cell r="P86">
            <v>10.628248453333331</v>
          </cell>
          <cell r="Q86">
            <v>451.90625312820515</v>
          </cell>
        </row>
        <row r="87">
          <cell r="C87">
            <v>10.761849284</v>
          </cell>
          <cell r="D87">
            <v>452.0356593948718</v>
          </cell>
          <cell r="P87">
            <v>10.767119328266665</v>
          </cell>
          <cell r="Q87">
            <v>452.14858421538457</v>
          </cell>
        </row>
        <row r="88">
          <cell r="C88">
            <v>10.900570750133333</v>
          </cell>
          <cell r="D88">
            <v>452.28615785641017</v>
          </cell>
          <cell r="P88">
            <v>10.907589991733333</v>
          </cell>
          <cell r="Q88">
            <v>452.39106203076915</v>
          </cell>
        </row>
        <row r="89">
          <cell r="C89">
            <v>11.040937304733331</v>
          </cell>
          <cell r="D89">
            <v>452.53939506666666</v>
          </cell>
          <cell r="P89">
            <v>11.049668192666665</v>
          </cell>
          <cell r="Q89">
            <v>452.63574062564112</v>
          </cell>
        </row>
        <row r="90">
          <cell r="C90">
            <v>11.182291706400001</v>
          </cell>
          <cell r="D90">
            <v>452.79150742564099</v>
          </cell>
          <cell r="P90">
            <v>11.192755301666663</v>
          </cell>
          <cell r="Q90">
            <v>452.87709357948722</v>
          </cell>
        </row>
        <row r="91">
          <cell r="C91">
            <v>11.3239328068</v>
          </cell>
          <cell r="D91">
            <v>453.03599040000006</v>
          </cell>
          <cell r="P91">
            <v>11.335558494066667</v>
          </cell>
          <cell r="Q91">
            <v>453.10822511794873</v>
          </cell>
        </row>
        <row r="92">
          <cell r="C92">
            <v>11.46427532013333</v>
          </cell>
          <cell r="D92">
            <v>453.26775771282053</v>
          </cell>
          <cell r="P92">
            <v>11.476979454266665</v>
          </cell>
          <cell r="Q92">
            <v>453.32664098461544</v>
          </cell>
        </row>
        <row r="93">
          <cell r="C93">
            <v>11.603909730933331</v>
          </cell>
          <cell r="D93">
            <v>453.48881452307694</v>
          </cell>
          <cell r="P93">
            <v>11.617906888599999</v>
          </cell>
          <cell r="Q93">
            <v>453.53517776410257</v>
          </cell>
        </row>
        <row r="94">
          <cell r="C94">
            <v>11.743464668466668</v>
          </cell>
          <cell r="D94">
            <v>453.70263320000004</v>
          </cell>
          <cell r="P94">
            <v>11.759309371266665</v>
          </cell>
          <cell r="Q94">
            <v>453.737992502564</v>
          </cell>
        </row>
        <row r="95">
          <cell r="C95">
            <v>11.884257197133334</v>
          </cell>
          <cell r="D95">
            <v>453.91498467692304</v>
          </cell>
          <cell r="P95">
            <v>11.9021634258</v>
          </cell>
          <cell r="Q95">
            <v>453.93987802051282</v>
          </cell>
        </row>
        <row r="96">
          <cell r="C96">
            <v>12.027038335933332</v>
          </cell>
          <cell r="D96">
            <v>454.12821647179487</v>
          </cell>
          <cell r="P96">
            <v>12.046542564733334</v>
          </cell>
          <cell r="Q96">
            <v>454.14161682051287</v>
          </cell>
        </row>
        <row r="97">
          <cell r="C97">
            <v>12.170953949333335</v>
          </cell>
          <cell r="D97">
            <v>454.33929638974365</v>
          </cell>
          <cell r="P97">
            <v>12.192477782333334</v>
          </cell>
          <cell r="Q97">
            <v>454.34071467692297</v>
          </cell>
        </row>
        <row r="98">
          <cell r="C98">
            <v>12.315633694600001</v>
          </cell>
          <cell r="D98">
            <v>454.5448498871794</v>
          </cell>
          <cell r="P98">
            <v>12.339046398999999</v>
          </cell>
          <cell r="Q98">
            <v>454.53321016410257</v>
          </cell>
        </row>
        <row r="99">
          <cell r="C99">
            <v>12.459762096599999</v>
          </cell>
          <cell r="D99">
            <v>454.74164913846153</v>
          </cell>
          <cell r="P99">
            <v>12.484658559000001</v>
          </cell>
          <cell r="Q99">
            <v>454.71646235897441</v>
          </cell>
        </row>
        <row r="100">
          <cell r="C100">
            <v>12.603141864400003</v>
          </cell>
          <cell r="D100">
            <v>454.92886273846153</v>
          </cell>
          <cell r="P100">
            <v>12.629695733466667</v>
          </cell>
          <cell r="Q100">
            <v>454.89032452307686</v>
          </cell>
        </row>
        <row r="101">
          <cell r="C101">
            <v>12.745863596933335</v>
          </cell>
          <cell r="D101">
            <v>455.10693085128207</v>
          </cell>
          <cell r="P101">
            <v>12.774495681000001</v>
          </cell>
          <cell r="Q101">
            <v>455.05567697435896</v>
          </cell>
        </row>
        <row r="102">
          <cell r="C102">
            <v>12.889000574600001</v>
          </cell>
          <cell r="D102">
            <v>455.27952145641024</v>
          </cell>
          <cell r="P102">
            <v>12.919572989200001</v>
          </cell>
          <cell r="Q102">
            <v>455.2156008205128</v>
          </cell>
        </row>
        <row r="103">
          <cell r="C103">
            <v>13.033299048533333</v>
          </cell>
          <cell r="D103">
            <v>455.45064486153848</v>
          </cell>
          <cell r="P103">
            <v>13.0662453174</v>
          </cell>
          <cell r="Q103">
            <v>455.37449763076921</v>
          </cell>
        </row>
        <row r="104">
          <cell r="C104">
            <v>13.179260094733333</v>
          </cell>
          <cell r="D104">
            <v>455.62181716923078</v>
          </cell>
          <cell r="P104">
            <v>13.214512268933332</v>
          </cell>
          <cell r="Q104">
            <v>455.53305210256417</v>
          </cell>
        </row>
        <row r="105">
          <cell r="C105">
            <v>13.326762914466666</v>
          </cell>
          <cell r="D105">
            <v>455.79152229743585</v>
          </cell>
          <cell r="P105">
            <v>13.364076216799999</v>
          </cell>
          <cell r="Q105">
            <v>455.68916125128209</v>
          </cell>
        </row>
        <row r="106">
          <cell r="C106">
            <v>13.474779526200001</v>
          </cell>
          <cell r="D106">
            <v>455.95628787692306</v>
          </cell>
          <cell r="P106">
            <v>13.514077663666669</v>
          </cell>
          <cell r="Q106">
            <v>455.83993961025641</v>
          </cell>
        </row>
        <row r="107">
          <cell r="C107">
            <v>13.622637589466665</v>
          </cell>
          <cell r="D107">
            <v>456.11366858461537</v>
          </cell>
          <cell r="P107">
            <v>13.66437315913333</v>
          </cell>
          <cell r="Q107">
            <v>455.98396888205127</v>
          </cell>
        </row>
        <row r="108">
          <cell r="C108">
            <v>13.769883712400002</v>
          </cell>
          <cell r="D108">
            <v>456.26273522051281</v>
          </cell>
          <cell r="P108">
            <v>13.81409366893333</v>
          </cell>
          <cell r="Q108">
            <v>456.11987970256405</v>
          </cell>
        </row>
        <row r="109">
          <cell r="C109">
            <v>13.917102813933333</v>
          </cell>
          <cell r="D109">
            <v>456.40490605128201</v>
          </cell>
          <cell r="P109">
            <v>13.963828086800001</v>
          </cell>
          <cell r="Q109">
            <v>456.24889471794864</v>
          </cell>
        </row>
        <row r="110">
          <cell r="C110">
            <v>14.064470132133334</v>
          </cell>
          <cell r="D110">
            <v>456.54252859487184</v>
          </cell>
          <cell r="P110">
            <v>14.11358793593333</v>
          </cell>
          <cell r="Q110">
            <v>456.37301909743593</v>
          </cell>
        </row>
        <row r="111">
          <cell r="C111">
            <v>14.212914705466668</v>
          </cell>
          <cell r="D111">
            <v>456.67804815384613</v>
          </cell>
          <cell r="P111">
            <v>14.264695644066668</v>
          </cell>
          <cell r="Q111">
            <v>456.49489378461539</v>
          </cell>
        </row>
        <row r="112">
          <cell r="C112">
            <v>14.362901846333335</v>
          </cell>
          <cell r="D112">
            <v>456.81214943589748</v>
          </cell>
          <cell r="P112">
            <v>14.417125781466666</v>
          </cell>
          <cell r="Q112">
            <v>456.61486111794875</v>
          </cell>
        </row>
        <row r="113">
          <cell r="C113">
            <v>14.514257510599998</v>
          </cell>
          <cell r="D113">
            <v>456.94390321025645</v>
          </cell>
          <cell r="P113">
            <v>14.571121931199999</v>
          </cell>
          <cell r="Q113">
            <v>456.7323342358975</v>
          </cell>
        </row>
        <row r="114">
          <cell r="C114">
            <v>14.666646321533333</v>
          </cell>
          <cell r="D114">
            <v>457.07218463589743</v>
          </cell>
          <cell r="P114">
            <v>14.726239840533331</v>
          </cell>
          <cell r="Q114">
            <v>456.84628609230771</v>
          </cell>
        </row>
        <row r="115">
          <cell r="C115">
            <v>14.819326003533334</v>
          </cell>
          <cell r="D115">
            <v>457.19542869743583</v>
          </cell>
          <cell r="P115">
            <v>14.882051945066666</v>
          </cell>
          <cell r="Q115">
            <v>456.955689651282</v>
          </cell>
        </row>
        <row r="116">
          <cell r="C116">
            <v>14.9721467498</v>
          </cell>
          <cell r="D116">
            <v>457.31251056410247</v>
          </cell>
          <cell r="P116">
            <v>15.038011471200003</v>
          </cell>
          <cell r="Q116">
            <v>457.05927335384615</v>
          </cell>
        </row>
        <row r="117">
          <cell r="C117">
            <v>15.124784310933331</v>
          </cell>
          <cell r="D117">
            <v>457.42259881025643</v>
          </cell>
          <cell r="P117">
            <v>15.193970997933331</v>
          </cell>
          <cell r="Q117">
            <v>457.15615688205122</v>
          </cell>
        </row>
        <row r="118">
          <cell r="C118">
            <v>15.277604261866667</v>
          </cell>
          <cell r="D118">
            <v>457.5264270461538</v>
          </cell>
          <cell r="P118">
            <v>15.350271860733333</v>
          </cell>
          <cell r="Q118">
            <v>457.24668258461537</v>
          </cell>
        </row>
        <row r="119">
          <cell r="C119">
            <v>15.431271791666665</v>
          </cell>
          <cell r="D119">
            <v>457.62575589743591</v>
          </cell>
          <cell r="P119">
            <v>15.507360696866664</v>
          </cell>
          <cell r="Q119">
            <v>457.33217092307689</v>
          </cell>
        </row>
        <row r="120">
          <cell r="C120">
            <v>15.585923194866663</v>
          </cell>
          <cell r="D120">
            <v>457.72180802051281</v>
          </cell>
          <cell r="P120">
            <v>15.665000677399998</v>
          </cell>
          <cell r="Q120">
            <v>457.41364894358975</v>
          </cell>
        </row>
        <row r="121">
          <cell r="C121">
            <v>15.742102861399998</v>
          </cell>
          <cell r="D121">
            <v>457.81556153846151</v>
          </cell>
          <cell r="P121">
            <v>15.824647744466667</v>
          </cell>
          <cell r="Q121">
            <v>457.4924860205129</v>
          </cell>
        </row>
        <row r="122">
          <cell r="C122">
            <v>15.89991490033333</v>
          </cell>
          <cell r="D122">
            <v>457.9071142769231</v>
          </cell>
          <cell r="P122">
            <v>15.985543727600001</v>
          </cell>
          <cell r="Q122">
            <v>457.56848653333333</v>
          </cell>
        </row>
        <row r="123">
          <cell r="C123">
            <v>16.058770020533334</v>
          </cell>
          <cell r="D123">
            <v>457.99558590769237</v>
          </cell>
          <cell r="P123">
            <v>16.148218711266665</v>
          </cell>
          <cell r="Q123">
            <v>457.64165047179489</v>
          </cell>
        </row>
        <row r="124">
          <cell r="C124">
            <v>16.2186113996</v>
          </cell>
          <cell r="D124">
            <v>458.08004722051282</v>
          </cell>
          <cell r="P124">
            <v>16.312173605200002</v>
          </cell>
          <cell r="Q124">
            <v>457.71119533333331</v>
          </cell>
        </row>
        <row r="125">
          <cell r="C125">
            <v>16.379323800666665</v>
          </cell>
          <cell r="D125">
            <v>458.15956898461536</v>
          </cell>
          <cell r="P125">
            <v>16.477070252200001</v>
          </cell>
          <cell r="Q125">
            <v>457.77599627692319</v>
          </cell>
        </row>
        <row r="126">
          <cell r="C126">
            <v>16.540348529799999</v>
          </cell>
          <cell r="D126">
            <v>458.23331979487182</v>
          </cell>
          <cell r="P126">
            <v>16.642597913466663</v>
          </cell>
          <cell r="Q126">
            <v>457.83531971282048</v>
          </cell>
        </row>
        <row r="127">
          <cell r="C127">
            <v>16.7015715438</v>
          </cell>
          <cell r="D127">
            <v>458.30144637948717</v>
          </cell>
          <cell r="P127">
            <v>16.809130112466665</v>
          </cell>
          <cell r="Q127">
            <v>457.88911672820507</v>
          </cell>
        </row>
        <row r="128">
          <cell r="C128">
            <v>16.863801876466667</v>
          </cell>
          <cell r="D128">
            <v>458.364877948718</v>
          </cell>
          <cell r="P128">
            <v>16.976374387600004</v>
          </cell>
          <cell r="Q128">
            <v>457.93763185641018</v>
          </cell>
        </row>
        <row r="129">
          <cell r="C129">
            <v>17.027100324800003</v>
          </cell>
          <cell r="D129">
            <v>458.42405465641025</v>
          </cell>
          <cell r="P129">
            <v>17.144838968933335</v>
          </cell>
          <cell r="Q129">
            <v>457.98135415384615</v>
          </cell>
        </row>
        <row r="130">
          <cell r="C130">
            <v>17.1917772294</v>
          </cell>
          <cell r="D130">
            <v>458.47926995897438</v>
          </cell>
          <cell r="P130">
            <v>17.31455763166667</v>
          </cell>
          <cell r="Q130">
            <v>458.02038143589743</v>
          </cell>
        </row>
        <row r="131">
          <cell r="C131">
            <v>17.358328898733333</v>
          </cell>
          <cell r="D131">
            <v>458.53076836923077</v>
          </cell>
          <cell r="P131">
            <v>17.485946814333335</v>
          </cell>
          <cell r="Q131">
            <v>458.05490934358971</v>
          </cell>
        </row>
        <row r="132">
          <cell r="C132">
            <v>17.5267628828</v>
          </cell>
          <cell r="D132">
            <v>458.57850099487177</v>
          </cell>
          <cell r="P132">
            <v>17.659786939866663</v>
          </cell>
          <cell r="Q132">
            <v>458.08498675897431</v>
          </cell>
        </row>
        <row r="133">
          <cell r="C133">
            <v>17.697023550600001</v>
          </cell>
          <cell r="D133">
            <v>458.62237001025636</v>
          </cell>
          <cell r="P133">
            <v>17.8358042238</v>
          </cell>
          <cell r="Q133">
            <v>458.11051588717947</v>
          </cell>
        </row>
        <row r="134">
          <cell r="C134">
            <v>17.869310776399999</v>
          </cell>
          <cell r="D134">
            <v>458.66183745641024</v>
          </cell>
          <cell r="P134">
            <v>18.013970852066667</v>
          </cell>
          <cell r="Q134">
            <v>458.13110547692304</v>
          </cell>
        </row>
        <row r="135">
          <cell r="C135">
            <v>18.043152491266667</v>
          </cell>
          <cell r="D135">
            <v>458.69631645128209</v>
          </cell>
          <cell r="P135">
            <v>18.194744586999999</v>
          </cell>
          <cell r="Q135">
            <v>458.14631535384615</v>
          </cell>
        </row>
        <row r="136">
          <cell r="C136">
            <v>18.218464454133336</v>
          </cell>
          <cell r="D136">
            <v>458.72512230769229</v>
          </cell>
          <cell r="P136">
            <v>18.377871513066665</v>
          </cell>
          <cell r="Q136">
            <v>458.15536303589744</v>
          </cell>
        </row>
        <row r="137">
          <cell r="C137">
            <v>18.395510912266666</v>
          </cell>
          <cell r="D137">
            <v>458.7479615794872</v>
          </cell>
          <cell r="P137">
            <v>18.563584884199997</v>
          </cell>
          <cell r="Q137">
            <v>458.15751491282055</v>
          </cell>
        </row>
        <row r="138">
          <cell r="C138">
            <v>18.574430545266669</v>
          </cell>
          <cell r="D138">
            <v>458.76449193846145</v>
          </cell>
          <cell r="P138">
            <v>18.751635949133334</v>
          </cell>
          <cell r="Q138">
            <v>458.1521352102564</v>
          </cell>
        </row>
        <row r="139">
          <cell r="C139">
            <v>18.755153417933332</v>
          </cell>
          <cell r="D139">
            <v>458.77441992820513</v>
          </cell>
          <cell r="P139">
            <v>18.942961692466668</v>
          </cell>
          <cell r="Q139">
            <v>458.13829470769235</v>
          </cell>
        </row>
        <row r="140">
          <cell r="C140">
            <v>18.938334385399997</v>
          </cell>
          <cell r="D140">
            <v>458.77759884102562</v>
          </cell>
          <cell r="P140">
            <v>19.136739969066667</v>
          </cell>
          <cell r="Q140">
            <v>458.11540652307696</v>
          </cell>
        </row>
        <row r="141">
          <cell r="C141">
            <v>19.124320745133332</v>
          </cell>
          <cell r="D141">
            <v>458.77363742564103</v>
          </cell>
          <cell r="P141">
            <v>19.332919518066667</v>
          </cell>
          <cell r="Q141">
            <v>458.08395972307687</v>
          </cell>
        </row>
        <row r="142">
          <cell r="C142">
            <v>19.313648541599999</v>
          </cell>
          <cell r="D142">
            <v>458.76204661538458</v>
          </cell>
          <cell r="P142">
            <v>19.530999262800002</v>
          </cell>
          <cell r="Q142">
            <v>458.04400322051282</v>
          </cell>
        </row>
        <row r="143">
          <cell r="C143">
            <v>19.506263733066667</v>
          </cell>
          <cell r="D143">
            <v>458.74165265641028</v>
          </cell>
          <cell r="P143">
            <v>19.730207125533333</v>
          </cell>
          <cell r="Q143">
            <v>457.99490122051282</v>
          </cell>
        </row>
        <row r="144">
          <cell r="C144">
            <v>19.701747496666666</v>
          </cell>
          <cell r="D144">
            <v>458.7130913333333</v>
          </cell>
          <cell r="P144">
            <v>19.929904540466666</v>
          </cell>
          <cell r="Q144">
            <v>457.93337699487176</v>
          </cell>
        </row>
        <row r="145">
          <cell r="C145">
            <v>19.899499813466669</v>
          </cell>
          <cell r="D145">
            <v>458.67641155897434</v>
          </cell>
          <cell r="P145">
            <v>20.129782358666663</v>
          </cell>
          <cell r="Q145">
            <v>457.8559093025641</v>
          </cell>
        </row>
        <row r="146">
          <cell r="C146">
            <v>20.098693768133334</v>
          </cell>
          <cell r="D146">
            <v>458.62985268717949</v>
          </cell>
          <cell r="P146">
            <v>20.329765478799999</v>
          </cell>
          <cell r="Q146">
            <v>457.76063968205125</v>
          </cell>
        </row>
        <row r="147">
          <cell r="C147">
            <v>20.2984178066</v>
          </cell>
          <cell r="D147">
            <v>458.57253441025642</v>
          </cell>
          <cell r="P147">
            <v>20.529859065733334</v>
          </cell>
          <cell r="Q147">
            <v>457.64830173333343</v>
          </cell>
        </row>
        <row r="148">
          <cell r="C148">
            <v>20.498340130066666</v>
          </cell>
          <cell r="D148">
            <v>458.49716969230769</v>
          </cell>
          <cell r="P148">
            <v>20.730003913400001</v>
          </cell>
          <cell r="Q148">
            <v>457.52187875897437</v>
          </cell>
        </row>
        <row r="149">
          <cell r="C149">
            <v>20.698348681066665</v>
          </cell>
          <cell r="D149">
            <v>458.40170444102563</v>
          </cell>
          <cell r="P149">
            <v>20.930152336466669</v>
          </cell>
          <cell r="Q149">
            <v>457.38107730256411</v>
          </cell>
        </row>
        <row r="150">
          <cell r="C150">
            <v>20.898434321066667</v>
          </cell>
          <cell r="D150">
            <v>458.28936650256406</v>
          </cell>
          <cell r="P150">
            <v>21.130296786666666</v>
          </cell>
          <cell r="Q150">
            <v>457.2203709538461</v>
          </cell>
        </row>
        <row r="151">
          <cell r="C151">
            <v>21.098556518266669</v>
          </cell>
          <cell r="D151">
            <v>458.16289461538463</v>
          </cell>
          <cell r="P151">
            <v>21.330452362666666</v>
          </cell>
          <cell r="Q151">
            <v>457.03643407179476</v>
          </cell>
        </row>
        <row r="152">
          <cell r="C152">
            <v>21.298688252533331</v>
          </cell>
          <cell r="D152">
            <v>458.02258222564097</v>
          </cell>
          <cell r="P152">
            <v>21.530652046266667</v>
          </cell>
          <cell r="Q152">
            <v>456.8324455897436</v>
          </cell>
        </row>
        <row r="153">
          <cell r="C153">
            <v>21.498845815933336</v>
          </cell>
          <cell r="D153">
            <v>457.8601641538462</v>
          </cell>
          <cell r="P153">
            <v>21.73090100306667</v>
          </cell>
          <cell r="Q153">
            <v>456.60928579487182</v>
          </cell>
        </row>
        <row r="154">
          <cell r="C154">
            <v>21.699029604866666</v>
          </cell>
          <cell r="D154">
            <v>457.67211913846154</v>
          </cell>
          <cell r="P154">
            <v>21.931147575266667</v>
          </cell>
          <cell r="Q154">
            <v>456.36142828717954</v>
          </cell>
        </row>
        <row r="155">
          <cell r="C155">
            <v>21.899249553866667</v>
          </cell>
          <cell r="D155">
            <v>457.46353344615386</v>
          </cell>
          <cell r="P155">
            <v>22.131395340200001</v>
          </cell>
          <cell r="Q155">
            <v>456.08848180512825</v>
          </cell>
        </row>
        <row r="156">
          <cell r="C156">
            <v>22.099482615600003</v>
          </cell>
          <cell r="D156">
            <v>457.23499395897437</v>
          </cell>
          <cell r="P156">
            <v>22.331678469866667</v>
          </cell>
          <cell r="Q156">
            <v>455.79181573333341</v>
          </cell>
        </row>
        <row r="157">
          <cell r="C157">
            <v>22.300090789800002</v>
          </cell>
          <cell r="D157">
            <v>456.97848002051279</v>
          </cell>
          <cell r="P157">
            <v>22.532010475533333</v>
          </cell>
          <cell r="Q157">
            <v>455.4678109948718</v>
          </cell>
        </row>
        <row r="158">
          <cell r="C158">
            <v>22.500357628133337</v>
          </cell>
          <cell r="D158">
            <v>456.69614351794866</v>
          </cell>
          <cell r="P158">
            <v>22.73237188646667</v>
          </cell>
          <cell r="Q158">
            <v>455.11651650256414</v>
          </cell>
        </row>
        <row r="159">
          <cell r="C159">
            <v>22.700682481066668</v>
          </cell>
          <cell r="D159">
            <v>456.38847350769237</v>
          </cell>
          <cell r="P159">
            <v>22.932746012933336</v>
          </cell>
          <cell r="Q159">
            <v>454.73700303589749</v>
          </cell>
        </row>
        <row r="160">
          <cell r="C160">
            <v>22.901033163399998</v>
          </cell>
          <cell r="D160">
            <v>456.05165530256414</v>
          </cell>
          <cell r="P160">
            <v>23.1331360342</v>
          </cell>
          <cell r="Q160">
            <v>454.32765667692314</v>
          </cell>
        </row>
        <row r="161">
          <cell r="C161">
            <v>23.101384639800003</v>
          </cell>
          <cell r="D161">
            <v>455.68627577435893</v>
          </cell>
          <cell r="P161">
            <v>23.333574930600001</v>
          </cell>
          <cell r="Q161">
            <v>453.88784164102572</v>
          </cell>
        </row>
        <row r="162">
          <cell r="C162">
            <v>23.301756779066668</v>
          </cell>
          <cell r="D162">
            <v>455.29076991794869</v>
          </cell>
          <cell r="P162">
            <v>23.534444968266666</v>
          </cell>
          <cell r="Q162">
            <v>453.41516152820515</v>
          </cell>
        </row>
        <row r="163">
          <cell r="C163">
            <v>23.502190510399998</v>
          </cell>
          <cell r="D163">
            <v>454.86381726153849</v>
          </cell>
          <cell r="P163">
            <v>23.734954595399998</v>
          </cell>
          <cell r="Q163">
            <v>452.91000757948717</v>
          </cell>
        </row>
        <row r="164">
          <cell r="C164">
            <v>23.702671925066671</v>
          </cell>
          <cell r="D164">
            <v>454.4041462461538</v>
          </cell>
          <cell r="P164">
            <v>23.935481707266668</v>
          </cell>
          <cell r="Q164">
            <v>452.37013010256413</v>
          </cell>
        </row>
        <row r="165">
          <cell r="C165">
            <v>23.903168837066666</v>
          </cell>
          <cell r="D165">
            <v>453.91014294358973</v>
          </cell>
          <cell r="P165">
            <v>24.136054118199997</v>
          </cell>
          <cell r="Q165">
            <v>451.79415972307686</v>
          </cell>
        </row>
        <row r="166">
          <cell r="C166">
            <v>24.103683233066661</v>
          </cell>
          <cell r="D166">
            <v>453.38038908717948</v>
          </cell>
          <cell r="P166">
            <v>24.336679379266666</v>
          </cell>
          <cell r="Q166">
            <v>451.18097158974365</v>
          </cell>
        </row>
        <row r="167">
          <cell r="C167">
            <v>24.304248889066667</v>
          </cell>
          <cell r="D167">
            <v>452.81371092307694</v>
          </cell>
          <cell r="P167">
            <v>24.537339607599996</v>
          </cell>
          <cell r="Q167">
            <v>450.5290985128205</v>
          </cell>
        </row>
        <row r="168">
          <cell r="C168">
            <v>24.50487295806667</v>
          </cell>
          <cell r="D168">
            <v>452.20883687179492</v>
          </cell>
          <cell r="P168">
            <v>24.73802924166667</v>
          </cell>
          <cell r="Q168">
            <v>449.83707330256414</v>
          </cell>
        </row>
        <row r="169">
          <cell r="C169">
            <v>24.705526431400003</v>
          </cell>
          <cell r="D169">
            <v>451.56444647179478</v>
          </cell>
          <cell r="P169">
            <v>24.938762982933333</v>
          </cell>
          <cell r="Q169">
            <v>449.1033798564103</v>
          </cell>
        </row>
        <row r="170">
          <cell r="C170">
            <v>24.9062057338</v>
          </cell>
          <cell r="D170">
            <v>450.87892581538466</v>
          </cell>
          <cell r="P170">
            <v>25.139560699200004</v>
          </cell>
          <cell r="Q170">
            <v>448.32650209230775</v>
          </cell>
        </row>
        <row r="171">
          <cell r="C171">
            <v>25.106937487666663</v>
          </cell>
          <cell r="D171">
            <v>450.15070988717946</v>
          </cell>
          <cell r="P171">
            <v>25.340394576399998</v>
          </cell>
          <cell r="Q171">
            <v>447.50487498461541</v>
          </cell>
        </row>
        <row r="172">
          <cell r="C172">
            <v>25.307732423266664</v>
          </cell>
          <cell r="D172">
            <v>449.37823369230762</v>
          </cell>
          <cell r="P172">
            <v>25.541265010933333</v>
          </cell>
          <cell r="Q172">
            <v>446.63698245128211</v>
          </cell>
        </row>
        <row r="173">
          <cell r="C173">
            <v>25.508565505066667</v>
          </cell>
          <cell r="D173">
            <v>448.56007894358982</v>
          </cell>
          <cell r="P173">
            <v>25.742188294866665</v>
          </cell>
          <cell r="Q173">
            <v>445.72130838974363</v>
          </cell>
        </row>
        <row r="174">
          <cell r="C174">
            <v>25.709431171466662</v>
          </cell>
          <cell r="D174">
            <v>447.69458282051278</v>
          </cell>
          <cell r="P174">
            <v>25.943173169866668</v>
          </cell>
          <cell r="Q174">
            <v>444.75643451282053</v>
          </cell>
        </row>
        <row r="175">
          <cell r="C175">
            <v>25.910358031466668</v>
          </cell>
          <cell r="D175">
            <v>446.78032703589747</v>
          </cell>
          <cell r="P175">
            <v>26.144201755199997</v>
          </cell>
          <cell r="Q175">
            <v>443.74089363076922</v>
          </cell>
        </row>
        <row r="176">
          <cell r="C176">
            <v>26.111348867333334</v>
          </cell>
          <cell r="D176">
            <v>445.81579550769243</v>
          </cell>
          <cell r="P176">
            <v>26.345275242933329</v>
          </cell>
          <cell r="Q176">
            <v>442.67307183589736</v>
          </cell>
        </row>
        <row r="177">
          <cell r="C177">
            <v>26.312377850066664</v>
          </cell>
          <cell r="D177">
            <v>444.79952102564101</v>
          </cell>
          <cell r="P177">
            <v>26.546417872066669</v>
          </cell>
          <cell r="Q177">
            <v>441.55150193846157</v>
          </cell>
        </row>
        <row r="178">
          <cell r="C178">
            <v>26.513452529866665</v>
          </cell>
          <cell r="D178">
            <v>443.72998750769227</v>
          </cell>
          <cell r="P178">
            <v>26.747619310800001</v>
          </cell>
          <cell r="Q178">
            <v>440.3751568923077</v>
          </cell>
        </row>
        <row r="179">
          <cell r="C179">
            <v>26.714601913933333</v>
          </cell>
          <cell r="D179">
            <v>442.60582556923072</v>
          </cell>
          <cell r="P179">
            <v>26.948865254666664</v>
          </cell>
          <cell r="Q179">
            <v>439.1430585846154</v>
          </cell>
        </row>
        <row r="180">
          <cell r="C180">
            <v>26.915810108266669</v>
          </cell>
          <cell r="D180">
            <v>441.42581255384619</v>
          </cell>
          <cell r="P180">
            <v>27.150173584866661</v>
          </cell>
          <cell r="Q180">
            <v>437.85417996923081</v>
          </cell>
        </row>
        <row r="181">
          <cell r="C181">
            <v>27.117448647866667</v>
          </cell>
          <cell r="D181">
            <v>440.18662281025638</v>
          </cell>
          <cell r="P181">
            <v>27.351551055800005</v>
          </cell>
          <cell r="Q181">
            <v>436.50744511794869</v>
          </cell>
        </row>
        <row r="182">
          <cell r="C182">
            <v>27.318764527733329</v>
          </cell>
          <cell r="D182">
            <v>438.89197325128197</v>
          </cell>
          <cell r="P182">
            <v>27.552984952799996</v>
          </cell>
          <cell r="Q182">
            <v>435.10192479999995</v>
          </cell>
        </row>
        <row r="183">
          <cell r="C183">
            <v>27.520154714466667</v>
          </cell>
          <cell r="D183">
            <v>437.53858712820517</v>
          </cell>
          <cell r="P183">
            <v>27.75447010986667</v>
          </cell>
          <cell r="Q183">
            <v>433.63683651282048</v>
          </cell>
        </row>
        <row r="184">
          <cell r="C184">
            <v>27.721597751333338</v>
          </cell>
          <cell r="D184">
            <v>436.12548632820506</v>
          </cell>
          <cell r="P184">
            <v>27.95602083226667</v>
          </cell>
          <cell r="Q184">
            <v>432.11198464615381</v>
          </cell>
        </row>
        <row r="185">
          <cell r="C185">
            <v>27.923094431466666</v>
          </cell>
          <cell r="D185">
            <v>434.6520839589744</v>
          </cell>
          <cell r="P185">
            <v>28.157638311066673</v>
          </cell>
          <cell r="Q185">
            <v>430.52756481025637</v>
          </cell>
        </row>
        <row r="186">
          <cell r="C186">
            <v>28.124660253599998</v>
          </cell>
          <cell r="D186">
            <v>433.11798877948723</v>
          </cell>
          <cell r="P186">
            <v>28.359689712733338</v>
          </cell>
          <cell r="Q186">
            <v>428.8803980923077</v>
          </cell>
        </row>
        <row r="187">
          <cell r="C187">
            <v>28.326292037733332</v>
          </cell>
          <cell r="D187">
            <v>431.52339642051277</v>
          </cell>
          <cell r="P187">
            <v>28.561415275133335</v>
          </cell>
          <cell r="Q187">
            <v>427.17669560000002</v>
          </cell>
        </row>
        <row r="188">
          <cell r="C188">
            <v>28.527973095666663</v>
          </cell>
          <cell r="D188">
            <v>429.8686003076923</v>
          </cell>
          <cell r="P188">
            <v>28.763215939066665</v>
          </cell>
          <cell r="Q188">
            <v>425.41288717948714</v>
          </cell>
        </row>
        <row r="189">
          <cell r="C189">
            <v>28.729715744666667</v>
          </cell>
          <cell r="D189">
            <v>428.15325810256405</v>
          </cell>
          <cell r="P189">
            <v>28.965078591999998</v>
          </cell>
          <cell r="Q189">
            <v>423.58907063589743</v>
          </cell>
        </row>
        <row r="190">
          <cell r="C190">
            <v>28.931534687933336</v>
          </cell>
          <cell r="D190">
            <v>426.37732090256407</v>
          </cell>
          <cell r="P190">
            <v>29.166996876400002</v>
          </cell>
          <cell r="Q190">
            <v>421.70524596923076</v>
          </cell>
        </row>
        <row r="191">
          <cell r="C191">
            <v>29.133417209066671</v>
          </cell>
          <cell r="D191">
            <v>424.54059307692307</v>
          </cell>
          <cell r="P191">
            <v>29.368983507400003</v>
          </cell>
          <cell r="Q191">
            <v>419.76209787692301</v>
          </cell>
        </row>
        <row r="192">
          <cell r="C192">
            <v>29.3353501954</v>
          </cell>
          <cell r="D192">
            <v>422.64336806153847</v>
          </cell>
          <cell r="P192">
            <v>29.571037689800001</v>
          </cell>
          <cell r="Q192">
            <v>417.76084899487182</v>
          </cell>
        </row>
        <row r="193">
          <cell r="C193">
            <v>29.537355899799994</v>
          </cell>
          <cell r="D193">
            <v>420.68613492307702</v>
          </cell>
          <cell r="P193">
            <v>29.773145516866666</v>
          </cell>
          <cell r="Q193">
            <v>415.70379794871798</v>
          </cell>
        </row>
        <row r="194">
          <cell r="C194">
            <v>29.739434321866671</v>
          </cell>
          <cell r="D194">
            <v>418.67050757948721</v>
          </cell>
          <cell r="P194">
            <v>29.975309372066665</v>
          </cell>
          <cell r="Q194">
            <v>413.59226519999999</v>
          </cell>
        </row>
        <row r="195">
          <cell r="C195">
            <v>29.941563606466669</v>
          </cell>
          <cell r="D195">
            <v>416.59814883076928</v>
          </cell>
          <cell r="P195">
            <v>30.177533626466669</v>
          </cell>
          <cell r="Q195">
            <v>411.42664200000007</v>
          </cell>
        </row>
        <row r="196">
          <cell r="C196">
            <v>30.143743753133329</v>
          </cell>
          <cell r="D196">
            <v>414.47072151794879</v>
          </cell>
          <cell r="P196">
            <v>30.37981867773334</v>
          </cell>
          <cell r="Q196">
            <v>409.20690389743589</v>
          </cell>
        </row>
        <row r="197">
          <cell r="C197">
            <v>30.345993836533331</v>
          </cell>
          <cell r="D197">
            <v>412.28876357948718</v>
          </cell>
          <cell r="P197">
            <v>30.582144658000004</v>
          </cell>
          <cell r="Q197">
            <v>406.93314869743591</v>
          </cell>
        </row>
        <row r="198">
          <cell r="C198">
            <v>30.548301538133334</v>
          </cell>
          <cell r="D198">
            <v>410.05229949743585</v>
          </cell>
          <cell r="P198">
            <v>30.784521102933333</v>
          </cell>
          <cell r="Q198">
            <v>404.60571875897438</v>
          </cell>
        </row>
        <row r="199">
          <cell r="C199">
            <v>30.750649769866666</v>
          </cell>
          <cell r="D199">
            <v>407.76159824615382</v>
          </cell>
          <cell r="P199">
            <v>30.986958344800001</v>
          </cell>
          <cell r="Q199">
            <v>402.22490750769231</v>
          </cell>
        </row>
        <row r="200">
          <cell r="C200">
            <v>30.953050057000002</v>
          </cell>
          <cell r="D200">
            <v>405.41683099487182</v>
          </cell>
          <cell r="P200">
            <v>31.189440489066666</v>
          </cell>
          <cell r="Q200">
            <v>399.79117955897436</v>
          </cell>
        </row>
        <row r="201">
          <cell r="C201">
            <v>31.155513127866662</v>
          </cell>
          <cell r="D201">
            <v>403.01819336410256</v>
          </cell>
          <cell r="P201">
            <v>31.391958792933327</v>
          </cell>
          <cell r="Q201">
            <v>397.3052440512821</v>
          </cell>
        </row>
        <row r="202">
          <cell r="C202">
            <v>31.358021895000004</v>
          </cell>
          <cell r="D202">
            <v>400.56629669743586</v>
          </cell>
          <cell r="P202">
            <v>31.594534317866668</v>
          </cell>
          <cell r="Q202">
            <v>394.76927732307695</v>
          </cell>
        </row>
        <row r="203">
          <cell r="C203">
            <v>31.560566822733339</v>
          </cell>
          <cell r="D203">
            <v>398.06185013333334</v>
          </cell>
          <cell r="P203">
            <v>31.797153155133334</v>
          </cell>
          <cell r="Q203">
            <v>392.18831673846159</v>
          </cell>
        </row>
        <row r="204">
          <cell r="C204">
            <v>31.763163805266664</v>
          </cell>
          <cell r="D204">
            <v>395.50695663589744</v>
          </cell>
          <cell r="P204">
            <v>31.999802986466662</v>
          </cell>
          <cell r="Q204">
            <v>389.56920916923082</v>
          </cell>
        </row>
        <row r="205">
          <cell r="C205">
            <v>31.965814828866662</v>
          </cell>
          <cell r="D205">
            <v>392.90660466666668</v>
          </cell>
          <cell r="P205">
            <v>32.202483813199997</v>
          </cell>
          <cell r="Q205">
            <v>386.91462003076919</v>
          </cell>
        </row>
        <row r="206">
          <cell r="C206">
            <v>32.168490489666659</v>
          </cell>
          <cell r="D206">
            <v>390.26688306666671</v>
          </cell>
          <cell r="P206">
            <v>32.405207951866664</v>
          </cell>
          <cell r="Q206">
            <v>384.22584533333338</v>
          </cell>
        </row>
        <row r="207">
          <cell r="C207">
            <v>32.371196747133332</v>
          </cell>
          <cell r="D207">
            <v>387.59133754871795</v>
          </cell>
          <cell r="P207">
            <v>32.607965071800002</v>
          </cell>
          <cell r="Q207">
            <v>381.50374094358972</v>
          </cell>
        </row>
        <row r="208">
          <cell r="C208">
            <v>32.573951879799992</v>
          </cell>
          <cell r="D208">
            <v>384.88133748717951</v>
          </cell>
          <cell r="P208">
            <v>32.81074881553333</v>
          </cell>
          <cell r="Q208">
            <v>378.74906491282053</v>
          </cell>
        </row>
        <row r="209">
          <cell r="C209">
            <v>32.777123848933329</v>
          </cell>
          <cell r="D209">
            <v>382.13255466666669</v>
          </cell>
          <cell r="P209">
            <v>33.01357746106666</v>
          </cell>
          <cell r="Q209">
            <v>375.96242855384617</v>
          </cell>
        </row>
        <row r="210">
          <cell r="C210">
            <v>32.979933420733332</v>
          </cell>
          <cell r="D210">
            <v>379.35618865641027</v>
          </cell>
          <cell r="P210">
            <v>33.216450214466668</v>
          </cell>
          <cell r="Q210">
            <v>373.14444322051281</v>
          </cell>
        </row>
        <row r="211">
          <cell r="C211">
            <v>33.182788292333335</v>
          </cell>
          <cell r="D211">
            <v>376.54769114871794</v>
          </cell>
          <cell r="P211">
            <v>33.419352769666666</v>
          </cell>
          <cell r="Q211">
            <v>370.2960625641025</v>
          </cell>
        </row>
        <row r="212">
          <cell r="C212">
            <v>33.385693629266669</v>
          </cell>
          <cell r="D212">
            <v>373.70752676923075</v>
          </cell>
          <cell r="P212">
            <v>33.622289498733331</v>
          </cell>
          <cell r="Q212">
            <v>367.41868043076926</v>
          </cell>
        </row>
        <row r="213">
          <cell r="C213">
            <v>33.588629563599994</v>
          </cell>
          <cell r="D213">
            <v>370.83655137435898</v>
          </cell>
          <cell r="P213">
            <v>33.825268348199998</v>
          </cell>
          <cell r="Q213">
            <v>364.51364174358974</v>
          </cell>
        </row>
        <row r="214">
          <cell r="C214">
            <v>33.791589339666665</v>
          </cell>
          <cell r="D214">
            <v>367.93618324102567</v>
          </cell>
          <cell r="P214">
            <v>34.028290509999998</v>
          </cell>
          <cell r="Q214">
            <v>361.58231588717956</v>
          </cell>
        </row>
        <row r="215">
          <cell r="C215">
            <v>33.994601965000001</v>
          </cell>
          <cell r="D215">
            <v>365.00781621538465</v>
          </cell>
          <cell r="P215">
            <v>34.231337706133331</v>
          </cell>
          <cell r="Q215">
            <v>358.62661019487177</v>
          </cell>
        </row>
        <row r="216">
          <cell r="C216">
            <v>34.19765949273333</v>
          </cell>
          <cell r="D216">
            <v>362.05267294358976</v>
          </cell>
          <cell r="P216">
            <v>34.434411128600004</v>
          </cell>
          <cell r="Q216">
            <v>355.64977694358976</v>
          </cell>
        </row>
        <row r="217">
          <cell r="C217">
            <v>34.400738080066667</v>
          </cell>
          <cell r="D217">
            <v>359.07266078974357</v>
          </cell>
          <cell r="P217">
            <v>34.637516339400001</v>
          </cell>
          <cell r="Q217">
            <v>352.65555748717946</v>
          </cell>
        </row>
        <row r="218">
          <cell r="C218">
            <v>34.603846867799994</v>
          </cell>
          <cell r="D218">
            <v>356.07078747692304</v>
          </cell>
          <cell r="P218">
            <v>34.840935071066667</v>
          </cell>
          <cell r="Q218">
            <v>349.650578625641</v>
          </cell>
        </row>
        <row r="219">
          <cell r="C219">
            <v>34.80698585533333</v>
          </cell>
          <cell r="D219">
            <v>353.05101443076927</v>
          </cell>
          <cell r="P219">
            <v>35.044056574199999</v>
          </cell>
          <cell r="Q219">
            <v>346.65885338461538</v>
          </cell>
        </row>
        <row r="220">
          <cell r="C220">
            <v>35.009885231866669</v>
          </cell>
          <cell r="D220">
            <v>350.02727997948716</v>
          </cell>
          <cell r="P220">
            <v>35.247176488400001</v>
          </cell>
          <cell r="Q220">
            <v>343.68189787692313</v>
          </cell>
        </row>
        <row r="221">
          <cell r="C221">
            <v>35.213010708600002</v>
          </cell>
          <cell r="D221">
            <v>347.00865623589743</v>
          </cell>
          <cell r="P221">
            <v>35.4499185082</v>
          </cell>
          <cell r="Q221">
            <v>340.72692577435896</v>
          </cell>
        </row>
        <row r="222">
          <cell r="C222">
            <v>35.416132211399997</v>
          </cell>
          <cell r="D222">
            <v>344.0052179179487</v>
          </cell>
          <cell r="P222">
            <v>35.65300504333333</v>
          </cell>
          <cell r="Q222">
            <v>337.78369121025645</v>
          </cell>
        </row>
        <row r="223">
          <cell r="C223">
            <v>35.61924974106666</v>
          </cell>
          <cell r="D223">
            <v>341.01879902564104</v>
          </cell>
          <cell r="P223">
            <v>35.85607409466666</v>
          </cell>
          <cell r="Q223">
            <v>334.85794067692302</v>
          </cell>
        </row>
        <row r="224">
          <cell r="C224">
            <v>35.822334289733334</v>
          </cell>
          <cell r="D224">
            <v>338.05015759999998</v>
          </cell>
          <cell r="P224">
            <v>36.059129237866664</v>
          </cell>
          <cell r="Q224">
            <v>331.94977197948714</v>
          </cell>
        </row>
        <row r="225">
          <cell r="C225">
            <v>36.025390625</v>
          </cell>
          <cell r="D225">
            <v>335.09948926153845</v>
          </cell>
          <cell r="P225">
            <v>36.262162526466668</v>
          </cell>
          <cell r="Q225">
            <v>329.05918512820517</v>
          </cell>
        </row>
        <row r="226">
          <cell r="C226">
            <v>36.228437026133328</v>
          </cell>
          <cell r="D226">
            <v>332.16689183589745</v>
          </cell>
          <cell r="P226">
            <v>36.464809179266666</v>
          </cell>
          <cell r="Q226">
            <v>326.19116856410255</v>
          </cell>
        </row>
        <row r="227">
          <cell r="C227">
            <v>36.431465943466662</v>
          </cell>
          <cell r="D227">
            <v>329.25231640000004</v>
          </cell>
          <cell r="P227">
            <v>36.667792399599996</v>
          </cell>
          <cell r="Q227">
            <v>323.33554977435898</v>
          </cell>
        </row>
        <row r="228">
          <cell r="C228">
            <v>36.634451548333338</v>
          </cell>
          <cell r="D228">
            <v>326.35568961025638</v>
          </cell>
          <cell r="P228">
            <v>36.870406468733329</v>
          </cell>
          <cell r="Q228">
            <v>320.50223228717948</v>
          </cell>
        </row>
        <row r="229">
          <cell r="C229">
            <v>36.837408145600001</v>
          </cell>
          <cell r="D229">
            <v>323.47693810256413</v>
          </cell>
          <cell r="P229">
            <v>37.073343595200001</v>
          </cell>
          <cell r="Q229">
            <v>317.68123919999999</v>
          </cell>
        </row>
        <row r="230">
          <cell r="C230">
            <v>37.040000756400005</v>
          </cell>
          <cell r="D230">
            <v>320.6208546974359</v>
          </cell>
          <cell r="P230">
            <v>37.276248932199998</v>
          </cell>
          <cell r="Q230">
            <v>314.87741225641025</v>
          </cell>
        </row>
        <row r="231">
          <cell r="C231">
            <v>37.2429128486</v>
          </cell>
          <cell r="D231">
            <v>317.7773891384615</v>
          </cell>
          <cell r="P231">
            <v>37.478789885733335</v>
          </cell>
          <cell r="Q231">
            <v>312.09532419487181</v>
          </cell>
        </row>
        <row r="232">
          <cell r="C232">
            <v>37.445785999600005</v>
          </cell>
          <cell r="D232">
            <v>314.95135869743592</v>
          </cell>
          <cell r="P232">
            <v>37.681649923533328</v>
          </cell>
          <cell r="Q232">
            <v>309.32538937435902</v>
          </cell>
        </row>
        <row r="233">
          <cell r="C233">
            <v>37.648638089466665</v>
          </cell>
          <cell r="D233">
            <v>312.1426411179487</v>
          </cell>
          <cell r="P233">
            <v>37.884136040733338</v>
          </cell>
          <cell r="Q233">
            <v>306.57677772307693</v>
          </cell>
        </row>
        <row r="234">
          <cell r="C234">
            <v>37.851122617933335</v>
          </cell>
          <cell r="D234">
            <v>309.35566242051283</v>
          </cell>
          <cell r="P234">
            <v>38.086924552733329</v>
          </cell>
          <cell r="Q234">
            <v>303.84017259487177</v>
          </cell>
        </row>
        <row r="235">
          <cell r="C235">
            <v>38.053899606000002</v>
          </cell>
          <cell r="D235">
            <v>306.58093476923074</v>
          </cell>
          <cell r="P235">
            <v>38.289363781533332</v>
          </cell>
          <cell r="Q235">
            <v>301.12447494358975</v>
          </cell>
        </row>
        <row r="236">
          <cell r="C236">
            <v>38.256642818466666</v>
          </cell>
          <cell r="D236">
            <v>303.82295754871797</v>
          </cell>
          <cell r="P236">
            <v>38.491774002800007</v>
          </cell>
          <cell r="Q236">
            <v>298.42496529230766</v>
          </cell>
        </row>
        <row r="237">
          <cell r="C237">
            <v>38.459029595200001</v>
          </cell>
          <cell r="D237">
            <v>301.08598562051287</v>
          </cell>
          <cell r="P237">
            <v>38.694465955133332</v>
          </cell>
          <cell r="Q237">
            <v>295.73726654358973</v>
          </cell>
        </row>
        <row r="238">
          <cell r="C238">
            <v>38.661712010666669</v>
          </cell>
          <cell r="D238">
            <v>298.36094685128205</v>
          </cell>
          <cell r="P238">
            <v>38.896804253266666</v>
          </cell>
          <cell r="Q238">
            <v>293.06983947692305</v>
          </cell>
        </row>
        <row r="239">
          <cell r="C239">
            <v>38.864341974066662</v>
          </cell>
          <cell r="D239">
            <v>295.65212054358977</v>
          </cell>
          <cell r="P239">
            <v>39.099123080400005</v>
          </cell>
          <cell r="Q239">
            <v>290.4182580820513</v>
          </cell>
        </row>
        <row r="240">
          <cell r="C240">
            <v>39.066608349266666</v>
          </cell>
          <cell r="D240">
            <v>292.96363928205125</v>
          </cell>
          <cell r="P240">
            <v>39.301718870733339</v>
          </cell>
          <cell r="Q240">
            <v>287.77831639999999</v>
          </cell>
        </row>
        <row r="241">
          <cell r="C241">
            <v>39.26917036366666</v>
          </cell>
          <cell r="D241">
            <v>290.2867488410256</v>
          </cell>
          <cell r="P241">
            <v>39.504160086133332</v>
          </cell>
          <cell r="Q241">
            <v>285.15585874871795</v>
          </cell>
        </row>
        <row r="242">
          <cell r="C242">
            <v>39.471684297199999</v>
          </cell>
          <cell r="D242">
            <v>287.6257285128205</v>
          </cell>
          <cell r="P242">
            <v>39.706399043666671</v>
          </cell>
          <cell r="Q242">
            <v>282.55115411282048</v>
          </cell>
        </row>
        <row r="243">
          <cell r="C243">
            <v>39.674145778266663</v>
          </cell>
          <cell r="D243">
            <v>284.98045603076923</v>
          </cell>
          <cell r="P243">
            <v>39.908504883333329</v>
          </cell>
          <cell r="Q243">
            <v>279.96557186666666</v>
          </cell>
        </row>
        <row r="244">
          <cell r="C244">
            <v>39.876254796733335</v>
          </cell>
          <cell r="D244">
            <v>282.35479501538464</v>
          </cell>
          <cell r="P244">
            <v>40.110768874733331</v>
          </cell>
          <cell r="Q244">
            <v>277.40143506666664</v>
          </cell>
        </row>
        <row r="245">
          <cell r="C245">
            <v>40.078758796333332</v>
          </cell>
          <cell r="D245">
            <v>279.73915980512822</v>
          </cell>
          <cell r="P245">
            <v>40.312910874666663</v>
          </cell>
          <cell r="Q245">
            <v>274.87121484102562</v>
          </cell>
        </row>
        <row r="246">
          <cell r="C246">
            <v>40.280975103333333</v>
          </cell>
          <cell r="D246">
            <v>277.14589926153843</v>
          </cell>
          <cell r="P246">
            <v>40.515222946800002</v>
          </cell>
          <cell r="Q246">
            <v>272.37544915897433</v>
          </cell>
        </row>
        <row r="247">
          <cell r="C247">
            <v>40.483284394000002</v>
          </cell>
          <cell r="D247">
            <v>274.58051534358975</v>
          </cell>
          <cell r="P247">
            <v>40.717417399400006</v>
          </cell>
          <cell r="Q247">
            <v>269.91907755897438</v>
          </cell>
        </row>
        <row r="248">
          <cell r="C248">
            <v>40.685375133999997</v>
          </cell>
          <cell r="D248">
            <v>272.05621278974354</v>
          </cell>
          <cell r="P248">
            <v>40.919219652533329</v>
          </cell>
          <cell r="Q248">
            <v>267.50557238974358</v>
          </cell>
        </row>
        <row r="249">
          <cell r="C249">
            <v>40.887383620133328</v>
          </cell>
          <cell r="D249">
            <v>269.57333393846153</v>
          </cell>
          <cell r="P249">
            <v>41.1212158202</v>
          </cell>
          <cell r="Q249">
            <v>265.12818458461533</v>
          </cell>
        </row>
        <row r="250">
          <cell r="C250">
            <v>41.089533567199993</v>
          </cell>
          <cell r="D250">
            <v>267.13021595897442</v>
          </cell>
          <cell r="P250">
            <v>41.323413053799996</v>
          </cell>
          <cell r="Q250">
            <v>262.78684077948714</v>
          </cell>
        </row>
        <row r="251">
          <cell r="C251">
            <v>41.291566689866663</v>
          </cell>
          <cell r="D251">
            <v>264.72998888205132</v>
          </cell>
          <cell r="P251"/>
          <cell r="Q251"/>
        </row>
        <row r="252">
          <cell r="C252">
            <v>41.493522326466667</v>
          </cell>
          <cell r="D252">
            <v>262.37177237948714</v>
          </cell>
          <cell r="P252"/>
          <cell r="Q252"/>
        </row>
        <row r="253">
          <cell r="P253"/>
          <cell r="Q253"/>
        </row>
        <row r="254">
          <cell r="P254"/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P1000_45_RT_0.0001ps"/>
      <sheetName val="test_1"/>
      <sheetName val="45_sim"/>
      <sheetName val="test_2"/>
      <sheetName val="45_sim_2"/>
      <sheetName val="test_3"/>
      <sheetName val="45_sim_3"/>
      <sheetName val="test_4"/>
      <sheetName val="45_sim_4"/>
      <sheetName val="test_5"/>
      <sheetName val="45_sim_5"/>
      <sheetName val="test_6"/>
      <sheetName val="45_sim_6"/>
      <sheetName val="test_7"/>
      <sheetName val="45_sim_7"/>
      <sheetName val="test_8"/>
      <sheetName val="45_sim_8"/>
      <sheetName val="Sheet3"/>
    </sheetNames>
    <sheetDataSet>
      <sheetData sheetId="0">
        <row r="1">
          <cell r="P1" t="str">
            <v>45°_0.0001ps_002</v>
          </cell>
        </row>
        <row r="4">
          <cell r="T4">
            <v>0</v>
          </cell>
          <cell r="X4">
            <v>0</v>
          </cell>
        </row>
        <row r="5">
          <cell r="T5">
            <v>4.3090000000000003E-3</v>
          </cell>
          <cell r="X5">
            <v>13.953354666666668</v>
          </cell>
        </row>
        <row r="6">
          <cell r="T6">
            <v>8.5100000000000002E-3</v>
          </cell>
          <cell r="X6">
            <v>32.246458153846156</v>
          </cell>
        </row>
        <row r="7">
          <cell r="T7">
            <v>1.7461000000000001E-2</v>
          </cell>
          <cell r="X7">
            <v>49.526310461538465</v>
          </cell>
        </row>
        <row r="8">
          <cell r="T8">
            <v>2.1794000000000001E-2</v>
          </cell>
          <cell r="X8">
            <v>66.208148923076919</v>
          </cell>
        </row>
        <row r="9">
          <cell r="T9">
            <v>3.8956999999999999E-2</v>
          </cell>
          <cell r="X9">
            <v>81.920890974358983</v>
          </cell>
        </row>
        <row r="10">
          <cell r="T10">
            <v>4.7366999999999999E-2</v>
          </cell>
          <cell r="X10">
            <v>96.521001641025634</v>
          </cell>
        </row>
        <row r="11">
          <cell r="T11">
            <v>6.1328000000000001E-2</v>
          </cell>
          <cell r="X11">
            <v>109.36325569230769</v>
          </cell>
        </row>
        <row r="12">
          <cell r="T12">
            <v>5.9333999999999998E-2</v>
          </cell>
          <cell r="X12">
            <v>121.0197363076923</v>
          </cell>
        </row>
        <row r="13">
          <cell r="T13">
            <v>5.2704000000000001E-2</v>
          </cell>
          <cell r="X13">
            <v>131.76385835897437</v>
          </cell>
        </row>
        <row r="14">
          <cell r="T14">
            <v>7.4297000000000002E-2</v>
          </cell>
          <cell r="X14">
            <v>141.64173846153847</v>
          </cell>
        </row>
        <row r="15">
          <cell r="T15">
            <v>6.7294000000000007E-2</v>
          </cell>
          <cell r="X15">
            <v>150.20947794871796</v>
          </cell>
        </row>
        <row r="16">
          <cell r="T16">
            <v>8.9018E-2</v>
          </cell>
          <cell r="X16">
            <v>157.84972092307694</v>
          </cell>
        </row>
        <row r="17">
          <cell r="T17">
            <v>7.9819000000000001E-2</v>
          </cell>
          <cell r="X17">
            <v>165.32890461538463</v>
          </cell>
        </row>
        <row r="18">
          <cell r="T18">
            <v>8.5702E-2</v>
          </cell>
          <cell r="X18">
            <v>172.7430405128205</v>
          </cell>
        </row>
        <row r="19">
          <cell r="T19">
            <v>8.3048999999999998E-2</v>
          </cell>
          <cell r="X19">
            <v>179.83186256410258</v>
          </cell>
        </row>
        <row r="20">
          <cell r="T20">
            <v>9.0853000000000003E-2</v>
          </cell>
          <cell r="X20">
            <v>186.88939528205128</v>
          </cell>
        </row>
        <row r="21">
          <cell r="T21">
            <v>9.7279000000000004E-2</v>
          </cell>
          <cell r="X21">
            <v>193.56999764102565</v>
          </cell>
        </row>
        <row r="22">
          <cell r="T22">
            <v>0.10119400000000001</v>
          </cell>
          <cell r="X22">
            <v>200.24665087179486</v>
          </cell>
        </row>
        <row r="23">
          <cell r="T23">
            <v>0.10237599999999999</v>
          </cell>
          <cell r="X23">
            <v>206.85560215384615</v>
          </cell>
        </row>
        <row r="24">
          <cell r="T24">
            <v>0.102005</v>
          </cell>
          <cell r="X24">
            <v>213.46647538461539</v>
          </cell>
        </row>
        <row r="25">
          <cell r="T25">
            <v>0.114275</v>
          </cell>
          <cell r="X25">
            <v>220.13895702564105</v>
          </cell>
        </row>
        <row r="26">
          <cell r="T26">
            <v>0.113812</v>
          </cell>
          <cell r="X26">
            <v>226.77691158974361</v>
          </cell>
        </row>
        <row r="27">
          <cell r="T27">
            <v>0.12837999999999999</v>
          </cell>
          <cell r="X27">
            <v>233.37554564102567</v>
          </cell>
        </row>
        <row r="28">
          <cell r="T28">
            <v>0.11532000000000001</v>
          </cell>
          <cell r="X28">
            <v>240.08207323076923</v>
          </cell>
        </row>
        <row r="29">
          <cell r="T29">
            <v>0.13114200000000001</v>
          </cell>
          <cell r="X29">
            <v>246.75219569230771</v>
          </cell>
        </row>
        <row r="30">
          <cell r="T30">
            <v>0.120583</v>
          </cell>
          <cell r="X30">
            <v>253.38225179487179</v>
          </cell>
        </row>
        <row r="31">
          <cell r="T31">
            <v>0.13364100000000001</v>
          </cell>
          <cell r="X31">
            <v>259.8729870769231</v>
          </cell>
        </row>
        <row r="32">
          <cell r="T32">
            <v>0.12598400000000001</v>
          </cell>
          <cell r="X32">
            <v>266.53962953846155</v>
          </cell>
        </row>
        <row r="33">
          <cell r="T33">
            <v>0.14277899999999999</v>
          </cell>
          <cell r="X33">
            <v>273.13877805128203</v>
          </cell>
        </row>
        <row r="34">
          <cell r="T34">
            <v>0.137318</v>
          </cell>
          <cell r="X34">
            <v>279.790065948718</v>
          </cell>
        </row>
        <row r="35">
          <cell r="T35">
            <v>0.146679</v>
          </cell>
          <cell r="X35">
            <v>286.31318471794873</v>
          </cell>
        </row>
        <row r="36">
          <cell r="T36">
            <v>0.143064</v>
          </cell>
          <cell r="X36">
            <v>292.94492071794872</v>
          </cell>
        </row>
        <row r="37">
          <cell r="T37">
            <v>0.14453299999999999</v>
          </cell>
          <cell r="X37">
            <v>299.38693517948718</v>
          </cell>
        </row>
        <row r="38">
          <cell r="T38">
            <v>0.15280199999999999</v>
          </cell>
          <cell r="X38">
            <v>306.03687076923075</v>
          </cell>
        </row>
        <row r="39">
          <cell r="T39">
            <v>0.14483799999999999</v>
          </cell>
          <cell r="X39">
            <v>312.37829887179487</v>
          </cell>
        </row>
        <row r="40">
          <cell r="T40">
            <v>0.14713100000000001</v>
          </cell>
          <cell r="X40">
            <v>318.97701169230771</v>
          </cell>
        </row>
        <row r="41">
          <cell r="T41">
            <v>0.16959399999999999</v>
          </cell>
          <cell r="X41">
            <v>325.5445693333333</v>
          </cell>
        </row>
        <row r="42">
          <cell r="T42">
            <v>0.15856999999999999</v>
          </cell>
          <cell r="X42">
            <v>332.02383620512819</v>
          </cell>
        </row>
        <row r="43">
          <cell r="T43">
            <v>0.17810899999999999</v>
          </cell>
          <cell r="X43">
            <v>338.4494449230769</v>
          </cell>
        </row>
        <row r="44">
          <cell r="T44">
            <v>0.165545</v>
          </cell>
          <cell r="X44">
            <v>344.9655478974359</v>
          </cell>
        </row>
        <row r="45">
          <cell r="T45">
            <v>0.17832500000000001</v>
          </cell>
          <cell r="X45">
            <v>351.39832092307694</v>
          </cell>
        </row>
        <row r="46">
          <cell r="T46">
            <v>0.18306700000000001</v>
          </cell>
          <cell r="X46">
            <v>357.71123969230769</v>
          </cell>
        </row>
        <row r="47">
          <cell r="T47">
            <v>0.184059</v>
          </cell>
          <cell r="X47">
            <v>363.9699232820513</v>
          </cell>
        </row>
        <row r="48">
          <cell r="T48">
            <v>0.18731400000000001</v>
          </cell>
          <cell r="X48">
            <v>370.24825497435899</v>
          </cell>
        </row>
        <row r="49">
          <cell r="T49">
            <v>0.20696700000000001</v>
          </cell>
          <cell r="X49">
            <v>376.52528215384615</v>
          </cell>
        </row>
        <row r="50">
          <cell r="T50">
            <v>0.185359</v>
          </cell>
          <cell r="X50">
            <v>382.73138615384613</v>
          </cell>
        </row>
        <row r="51">
          <cell r="T51">
            <v>0.21129100000000001</v>
          </cell>
          <cell r="X51">
            <v>388.82697610256412</v>
          </cell>
        </row>
        <row r="52">
          <cell r="T52">
            <v>0.21257599999999999</v>
          </cell>
          <cell r="X52">
            <v>394.90565784615382</v>
          </cell>
        </row>
        <row r="53">
          <cell r="T53">
            <v>0.21169399999999999</v>
          </cell>
          <cell r="X53">
            <v>400.93601733333333</v>
          </cell>
        </row>
        <row r="54">
          <cell r="T54">
            <v>0.217699</v>
          </cell>
          <cell r="X54">
            <v>406.91664769230772</v>
          </cell>
        </row>
        <row r="55">
          <cell r="T55">
            <v>0.20758399999999999</v>
          </cell>
          <cell r="X55">
            <v>412.73929302564102</v>
          </cell>
        </row>
        <row r="56">
          <cell r="T56">
            <v>0.225216</v>
          </cell>
          <cell r="X56">
            <v>418.55933189743587</v>
          </cell>
        </row>
        <row r="57">
          <cell r="T57">
            <v>0.226553</v>
          </cell>
          <cell r="X57">
            <v>424.4237525128205</v>
          </cell>
        </row>
        <row r="58">
          <cell r="T58">
            <v>0.22103999999999999</v>
          </cell>
          <cell r="X58">
            <v>430.2680009230769</v>
          </cell>
        </row>
        <row r="59">
          <cell r="T59">
            <v>0.22838900000000001</v>
          </cell>
          <cell r="X59">
            <v>435.77504584615383</v>
          </cell>
        </row>
        <row r="60">
          <cell r="T60">
            <v>0.23797699999999999</v>
          </cell>
          <cell r="X60">
            <v>441.3944264615385</v>
          </cell>
        </row>
        <row r="61">
          <cell r="T61">
            <v>0.24701799999999999</v>
          </cell>
          <cell r="X61">
            <v>447.00438328205126</v>
          </cell>
        </row>
        <row r="62">
          <cell r="T62">
            <v>0.230268</v>
          </cell>
          <cell r="X62">
            <v>452.60760317948717</v>
          </cell>
        </row>
        <row r="63">
          <cell r="T63">
            <v>0.241092</v>
          </cell>
          <cell r="X63">
            <v>457.91384656410258</v>
          </cell>
        </row>
        <row r="64">
          <cell r="T64">
            <v>0.26047199999999998</v>
          </cell>
          <cell r="X64">
            <v>463.25759374358978</v>
          </cell>
        </row>
        <row r="65">
          <cell r="T65">
            <v>0.25017800000000001</v>
          </cell>
          <cell r="X65">
            <v>468.70953538461544</v>
          </cell>
        </row>
        <row r="66">
          <cell r="T66">
            <v>0.25721899999999998</v>
          </cell>
          <cell r="X66">
            <v>474.13353405128203</v>
          </cell>
        </row>
        <row r="67">
          <cell r="T67">
            <v>0.26867999999999997</v>
          </cell>
          <cell r="X67">
            <v>479.52376584615382</v>
          </cell>
        </row>
        <row r="68">
          <cell r="T68">
            <v>0.27168700000000001</v>
          </cell>
          <cell r="X68">
            <v>484.87357456410257</v>
          </cell>
        </row>
        <row r="69">
          <cell r="T69">
            <v>0.292186</v>
          </cell>
          <cell r="X69">
            <v>490.2151261538462</v>
          </cell>
        </row>
        <row r="70">
          <cell r="T70">
            <v>0.27982000000000001</v>
          </cell>
          <cell r="X70">
            <v>495.41393805128206</v>
          </cell>
        </row>
        <row r="71">
          <cell r="T71">
            <v>0.29320499999999999</v>
          </cell>
          <cell r="X71">
            <v>500.55259323076916</v>
          </cell>
        </row>
        <row r="72">
          <cell r="T72">
            <v>0.30659700000000001</v>
          </cell>
          <cell r="X72">
            <v>505.82204174358969</v>
          </cell>
        </row>
        <row r="73">
          <cell r="T73">
            <v>0.30588799999999999</v>
          </cell>
          <cell r="X73">
            <v>511.04100533333332</v>
          </cell>
        </row>
        <row r="74">
          <cell r="T74">
            <v>0.30679499999999998</v>
          </cell>
          <cell r="X74">
            <v>516.29339148717941</v>
          </cell>
        </row>
        <row r="75">
          <cell r="T75">
            <v>0.31086599999999998</v>
          </cell>
          <cell r="X75">
            <v>521.27400071794875</v>
          </cell>
        </row>
        <row r="76">
          <cell r="T76">
            <v>0.31229299999999999</v>
          </cell>
          <cell r="X76">
            <v>526.43397846153846</v>
          </cell>
        </row>
        <row r="77">
          <cell r="T77">
            <v>0.32323000000000002</v>
          </cell>
          <cell r="X77">
            <v>531.48392523076916</v>
          </cell>
        </row>
        <row r="78">
          <cell r="T78">
            <v>0.33097100000000002</v>
          </cell>
          <cell r="X78">
            <v>536.60642112820517</v>
          </cell>
        </row>
        <row r="79">
          <cell r="T79">
            <v>0.34555399999999997</v>
          </cell>
          <cell r="X79">
            <v>541.44415364102565</v>
          </cell>
        </row>
        <row r="80">
          <cell r="T80">
            <v>0.35062199999999999</v>
          </cell>
          <cell r="X80">
            <v>546.49041087179489</v>
          </cell>
        </row>
        <row r="81">
          <cell r="T81">
            <v>0.35045100000000001</v>
          </cell>
          <cell r="X81">
            <v>551.44098564102569</v>
          </cell>
        </row>
        <row r="82">
          <cell r="T82">
            <v>0.36639699999999997</v>
          </cell>
          <cell r="X82">
            <v>556.29944287179489</v>
          </cell>
        </row>
        <row r="83">
          <cell r="T83">
            <v>0.36563699999999999</v>
          </cell>
          <cell r="X83">
            <v>561.06582594871804</v>
          </cell>
        </row>
        <row r="84">
          <cell r="T84">
            <v>0.37996200000000002</v>
          </cell>
          <cell r="X84">
            <v>565.92016266666667</v>
          </cell>
        </row>
        <row r="85">
          <cell r="T85">
            <v>0.38913300000000001</v>
          </cell>
          <cell r="X85">
            <v>570.65861425641026</v>
          </cell>
        </row>
        <row r="86">
          <cell r="T86">
            <v>0.38364799999999999</v>
          </cell>
          <cell r="X86">
            <v>575.39510184615392</v>
          </cell>
        </row>
        <row r="87">
          <cell r="T87">
            <v>0.40826299999999999</v>
          </cell>
          <cell r="X87">
            <v>580.12586994871799</v>
          </cell>
        </row>
        <row r="88">
          <cell r="T88">
            <v>0.398505</v>
          </cell>
          <cell r="X88">
            <v>584.77124923076929</v>
          </cell>
        </row>
        <row r="89">
          <cell r="T89">
            <v>0.40885899999999997</v>
          </cell>
          <cell r="X89">
            <v>589.38390800000002</v>
          </cell>
        </row>
        <row r="90">
          <cell r="T90">
            <v>0.42826599999999998</v>
          </cell>
          <cell r="X90">
            <v>594.08812625641031</v>
          </cell>
        </row>
        <row r="91">
          <cell r="T91">
            <v>0.441326</v>
          </cell>
          <cell r="X91">
            <v>598.58680143589743</v>
          </cell>
        </row>
        <row r="92">
          <cell r="T92">
            <v>0.465837</v>
          </cell>
          <cell r="X92">
            <v>603.25353887179494</v>
          </cell>
        </row>
        <row r="93">
          <cell r="T93">
            <v>0.45561200000000002</v>
          </cell>
          <cell r="X93">
            <v>607.76862666666659</v>
          </cell>
        </row>
        <row r="94">
          <cell r="T94">
            <v>0.46502700000000002</v>
          </cell>
          <cell r="X94">
            <v>612.40789148717954</v>
          </cell>
        </row>
        <row r="95">
          <cell r="T95">
            <v>0.47138200000000002</v>
          </cell>
          <cell r="X95">
            <v>616.87369405128209</v>
          </cell>
        </row>
        <row r="96">
          <cell r="T96">
            <v>0.46925699999999998</v>
          </cell>
          <cell r="X96">
            <v>621.41486348717945</v>
          </cell>
        </row>
        <row r="97">
          <cell r="T97">
            <v>0.48063899999999998</v>
          </cell>
          <cell r="X97">
            <v>625.89690882051286</v>
          </cell>
        </row>
        <row r="98">
          <cell r="T98">
            <v>0.49288399999999999</v>
          </cell>
          <cell r="X98">
            <v>630.32019651282053</v>
          </cell>
        </row>
        <row r="99">
          <cell r="T99">
            <v>0.50614999999999999</v>
          </cell>
          <cell r="X99">
            <v>634.75680820512821</v>
          </cell>
        </row>
        <row r="100">
          <cell r="T100">
            <v>0.50781600000000005</v>
          </cell>
          <cell r="X100">
            <v>639.31711066666662</v>
          </cell>
        </row>
        <row r="101">
          <cell r="T101">
            <v>0.51729999999999998</v>
          </cell>
          <cell r="X101">
            <v>643.66965292307691</v>
          </cell>
        </row>
        <row r="102">
          <cell r="T102">
            <v>0.53701399999999999</v>
          </cell>
          <cell r="X102">
            <v>648.06978184615389</v>
          </cell>
        </row>
        <row r="103">
          <cell r="T103">
            <v>0.520984</v>
          </cell>
          <cell r="X103">
            <v>652.47089179487182</v>
          </cell>
        </row>
        <row r="104">
          <cell r="T104">
            <v>0.54491900000000004</v>
          </cell>
          <cell r="X104">
            <v>656.85819323076919</v>
          </cell>
        </row>
        <row r="105">
          <cell r="T105">
            <v>0.56273600000000001</v>
          </cell>
          <cell r="X105">
            <v>661.17754082051283</v>
          </cell>
        </row>
        <row r="106">
          <cell r="T106">
            <v>0.56362699999999999</v>
          </cell>
          <cell r="X106">
            <v>665.42664707692302</v>
          </cell>
        </row>
        <row r="107">
          <cell r="T107">
            <v>0.589252</v>
          </cell>
          <cell r="X107">
            <v>669.70073876923072</v>
          </cell>
        </row>
        <row r="108">
          <cell r="T108">
            <v>0.57897900000000002</v>
          </cell>
          <cell r="X108">
            <v>674.06190307692304</v>
          </cell>
        </row>
        <row r="109">
          <cell r="T109">
            <v>0.60292400000000002</v>
          </cell>
          <cell r="X109">
            <v>678.31055815384616</v>
          </cell>
        </row>
        <row r="110">
          <cell r="T110">
            <v>0.61041800000000002</v>
          </cell>
          <cell r="X110">
            <v>682.58595097435898</v>
          </cell>
        </row>
        <row r="111">
          <cell r="T111">
            <v>0.61737600000000004</v>
          </cell>
          <cell r="X111">
            <v>686.66283897435892</v>
          </cell>
        </row>
        <row r="112">
          <cell r="T112">
            <v>0.62021400000000004</v>
          </cell>
          <cell r="X112">
            <v>690.83059548717949</v>
          </cell>
        </row>
        <row r="113">
          <cell r="T113">
            <v>0.64911399999999997</v>
          </cell>
          <cell r="X113">
            <v>694.97361476923084</v>
          </cell>
        </row>
        <row r="114">
          <cell r="T114">
            <v>0.64259299999999997</v>
          </cell>
          <cell r="X114">
            <v>699.06286297435895</v>
          </cell>
        </row>
        <row r="115">
          <cell r="T115">
            <v>0.66295999999999999</v>
          </cell>
          <cell r="X115">
            <v>703.09130687179493</v>
          </cell>
        </row>
        <row r="116">
          <cell r="T116">
            <v>0.67151499999999997</v>
          </cell>
          <cell r="X116">
            <v>707.09613282051282</v>
          </cell>
        </row>
        <row r="117">
          <cell r="T117">
            <v>0.68082200000000004</v>
          </cell>
          <cell r="X117">
            <v>711.24816287179488</v>
          </cell>
        </row>
        <row r="118">
          <cell r="T118">
            <v>0.69139099999999998</v>
          </cell>
          <cell r="X118">
            <v>715.29973282051276</v>
          </cell>
        </row>
        <row r="119">
          <cell r="T119">
            <v>0.71013899999999996</v>
          </cell>
          <cell r="X119">
            <v>719.1366676923077</v>
          </cell>
        </row>
        <row r="120">
          <cell r="T120">
            <v>0.71041500000000002</v>
          </cell>
          <cell r="X120">
            <v>723.11666523076917</v>
          </cell>
        </row>
        <row r="121">
          <cell r="T121">
            <v>0.72019200000000005</v>
          </cell>
          <cell r="X121">
            <v>727.05551435897439</v>
          </cell>
        </row>
        <row r="122">
          <cell r="T122">
            <v>0.74443300000000001</v>
          </cell>
          <cell r="X122">
            <v>730.84100184615386</v>
          </cell>
        </row>
        <row r="123">
          <cell r="T123">
            <v>0.75495100000000004</v>
          </cell>
          <cell r="X123">
            <v>734.70306512820514</v>
          </cell>
        </row>
        <row r="124">
          <cell r="T124">
            <v>0.76133499999999998</v>
          </cell>
          <cell r="X124">
            <v>738.51040317948718</v>
          </cell>
        </row>
        <row r="125">
          <cell r="T125">
            <v>0.77684799999999998</v>
          </cell>
          <cell r="X125">
            <v>742.39114461538463</v>
          </cell>
        </row>
        <row r="126">
          <cell r="T126">
            <v>0.789211</v>
          </cell>
          <cell r="X126">
            <v>746.1347413333333</v>
          </cell>
        </row>
        <row r="127">
          <cell r="T127">
            <v>0.80454999999999999</v>
          </cell>
          <cell r="X127">
            <v>749.84947517948717</v>
          </cell>
        </row>
        <row r="128">
          <cell r="T128">
            <v>0.81163099999999999</v>
          </cell>
          <cell r="X128">
            <v>753.54555364102555</v>
          </cell>
        </row>
        <row r="129">
          <cell r="T129">
            <v>0.81570900000000002</v>
          </cell>
          <cell r="X129">
            <v>757.20956389743594</v>
          </cell>
        </row>
        <row r="130">
          <cell r="T130">
            <v>0.84291899999999997</v>
          </cell>
          <cell r="X130">
            <v>760.79800205128208</v>
          </cell>
        </row>
        <row r="131">
          <cell r="T131">
            <v>0.85498700000000005</v>
          </cell>
          <cell r="X131">
            <v>764.3271777435898</v>
          </cell>
        </row>
        <row r="132">
          <cell r="T132">
            <v>0.87128899999999998</v>
          </cell>
          <cell r="X132">
            <v>767.87098820512824</v>
          </cell>
        </row>
        <row r="133">
          <cell r="T133">
            <v>0.87418700000000005</v>
          </cell>
          <cell r="X133">
            <v>771.38034892307689</v>
          </cell>
        </row>
        <row r="134">
          <cell r="T134">
            <v>0.88904700000000003</v>
          </cell>
          <cell r="X134">
            <v>774.7932779487179</v>
          </cell>
        </row>
        <row r="135">
          <cell r="T135">
            <v>0.90522100000000005</v>
          </cell>
          <cell r="X135">
            <v>778.16004810256413</v>
          </cell>
        </row>
        <row r="136">
          <cell r="T136">
            <v>0.92203400000000002</v>
          </cell>
          <cell r="X136">
            <v>781.62087138461538</v>
          </cell>
        </row>
        <row r="137">
          <cell r="T137">
            <v>0.93632099999999996</v>
          </cell>
          <cell r="X137">
            <v>784.93149323076921</v>
          </cell>
        </row>
        <row r="138">
          <cell r="T138">
            <v>0.94509200000000004</v>
          </cell>
          <cell r="X138">
            <v>788.20925097435895</v>
          </cell>
        </row>
        <row r="139">
          <cell r="T139">
            <v>0.96786799999999995</v>
          </cell>
          <cell r="X139">
            <v>791.44243005128203</v>
          </cell>
        </row>
        <row r="140">
          <cell r="T140">
            <v>0.97080699999999998</v>
          </cell>
          <cell r="X140">
            <v>794.6426434871795</v>
          </cell>
        </row>
        <row r="141">
          <cell r="T141">
            <v>0.989537</v>
          </cell>
          <cell r="X141">
            <v>797.89371189743588</v>
          </cell>
        </row>
        <row r="142">
          <cell r="T142">
            <v>1.0122949999999999</v>
          </cell>
          <cell r="X142">
            <v>800.99833497435895</v>
          </cell>
        </row>
        <row r="143">
          <cell r="T143">
            <v>1.029245</v>
          </cell>
          <cell r="X143">
            <v>804.05177035897441</v>
          </cell>
        </row>
        <row r="144">
          <cell r="T144">
            <v>1.029806</v>
          </cell>
          <cell r="X144">
            <v>807.26091887179484</v>
          </cell>
        </row>
        <row r="145">
          <cell r="T145">
            <v>1.059804</v>
          </cell>
          <cell r="X145">
            <v>810.3053133333334</v>
          </cell>
        </row>
        <row r="146">
          <cell r="T146">
            <v>1.066721</v>
          </cell>
          <cell r="X146">
            <v>813.24720584615375</v>
          </cell>
        </row>
        <row r="147">
          <cell r="T147">
            <v>1.0847549999999999</v>
          </cell>
          <cell r="X147">
            <v>816.28137476923075</v>
          </cell>
        </row>
        <row r="148">
          <cell r="T148">
            <v>1.0909329999999999</v>
          </cell>
          <cell r="X148">
            <v>819.1719750769231</v>
          </cell>
        </row>
        <row r="149">
          <cell r="T149">
            <v>1.1142099999999999</v>
          </cell>
          <cell r="X149">
            <v>822.14362420512816</v>
          </cell>
        </row>
        <row r="150">
          <cell r="T150">
            <v>1.130663</v>
          </cell>
          <cell r="X150">
            <v>824.97277938461536</v>
          </cell>
        </row>
        <row r="151">
          <cell r="T151">
            <v>1.145993</v>
          </cell>
          <cell r="X151">
            <v>827.80679271794872</v>
          </cell>
        </row>
        <row r="152">
          <cell r="T152">
            <v>1.168188</v>
          </cell>
          <cell r="X152">
            <v>830.73002830769235</v>
          </cell>
        </row>
        <row r="153">
          <cell r="T153">
            <v>1.1753210000000001</v>
          </cell>
          <cell r="X153">
            <v>833.47611958974358</v>
          </cell>
        </row>
        <row r="154">
          <cell r="T154">
            <v>1.1978629999999999</v>
          </cell>
          <cell r="X154">
            <v>836.16276246153848</v>
          </cell>
        </row>
        <row r="155">
          <cell r="T155">
            <v>1.2243999999999999</v>
          </cell>
          <cell r="X155">
            <v>838.80905846153848</v>
          </cell>
        </row>
        <row r="156">
          <cell r="T156">
            <v>1.2333909999999999</v>
          </cell>
          <cell r="X156">
            <v>841.56203117948724</v>
          </cell>
        </row>
        <row r="157">
          <cell r="T157">
            <v>1.2517860000000001</v>
          </cell>
          <cell r="X157">
            <v>844.29976471794862</v>
          </cell>
        </row>
        <row r="158">
          <cell r="T158">
            <v>1.268319</v>
          </cell>
          <cell r="X158">
            <v>846.83907528205134</v>
          </cell>
        </row>
        <row r="159">
          <cell r="T159">
            <v>1.2856449999999999</v>
          </cell>
          <cell r="X159">
            <v>849.35977312820523</v>
          </cell>
        </row>
        <row r="160">
          <cell r="T160">
            <v>1.307042</v>
          </cell>
          <cell r="X160">
            <v>851.95664164102573</v>
          </cell>
        </row>
        <row r="161">
          <cell r="T161">
            <v>1.326387</v>
          </cell>
          <cell r="X161">
            <v>854.44026943589756</v>
          </cell>
        </row>
        <row r="162">
          <cell r="T162">
            <v>1.345548</v>
          </cell>
          <cell r="X162">
            <v>856.80326338461543</v>
          </cell>
        </row>
        <row r="163">
          <cell r="T163">
            <v>1.3662209999999999</v>
          </cell>
          <cell r="X163">
            <v>859.28572420512819</v>
          </cell>
        </row>
        <row r="164">
          <cell r="T164">
            <v>1.375251</v>
          </cell>
          <cell r="X164">
            <v>861.59859476923077</v>
          </cell>
        </row>
        <row r="165">
          <cell r="T165">
            <v>1.40134</v>
          </cell>
          <cell r="X165">
            <v>864.03034184615387</v>
          </cell>
        </row>
        <row r="166">
          <cell r="T166">
            <v>1.423421</v>
          </cell>
          <cell r="X166">
            <v>866.26792133333333</v>
          </cell>
        </row>
        <row r="167">
          <cell r="T167">
            <v>1.4258200000000001</v>
          </cell>
          <cell r="X167">
            <v>868.61569169230768</v>
          </cell>
        </row>
        <row r="168">
          <cell r="T168">
            <v>1.435792</v>
          </cell>
          <cell r="X168">
            <v>870.90909815384623</v>
          </cell>
        </row>
        <row r="169">
          <cell r="T169">
            <v>1.4764390000000001</v>
          </cell>
          <cell r="X169">
            <v>873.23192276923078</v>
          </cell>
        </row>
        <row r="170">
          <cell r="T170">
            <v>1.482181</v>
          </cell>
          <cell r="X170">
            <v>875.41035189743593</v>
          </cell>
        </row>
        <row r="171">
          <cell r="T171">
            <v>1.514723</v>
          </cell>
          <cell r="X171">
            <v>877.71901271794866</v>
          </cell>
        </row>
        <row r="172">
          <cell r="T172">
            <v>1.535741</v>
          </cell>
          <cell r="X172">
            <v>879.8231878974359</v>
          </cell>
        </row>
        <row r="173">
          <cell r="T173">
            <v>1.5462899999999999</v>
          </cell>
          <cell r="X173">
            <v>881.986277948718</v>
          </cell>
        </row>
        <row r="174">
          <cell r="T174">
            <v>1.564049</v>
          </cell>
          <cell r="X174">
            <v>884.0118652307691</v>
          </cell>
        </row>
        <row r="175">
          <cell r="T175">
            <v>1.593672</v>
          </cell>
          <cell r="X175">
            <v>886.17245702564105</v>
          </cell>
        </row>
        <row r="176">
          <cell r="T176">
            <v>1.613823</v>
          </cell>
          <cell r="X176">
            <v>888.27653671794883</v>
          </cell>
        </row>
        <row r="177">
          <cell r="T177">
            <v>1.631364</v>
          </cell>
          <cell r="X177">
            <v>890.27696471794866</v>
          </cell>
        </row>
        <row r="178">
          <cell r="T178">
            <v>1.6517790000000001</v>
          </cell>
          <cell r="X178">
            <v>892.30404635897435</v>
          </cell>
        </row>
        <row r="179">
          <cell r="T179">
            <v>1.6715869999999999</v>
          </cell>
          <cell r="X179">
            <v>894.25785415384621</v>
          </cell>
        </row>
        <row r="180">
          <cell r="T180">
            <v>1.705368</v>
          </cell>
          <cell r="X180">
            <v>896.1731681025642</v>
          </cell>
        </row>
        <row r="181">
          <cell r="T181">
            <v>1.703443</v>
          </cell>
          <cell r="X181">
            <v>898.07191548717958</v>
          </cell>
        </row>
        <row r="182">
          <cell r="T182">
            <v>1.7340279999999999</v>
          </cell>
          <cell r="X182">
            <v>899.93864605128203</v>
          </cell>
        </row>
        <row r="183">
          <cell r="T183">
            <v>1.759736</v>
          </cell>
          <cell r="X183">
            <v>901.75784574358966</v>
          </cell>
        </row>
        <row r="184">
          <cell r="T184">
            <v>1.778176</v>
          </cell>
          <cell r="X184">
            <v>903.64428687179486</v>
          </cell>
        </row>
        <row r="185">
          <cell r="T185">
            <v>1.793364</v>
          </cell>
          <cell r="X185">
            <v>905.53344348717951</v>
          </cell>
        </row>
        <row r="186">
          <cell r="T186">
            <v>1.808956</v>
          </cell>
          <cell r="X186">
            <v>907.23392246153844</v>
          </cell>
        </row>
        <row r="187">
          <cell r="T187">
            <v>1.8304419999999999</v>
          </cell>
          <cell r="X187">
            <v>909.06664051282053</v>
          </cell>
        </row>
        <row r="188">
          <cell r="T188">
            <v>1.863256</v>
          </cell>
          <cell r="X188">
            <v>910.81587292307699</v>
          </cell>
        </row>
        <row r="189">
          <cell r="T189">
            <v>1.8932880000000001</v>
          </cell>
          <cell r="X189">
            <v>912.55566410256404</v>
          </cell>
        </row>
        <row r="190">
          <cell r="T190">
            <v>1.9167320000000001</v>
          </cell>
          <cell r="X190">
            <v>914.18815661538474</v>
          </cell>
        </row>
        <row r="191">
          <cell r="T191">
            <v>1.931611</v>
          </cell>
          <cell r="X191">
            <v>915.84673723076912</v>
          </cell>
        </row>
        <row r="192">
          <cell r="T192">
            <v>1.9516530000000001</v>
          </cell>
          <cell r="X192">
            <v>917.4749517948718</v>
          </cell>
        </row>
        <row r="193">
          <cell r="T193">
            <v>1.970213</v>
          </cell>
          <cell r="X193">
            <v>919.17106646153843</v>
          </cell>
        </row>
        <row r="194">
          <cell r="T194">
            <v>1.9897279999999999</v>
          </cell>
          <cell r="X194">
            <v>920.78060717948711</v>
          </cell>
        </row>
        <row r="195">
          <cell r="T195">
            <v>2.0143719999999998</v>
          </cell>
          <cell r="X195">
            <v>922.42138605128196</v>
          </cell>
        </row>
        <row r="196">
          <cell r="T196">
            <v>2.0366749999999998</v>
          </cell>
          <cell r="X196">
            <v>924.04762964102576</v>
          </cell>
        </row>
        <row r="197">
          <cell r="T197">
            <v>2.0704769999999999</v>
          </cell>
          <cell r="X197">
            <v>925.59028984615384</v>
          </cell>
        </row>
        <row r="198">
          <cell r="T198">
            <v>2.0856499999999998</v>
          </cell>
          <cell r="X198">
            <v>926.99491333333333</v>
          </cell>
        </row>
        <row r="199">
          <cell r="T199">
            <v>2.1041460000000001</v>
          </cell>
          <cell r="X199">
            <v>928.5448661538461</v>
          </cell>
        </row>
        <row r="200">
          <cell r="T200">
            <v>2.125918</v>
          </cell>
          <cell r="X200">
            <v>930.07220943589732</v>
          </cell>
        </row>
        <row r="201">
          <cell r="T201">
            <v>2.157117</v>
          </cell>
          <cell r="X201">
            <v>931.56530184615383</v>
          </cell>
        </row>
        <row r="202">
          <cell r="T202">
            <v>2.173054</v>
          </cell>
          <cell r="X202">
            <v>932.90751743589738</v>
          </cell>
        </row>
        <row r="203">
          <cell r="T203">
            <v>2.201352</v>
          </cell>
          <cell r="X203">
            <v>934.43328379487184</v>
          </cell>
        </row>
        <row r="204">
          <cell r="T204">
            <v>2.22445</v>
          </cell>
          <cell r="X204">
            <v>935.85477210256408</v>
          </cell>
        </row>
        <row r="205">
          <cell r="T205">
            <v>2.2403789999999999</v>
          </cell>
          <cell r="X205">
            <v>937.31297712820503</v>
          </cell>
        </row>
        <row r="206">
          <cell r="T206">
            <v>2.2649360000000001</v>
          </cell>
          <cell r="X206">
            <v>938.56212246153848</v>
          </cell>
        </row>
        <row r="207">
          <cell r="T207">
            <v>2.3025470000000001</v>
          </cell>
          <cell r="X207">
            <v>939.91723866666666</v>
          </cell>
        </row>
        <row r="208">
          <cell r="T208">
            <v>2.3199299999999998</v>
          </cell>
          <cell r="X208">
            <v>941.28293446153839</v>
          </cell>
        </row>
        <row r="209">
          <cell r="T209">
            <v>2.3257989999999999</v>
          </cell>
          <cell r="X209">
            <v>942.70313333333331</v>
          </cell>
        </row>
        <row r="210">
          <cell r="T210">
            <v>2.3661850000000002</v>
          </cell>
          <cell r="X210">
            <v>943.88649384615383</v>
          </cell>
        </row>
        <row r="211">
          <cell r="T211">
            <v>2.3816809999999999</v>
          </cell>
          <cell r="X211">
            <v>945.3074826666666</v>
          </cell>
        </row>
        <row r="212">
          <cell r="T212">
            <v>2.4131089999999999</v>
          </cell>
          <cell r="X212">
            <v>946.40176584615381</v>
          </cell>
        </row>
        <row r="213">
          <cell r="T213">
            <v>2.419699</v>
          </cell>
          <cell r="X213">
            <v>947.76183958974354</v>
          </cell>
        </row>
        <row r="214">
          <cell r="T214">
            <v>2.4592239999999999</v>
          </cell>
          <cell r="X214">
            <v>948.82582482051282</v>
          </cell>
        </row>
        <row r="215">
          <cell r="T215">
            <v>2.488505</v>
          </cell>
          <cell r="X215">
            <v>950.11990594871804</v>
          </cell>
        </row>
        <row r="216">
          <cell r="T216">
            <v>2.5126729999999999</v>
          </cell>
          <cell r="X216">
            <v>951.42355733333329</v>
          </cell>
        </row>
        <row r="217">
          <cell r="T217">
            <v>2.53823</v>
          </cell>
          <cell r="X217">
            <v>952.54395630769227</v>
          </cell>
        </row>
        <row r="218">
          <cell r="T218">
            <v>2.5580129999999999</v>
          </cell>
          <cell r="X218">
            <v>953.76876687179492</v>
          </cell>
        </row>
        <row r="219">
          <cell r="T219">
            <v>2.5890620000000002</v>
          </cell>
          <cell r="X219">
            <v>955.00432697435895</v>
          </cell>
        </row>
        <row r="220">
          <cell r="T220">
            <v>2.6075430000000002</v>
          </cell>
          <cell r="X220">
            <v>956.15525282051271</v>
          </cell>
        </row>
        <row r="221">
          <cell r="T221">
            <v>2.6276009999999999</v>
          </cell>
          <cell r="X221">
            <v>957.31292000000008</v>
          </cell>
        </row>
        <row r="222">
          <cell r="T222">
            <v>2.6419820000000001</v>
          </cell>
          <cell r="X222">
            <v>958.24927025641023</v>
          </cell>
        </row>
        <row r="223">
          <cell r="T223">
            <v>2.6877469999999999</v>
          </cell>
          <cell r="X223">
            <v>959.46370092307689</v>
          </cell>
        </row>
        <row r="224">
          <cell r="T224">
            <v>2.709171</v>
          </cell>
          <cell r="X224">
            <v>960.48515784615381</v>
          </cell>
        </row>
        <row r="225">
          <cell r="T225">
            <v>2.747455</v>
          </cell>
          <cell r="X225">
            <v>961.55624420512822</v>
          </cell>
        </row>
        <row r="226">
          <cell r="T226">
            <v>2.7574839999999998</v>
          </cell>
          <cell r="X226">
            <v>962.59332317948724</v>
          </cell>
        </row>
        <row r="227">
          <cell r="T227">
            <v>2.7852269999999999</v>
          </cell>
          <cell r="X227">
            <v>963.71947435897448</v>
          </cell>
        </row>
        <row r="228">
          <cell r="T228">
            <v>2.8010540000000002</v>
          </cell>
          <cell r="X228">
            <v>964.73023733333332</v>
          </cell>
        </row>
        <row r="229">
          <cell r="T229">
            <v>2.8415620000000001</v>
          </cell>
          <cell r="X229">
            <v>965.70237302564112</v>
          </cell>
        </row>
        <row r="230">
          <cell r="T230">
            <v>2.864341</v>
          </cell>
          <cell r="X230">
            <v>966.69130256410256</v>
          </cell>
        </row>
        <row r="231">
          <cell r="T231">
            <v>2.8825310000000002</v>
          </cell>
          <cell r="X231">
            <v>967.68865394871796</v>
          </cell>
        </row>
        <row r="232">
          <cell r="T232">
            <v>2.8996729999999999</v>
          </cell>
          <cell r="X232">
            <v>968.69723035897425</v>
          </cell>
        </row>
        <row r="233">
          <cell r="T233">
            <v>2.9366099999999999</v>
          </cell>
          <cell r="X233">
            <v>969.59761097435899</v>
          </cell>
        </row>
        <row r="234">
          <cell r="T234">
            <v>2.953954</v>
          </cell>
          <cell r="X234">
            <v>970.50858123076932</v>
          </cell>
        </row>
        <row r="235">
          <cell r="T235">
            <v>2.9857879999999999</v>
          </cell>
          <cell r="X235">
            <v>971.63211425641032</v>
          </cell>
        </row>
        <row r="236">
          <cell r="T236">
            <v>3.012829</v>
          </cell>
          <cell r="X236">
            <v>972.57268810256414</v>
          </cell>
        </row>
        <row r="237">
          <cell r="T237">
            <v>3.0348099999999998</v>
          </cell>
          <cell r="X237">
            <v>973.43790953846155</v>
          </cell>
        </row>
        <row r="238">
          <cell r="T238">
            <v>3.0703969999999998</v>
          </cell>
          <cell r="X238">
            <v>974.32765292307704</v>
          </cell>
        </row>
        <row r="239">
          <cell r="T239">
            <v>3.0919400000000001</v>
          </cell>
          <cell r="X239">
            <v>975.28888584615379</v>
          </cell>
        </row>
        <row r="240">
          <cell r="T240">
            <v>3.115529</v>
          </cell>
          <cell r="X240">
            <v>976.17395076923071</v>
          </cell>
        </row>
        <row r="241">
          <cell r="T241">
            <v>3.1446589999999999</v>
          </cell>
          <cell r="X241">
            <v>977.01143446153844</v>
          </cell>
        </row>
        <row r="242">
          <cell r="T242">
            <v>3.1639240000000002</v>
          </cell>
          <cell r="X242">
            <v>977.81235343589742</v>
          </cell>
        </row>
        <row r="243">
          <cell r="T243">
            <v>3.1998000000000002</v>
          </cell>
          <cell r="X243">
            <v>978.75107261538471</v>
          </cell>
        </row>
        <row r="244">
          <cell r="T244">
            <v>3.221956</v>
          </cell>
          <cell r="X244">
            <v>979.64409979487186</v>
          </cell>
        </row>
        <row r="245">
          <cell r="T245">
            <v>3.2427459999999999</v>
          </cell>
          <cell r="X245">
            <v>980.50630615384614</v>
          </cell>
        </row>
        <row r="246">
          <cell r="T246">
            <v>3.2764609999999998</v>
          </cell>
          <cell r="X246">
            <v>981.21435435897433</v>
          </cell>
        </row>
        <row r="247">
          <cell r="T247">
            <v>3.30505</v>
          </cell>
          <cell r="X247">
            <v>982.06829897435898</v>
          </cell>
        </row>
        <row r="248">
          <cell r="T248">
            <v>3.3143259999999999</v>
          </cell>
          <cell r="X248">
            <v>982.92432471794871</v>
          </cell>
        </row>
        <row r="249">
          <cell r="T249">
            <v>3.3475549999999998</v>
          </cell>
          <cell r="X249">
            <v>983.5810656410257</v>
          </cell>
        </row>
        <row r="250">
          <cell r="T250">
            <v>3.377291</v>
          </cell>
          <cell r="X250">
            <v>984.37703733333331</v>
          </cell>
        </row>
        <row r="251">
          <cell r="T251">
            <v>3.4230330000000002</v>
          </cell>
          <cell r="X251">
            <v>985.18548543589748</v>
          </cell>
        </row>
        <row r="252">
          <cell r="T252">
            <v>3.4332590000000001</v>
          </cell>
          <cell r="X252">
            <v>986.04106441025647</v>
          </cell>
        </row>
        <row r="253">
          <cell r="T253">
            <v>3.465204</v>
          </cell>
          <cell r="X253">
            <v>986.65195671794879</v>
          </cell>
        </row>
        <row r="254">
          <cell r="T254">
            <v>3.4831699999999999</v>
          </cell>
          <cell r="X254">
            <v>987.43871158974355</v>
          </cell>
        </row>
        <row r="255">
          <cell r="T255">
            <v>3.5051739999999998</v>
          </cell>
          <cell r="X255">
            <v>988.24418933333334</v>
          </cell>
        </row>
        <row r="256">
          <cell r="T256">
            <v>3.5350820000000001</v>
          </cell>
          <cell r="X256">
            <v>988.89252266666676</v>
          </cell>
        </row>
        <row r="257">
          <cell r="T257">
            <v>3.5659679999999998</v>
          </cell>
          <cell r="X257">
            <v>989.57606543589736</v>
          </cell>
        </row>
        <row r="258">
          <cell r="T258">
            <v>3.5993430000000002</v>
          </cell>
          <cell r="X258">
            <v>990.22601743589746</v>
          </cell>
        </row>
        <row r="259">
          <cell r="T259">
            <v>3.6187529999999999</v>
          </cell>
          <cell r="X259">
            <v>990.95389887179488</v>
          </cell>
        </row>
        <row r="260">
          <cell r="T260">
            <v>3.6416620000000002</v>
          </cell>
          <cell r="X260">
            <v>991.74425599999995</v>
          </cell>
        </row>
        <row r="261">
          <cell r="T261">
            <v>3.6746400000000001</v>
          </cell>
          <cell r="X261">
            <v>992.45640102564096</v>
          </cell>
        </row>
        <row r="262">
          <cell r="T262">
            <v>3.7067489999999998</v>
          </cell>
          <cell r="X262">
            <v>993.08274410256411</v>
          </cell>
        </row>
        <row r="263">
          <cell r="T263">
            <v>3.7230819999999998</v>
          </cell>
          <cell r="X263">
            <v>993.7919753846154</v>
          </cell>
        </row>
        <row r="264">
          <cell r="T264">
            <v>3.7550720000000002</v>
          </cell>
          <cell r="X264">
            <v>994.51139897435905</v>
          </cell>
        </row>
        <row r="265">
          <cell r="T265">
            <v>3.7790590000000002</v>
          </cell>
          <cell r="X265">
            <v>995.13716902564101</v>
          </cell>
        </row>
        <row r="266">
          <cell r="T266">
            <v>3.8071120000000001</v>
          </cell>
          <cell r="X266">
            <v>995.72472912820501</v>
          </cell>
        </row>
        <row r="267">
          <cell r="T267">
            <v>3.832703</v>
          </cell>
          <cell r="X267">
            <v>996.36232902564109</v>
          </cell>
        </row>
        <row r="268">
          <cell r="T268">
            <v>3.864655</v>
          </cell>
          <cell r="X268">
            <v>997.00356748717945</v>
          </cell>
        </row>
        <row r="269">
          <cell r="T269">
            <v>3.9007329999999998</v>
          </cell>
          <cell r="X269">
            <v>997.60596328205133</v>
          </cell>
        </row>
        <row r="270">
          <cell r="T270">
            <v>3.9341659999999998</v>
          </cell>
          <cell r="X270">
            <v>998.18932174358974</v>
          </cell>
        </row>
        <row r="271">
          <cell r="T271">
            <v>3.946342</v>
          </cell>
          <cell r="X271">
            <v>998.87595241025645</v>
          </cell>
        </row>
        <row r="272">
          <cell r="T272">
            <v>3.9851779999999999</v>
          </cell>
          <cell r="X272">
            <v>999.4897234871795</v>
          </cell>
        </row>
        <row r="273">
          <cell r="T273">
            <v>3.9989240000000001</v>
          </cell>
          <cell r="X273">
            <v>999.99582194871789</v>
          </cell>
        </row>
        <row r="274">
          <cell r="T274">
            <v>4.0454920000000003</v>
          </cell>
          <cell r="X274">
            <v>1000.6046977435897</v>
          </cell>
        </row>
        <row r="275">
          <cell r="T275">
            <v>4.069407</v>
          </cell>
          <cell r="X275">
            <v>1001.2015587692307</v>
          </cell>
        </row>
        <row r="276">
          <cell r="T276">
            <v>4.0927759999999997</v>
          </cell>
          <cell r="X276">
            <v>1001.7498497435898</v>
          </cell>
        </row>
        <row r="277">
          <cell r="T277">
            <v>4.1141310000000004</v>
          </cell>
          <cell r="X277">
            <v>1002.2508611282051</v>
          </cell>
        </row>
        <row r="278">
          <cell r="T278">
            <v>4.1442800000000002</v>
          </cell>
          <cell r="X278">
            <v>1002.7760459487179</v>
          </cell>
        </row>
        <row r="279">
          <cell r="T279">
            <v>4.1827750000000004</v>
          </cell>
          <cell r="X279">
            <v>1003.4092321025641</v>
          </cell>
        </row>
        <row r="280">
          <cell r="T280">
            <v>4.201244</v>
          </cell>
          <cell r="X280">
            <v>1004.038270974359</v>
          </cell>
        </row>
        <row r="281">
          <cell r="T281">
            <v>4.2447210000000002</v>
          </cell>
          <cell r="X281">
            <v>1004.5532253333333</v>
          </cell>
        </row>
        <row r="282">
          <cell r="T282">
            <v>4.2683090000000004</v>
          </cell>
          <cell r="X282">
            <v>1005.0918685128205</v>
          </cell>
        </row>
        <row r="283">
          <cell r="T283">
            <v>4.2892700000000001</v>
          </cell>
          <cell r="X283">
            <v>1005.6557390769231</v>
          </cell>
        </row>
        <row r="284">
          <cell r="T284">
            <v>4.3230240000000002</v>
          </cell>
          <cell r="X284">
            <v>1006.1845318974359</v>
          </cell>
        </row>
        <row r="285">
          <cell r="T285">
            <v>4.3491989999999996</v>
          </cell>
          <cell r="X285">
            <v>1006.5959336410257</v>
          </cell>
        </row>
        <row r="286">
          <cell r="T286">
            <v>4.3728030000000002</v>
          </cell>
          <cell r="X286">
            <v>1007.1248225641026</v>
          </cell>
        </row>
        <row r="287">
          <cell r="T287">
            <v>4.4050310000000001</v>
          </cell>
          <cell r="X287">
            <v>1007.7280648205127</v>
          </cell>
        </row>
        <row r="288">
          <cell r="T288">
            <v>4.4450690000000002</v>
          </cell>
          <cell r="X288">
            <v>1008.2845637948718</v>
          </cell>
        </row>
        <row r="289">
          <cell r="T289">
            <v>4.4653340000000004</v>
          </cell>
          <cell r="X289">
            <v>1008.6929076923077</v>
          </cell>
        </row>
        <row r="290">
          <cell r="T290">
            <v>4.5025430000000002</v>
          </cell>
          <cell r="X290">
            <v>1009.2149453333334</v>
          </cell>
        </row>
        <row r="291">
          <cell r="T291">
            <v>4.5301530000000003</v>
          </cell>
          <cell r="X291">
            <v>1009.6308238974359</v>
          </cell>
        </row>
        <row r="292">
          <cell r="T292">
            <v>4.5509659999999998</v>
          </cell>
          <cell r="X292">
            <v>1010.1630926153846</v>
          </cell>
        </row>
        <row r="293">
          <cell r="T293">
            <v>4.5691199999999998</v>
          </cell>
          <cell r="X293">
            <v>1010.592150974359</v>
          </cell>
        </row>
        <row r="294">
          <cell r="T294">
            <v>4.6055130000000002</v>
          </cell>
          <cell r="X294">
            <v>1011.0644737435897</v>
          </cell>
        </row>
        <row r="295">
          <cell r="T295">
            <v>4.6365100000000004</v>
          </cell>
          <cell r="X295">
            <v>1011.6053583589744</v>
          </cell>
        </row>
        <row r="296">
          <cell r="T296">
            <v>4.6641300000000001</v>
          </cell>
          <cell r="X296">
            <v>1012.0442604102564</v>
          </cell>
        </row>
        <row r="297">
          <cell r="T297">
            <v>4.7071319999999996</v>
          </cell>
          <cell r="X297">
            <v>1012.5130927179487</v>
          </cell>
        </row>
        <row r="298">
          <cell r="T298">
            <v>4.7186469999999998</v>
          </cell>
          <cell r="X298">
            <v>1012.9816584615384</v>
          </cell>
        </row>
        <row r="299">
          <cell r="T299">
            <v>4.7454520000000002</v>
          </cell>
          <cell r="X299">
            <v>1013.3245292307693</v>
          </cell>
        </row>
        <row r="300">
          <cell r="T300">
            <v>4.7645309999999998</v>
          </cell>
          <cell r="X300">
            <v>1013.815565948718</v>
          </cell>
        </row>
        <row r="301">
          <cell r="T301">
            <v>4.8206879999999996</v>
          </cell>
          <cell r="X301">
            <v>1014.1829954871795</v>
          </cell>
        </row>
        <row r="302">
          <cell r="T302">
            <v>4.8453629999999999</v>
          </cell>
          <cell r="X302">
            <v>1014.6317314871794</v>
          </cell>
        </row>
        <row r="303">
          <cell r="T303">
            <v>4.8648009999999999</v>
          </cell>
          <cell r="X303">
            <v>1015.1477327179487</v>
          </cell>
        </row>
        <row r="304">
          <cell r="T304">
            <v>4.8784640000000001</v>
          </cell>
          <cell r="X304">
            <v>1015.5356144615384</v>
          </cell>
        </row>
        <row r="305">
          <cell r="T305">
            <v>4.9339089999999999</v>
          </cell>
          <cell r="X305">
            <v>1015.8934526153846</v>
          </cell>
        </row>
        <row r="306">
          <cell r="T306">
            <v>4.9426030000000001</v>
          </cell>
          <cell r="X306">
            <v>1016.2536062564102</v>
          </cell>
        </row>
        <row r="307">
          <cell r="T307">
            <v>4.9797010000000004</v>
          </cell>
          <cell r="X307">
            <v>1016.7441991794872</v>
          </cell>
        </row>
        <row r="308">
          <cell r="T308">
            <v>5.0279870000000004</v>
          </cell>
          <cell r="X308">
            <v>1017.235973025641</v>
          </cell>
        </row>
        <row r="309">
          <cell r="T309">
            <v>5.0483690000000001</v>
          </cell>
          <cell r="X309">
            <v>1017.4533673846154</v>
          </cell>
        </row>
        <row r="310">
          <cell r="T310">
            <v>5.0795779999999997</v>
          </cell>
          <cell r="X310">
            <v>1017.8981071794872</v>
          </cell>
        </row>
        <row r="311">
          <cell r="T311">
            <v>5.0963370000000001</v>
          </cell>
          <cell r="X311">
            <v>1018.3270567179486</v>
          </cell>
        </row>
        <row r="312">
          <cell r="T312">
            <v>5.1315020000000002</v>
          </cell>
          <cell r="X312">
            <v>1018.8061256410257</v>
          </cell>
        </row>
        <row r="313">
          <cell r="T313">
            <v>5.162776</v>
          </cell>
          <cell r="X313">
            <v>1019.0974805128205</v>
          </cell>
        </row>
        <row r="314">
          <cell r="T314">
            <v>5.1774259999999996</v>
          </cell>
          <cell r="X314">
            <v>1019.6169909743589</v>
          </cell>
        </row>
        <row r="315">
          <cell r="T315">
            <v>5.2226090000000003</v>
          </cell>
          <cell r="X315">
            <v>1019.848624923077</v>
          </cell>
        </row>
        <row r="316">
          <cell r="T316">
            <v>5.2623620000000004</v>
          </cell>
          <cell r="X316">
            <v>1020.2592872820512</v>
          </cell>
        </row>
        <row r="317">
          <cell r="T317">
            <v>5.2840879999999997</v>
          </cell>
          <cell r="X317">
            <v>1020.4195482051282</v>
          </cell>
        </row>
        <row r="318">
          <cell r="T318">
            <v>5.3017950000000003</v>
          </cell>
          <cell r="X318">
            <v>1020.8679282051281</v>
          </cell>
        </row>
        <row r="319">
          <cell r="T319">
            <v>5.3509039999999999</v>
          </cell>
          <cell r="X319">
            <v>1021.2472153846154</v>
          </cell>
        </row>
        <row r="320">
          <cell r="T320">
            <v>5.3661570000000003</v>
          </cell>
          <cell r="X320">
            <v>1021.5825916923077</v>
          </cell>
        </row>
        <row r="321">
          <cell r="T321">
            <v>5.3899970000000001</v>
          </cell>
          <cell r="X321">
            <v>1022.0405797948717</v>
          </cell>
        </row>
        <row r="322">
          <cell r="T322">
            <v>5.4330239999999996</v>
          </cell>
          <cell r="X322">
            <v>1022.2231764102564</v>
          </cell>
        </row>
        <row r="323">
          <cell r="T323">
            <v>5.4587529999999997</v>
          </cell>
          <cell r="X323">
            <v>1022.5459046153846</v>
          </cell>
        </row>
        <row r="324">
          <cell r="T324">
            <v>5.4914180000000004</v>
          </cell>
          <cell r="X324">
            <v>1022.9695708717948</v>
          </cell>
        </row>
        <row r="325">
          <cell r="T325">
            <v>5.5192220000000001</v>
          </cell>
          <cell r="X325">
            <v>1023.2337364102565</v>
          </cell>
        </row>
        <row r="326">
          <cell r="T326">
            <v>5.5579419999999997</v>
          </cell>
          <cell r="X326">
            <v>1023.5322835897435</v>
          </cell>
        </row>
        <row r="327">
          <cell r="T327">
            <v>5.5666859999999998</v>
          </cell>
          <cell r="X327">
            <v>1023.9060785641026</v>
          </cell>
        </row>
        <row r="328">
          <cell r="T328">
            <v>5.6106299999999996</v>
          </cell>
          <cell r="X328">
            <v>1024.2057235897437</v>
          </cell>
        </row>
        <row r="329">
          <cell r="T329">
            <v>5.6341580000000002</v>
          </cell>
          <cell r="X329">
            <v>1024.5066524102565</v>
          </cell>
        </row>
        <row r="330">
          <cell r="T330">
            <v>5.6622399999999997</v>
          </cell>
          <cell r="X330">
            <v>1024.9171397948717</v>
          </cell>
        </row>
        <row r="331">
          <cell r="T331">
            <v>5.688904</v>
          </cell>
          <cell r="X331">
            <v>1025.1976234871795</v>
          </cell>
        </row>
        <row r="332">
          <cell r="T332">
            <v>5.7167789999999998</v>
          </cell>
          <cell r="X332">
            <v>1025.613812102564</v>
          </cell>
        </row>
        <row r="333">
          <cell r="T333">
            <v>5.7576479999999997</v>
          </cell>
          <cell r="X333">
            <v>1025.7049718974361</v>
          </cell>
        </row>
        <row r="334">
          <cell r="T334">
            <v>5.7801169999999997</v>
          </cell>
          <cell r="X334">
            <v>1026.037859076923</v>
          </cell>
        </row>
        <row r="335">
          <cell r="T335">
            <v>5.8150789999999999</v>
          </cell>
          <cell r="X335">
            <v>1026.3481240000001</v>
          </cell>
        </row>
        <row r="336">
          <cell r="T336">
            <v>5.8417310000000002</v>
          </cell>
          <cell r="X336">
            <v>1026.6841802051281</v>
          </cell>
        </row>
        <row r="337">
          <cell r="T337">
            <v>5.8929520000000002</v>
          </cell>
          <cell r="X337">
            <v>1026.9399362051281</v>
          </cell>
        </row>
        <row r="338">
          <cell r="T338">
            <v>5.9073539999999998</v>
          </cell>
          <cell r="X338">
            <v>1027.2565830769231</v>
          </cell>
        </row>
        <row r="339">
          <cell r="T339">
            <v>5.9417249999999999</v>
          </cell>
          <cell r="X339">
            <v>1027.5406939487179</v>
          </cell>
        </row>
        <row r="340">
          <cell r="T340">
            <v>5.9720449999999996</v>
          </cell>
          <cell r="X340">
            <v>1027.8978487179488</v>
          </cell>
        </row>
        <row r="341">
          <cell r="T341">
            <v>6.0014729999999998</v>
          </cell>
          <cell r="X341">
            <v>1028.0190475897434</v>
          </cell>
        </row>
        <row r="342">
          <cell r="T342">
            <v>6.0313970000000001</v>
          </cell>
          <cell r="X342">
            <v>1028.2909994871795</v>
          </cell>
        </row>
        <row r="343">
          <cell r="T343">
            <v>6.052346</v>
          </cell>
          <cell r="X343">
            <v>1028.6273924102566</v>
          </cell>
        </row>
        <row r="344">
          <cell r="T344">
            <v>6.081029</v>
          </cell>
          <cell r="X344">
            <v>1028.8570766153846</v>
          </cell>
        </row>
        <row r="345">
          <cell r="T345">
            <v>6.1164259999999997</v>
          </cell>
          <cell r="X345">
            <v>1029.1190028717949</v>
          </cell>
        </row>
        <row r="346">
          <cell r="T346">
            <v>6.1501900000000003</v>
          </cell>
          <cell r="X346">
            <v>1029.4222076923077</v>
          </cell>
        </row>
        <row r="347">
          <cell r="T347">
            <v>6.1887819999999998</v>
          </cell>
          <cell r="X347">
            <v>1029.6508729230768</v>
          </cell>
        </row>
        <row r="348">
          <cell r="T348">
            <v>6.2129709999999996</v>
          </cell>
          <cell r="X348">
            <v>1029.9295072820514</v>
          </cell>
        </row>
        <row r="349">
          <cell r="T349">
            <v>6.2366830000000002</v>
          </cell>
          <cell r="X349">
            <v>1030.0428048205129</v>
          </cell>
        </row>
        <row r="350">
          <cell r="T350">
            <v>6.266483</v>
          </cell>
          <cell r="X350">
            <v>1030.3334796923077</v>
          </cell>
        </row>
        <row r="351">
          <cell r="T351">
            <v>6.2964460000000004</v>
          </cell>
          <cell r="X351">
            <v>1030.5927102564103</v>
          </cell>
        </row>
        <row r="352">
          <cell r="T352">
            <v>6.3276019999999997</v>
          </cell>
          <cell r="X352">
            <v>1030.8847197948719</v>
          </cell>
        </row>
        <row r="353">
          <cell r="T353">
            <v>6.3701150000000002</v>
          </cell>
          <cell r="X353">
            <v>1031.0616883076923</v>
          </cell>
        </row>
        <row r="354">
          <cell r="T354">
            <v>6.4008419999999999</v>
          </cell>
          <cell r="X354">
            <v>1031.4382467692308</v>
          </cell>
        </row>
        <row r="355">
          <cell r="T355">
            <v>6.4210640000000003</v>
          </cell>
          <cell r="X355">
            <v>1031.6105835897436</v>
          </cell>
        </row>
        <row r="356">
          <cell r="T356">
            <v>6.4444319999999999</v>
          </cell>
          <cell r="X356">
            <v>1031.9907103589744</v>
          </cell>
        </row>
        <row r="357">
          <cell r="T357">
            <v>6.4838319999999996</v>
          </cell>
          <cell r="X357">
            <v>1032.065488</v>
          </cell>
        </row>
        <row r="358">
          <cell r="T358">
            <v>6.5159789999999997</v>
          </cell>
          <cell r="X358">
            <v>1032.3251873846154</v>
          </cell>
        </row>
        <row r="359">
          <cell r="T359">
            <v>6.5595499999999998</v>
          </cell>
          <cell r="X359">
            <v>1032.4700310769231</v>
          </cell>
        </row>
        <row r="360">
          <cell r="T360">
            <v>6.5931649999999999</v>
          </cell>
          <cell r="X360">
            <v>1032.7184992820512</v>
          </cell>
        </row>
        <row r="361">
          <cell r="T361">
            <v>6.6105939999999999</v>
          </cell>
          <cell r="X361">
            <v>1032.8801975384615</v>
          </cell>
        </row>
        <row r="362">
          <cell r="T362">
            <v>6.6455310000000001</v>
          </cell>
          <cell r="X362">
            <v>1033.1604556923076</v>
          </cell>
        </row>
        <row r="363">
          <cell r="T363">
            <v>6.6714070000000003</v>
          </cell>
          <cell r="X363">
            <v>1033.4653123076923</v>
          </cell>
        </row>
        <row r="364">
          <cell r="T364">
            <v>6.7106009999999996</v>
          </cell>
          <cell r="X364">
            <v>1033.686903897436</v>
          </cell>
        </row>
        <row r="365">
          <cell r="T365">
            <v>6.744605</v>
          </cell>
          <cell r="X365">
            <v>1033.8416301538462</v>
          </cell>
        </row>
        <row r="366">
          <cell r="T366">
            <v>6.7599960000000001</v>
          </cell>
          <cell r="X366">
            <v>1033.9862030769232</v>
          </cell>
        </row>
        <row r="367">
          <cell r="T367">
            <v>6.8018179999999999</v>
          </cell>
          <cell r="X367">
            <v>1034.1721540512822</v>
          </cell>
        </row>
        <row r="368">
          <cell r="T368">
            <v>6.840859</v>
          </cell>
          <cell r="X368">
            <v>1034.3549475897437</v>
          </cell>
        </row>
        <row r="369">
          <cell r="T369">
            <v>6.8697150000000002</v>
          </cell>
          <cell r="X369">
            <v>1034.507332923077</v>
          </cell>
        </row>
        <row r="370">
          <cell r="T370">
            <v>6.8953030000000002</v>
          </cell>
          <cell r="X370">
            <v>1034.7745882051281</v>
          </cell>
        </row>
        <row r="371">
          <cell r="T371">
            <v>6.9320639999999996</v>
          </cell>
          <cell r="X371">
            <v>1034.9172892307693</v>
          </cell>
        </row>
        <row r="372">
          <cell r="T372">
            <v>6.9637010000000004</v>
          </cell>
          <cell r="X372">
            <v>1035.1862196923078</v>
          </cell>
        </row>
        <row r="373">
          <cell r="T373">
            <v>6.992464</v>
          </cell>
          <cell r="X373">
            <v>1035.2788093333334</v>
          </cell>
        </row>
        <row r="374">
          <cell r="T374">
            <v>7.0044440000000003</v>
          </cell>
          <cell r="X374">
            <v>1035.6299697435898</v>
          </cell>
        </row>
        <row r="375">
          <cell r="T375">
            <v>7.0478139999999998</v>
          </cell>
          <cell r="X375">
            <v>1035.774961025641</v>
          </cell>
        </row>
        <row r="376">
          <cell r="T376">
            <v>7.0751109999999997</v>
          </cell>
          <cell r="X376">
            <v>1035.8902289230771</v>
          </cell>
        </row>
        <row r="377">
          <cell r="T377">
            <v>7.1203599999999998</v>
          </cell>
          <cell r="X377">
            <v>1036.0047647179488</v>
          </cell>
        </row>
        <row r="378">
          <cell r="T378">
            <v>7.1574920000000004</v>
          </cell>
          <cell r="X378">
            <v>1036.2483702564102</v>
          </cell>
        </row>
        <row r="379">
          <cell r="T379">
            <v>7.1844070000000002</v>
          </cell>
          <cell r="X379">
            <v>1036.46966</v>
          </cell>
        </row>
        <row r="380">
          <cell r="T380">
            <v>7.2045779999999997</v>
          </cell>
          <cell r="X380">
            <v>1036.7102946666666</v>
          </cell>
        </row>
        <row r="381">
          <cell r="T381">
            <v>7.2375980000000002</v>
          </cell>
          <cell r="X381">
            <v>1036.7965939487181</v>
          </cell>
        </row>
        <row r="382">
          <cell r="T382">
            <v>7.2807170000000001</v>
          </cell>
          <cell r="X382">
            <v>1036.9707830769232</v>
          </cell>
        </row>
        <row r="383">
          <cell r="T383">
            <v>7.3090010000000003</v>
          </cell>
          <cell r="X383">
            <v>1037.0546148717949</v>
          </cell>
        </row>
        <row r="384">
          <cell r="T384">
            <v>7.3425750000000001</v>
          </cell>
          <cell r="X384">
            <v>1037.2592781538463</v>
          </cell>
        </row>
        <row r="385">
          <cell r="T385">
            <v>7.37995</v>
          </cell>
          <cell r="X385">
            <v>1037.4054301538463</v>
          </cell>
        </row>
        <row r="386">
          <cell r="T386">
            <v>7.4093609999999996</v>
          </cell>
          <cell r="X386">
            <v>1037.5207102564102</v>
          </cell>
        </row>
        <row r="387">
          <cell r="T387">
            <v>7.4410119999999997</v>
          </cell>
          <cell r="X387">
            <v>1037.7452867692309</v>
          </cell>
        </row>
        <row r="388">
          <cell r="T388">
            <v>7.4731529999999999</v>
          </cell>
          <cell r="X388">
            <v>1037.8333988717948</v>
          </cell>
        </row>
        <row r="389">
          <cell r="T389">
            <v>7.5023109999999997</v>
          </cell>
          <cell r="X389">
            <v>1037.9301282051283</v>
          </cell>
        </row>
        <row r="390">
          <cell r="T390">
            <v>7.5367150000000001</v>
          </cell>
          <cell r="X390">
            <v>1038.1433437948717</v>
          </cell>
        </row>
        <row r="391">
          <cell r="T391">
            <v>7.5788219999999997</v>
          </cell>
          <cell r="X391">
            <v>1038.3128193846153</v>
          </cell>
        </row>
        <row r="392">
          <cell r="T392">
            <v>7.6085440000000002</v>
          </cell>
          <cell r="X392">
            <v>1038.4319247179487</v>
          </cell>
        </row>
        <row r="393">
          <cell r="T393">
            <v>7.6265939999999999</v>
          </cell>
          <cell r="X393">
            <v>1038.5095736410258</v>
          </cell>
        </row>
        <row r="394">
          <cell r="T394">
            <v>7.6673720000000003</v>
          </cell>
          <cell r="X394">
            <v>1038.5976613333335</v>
          </cell>
        </row>
        <row r="395">
          <cell r="T395">
            <v>7.6999510000000004</v>
          </cell>
          <cell r="X395">
            <v>1038.8101614358975</v>
          </cell>
        </row>
        <row r="396">
          <cell r="T396">
            <v>7.7225469999999996</v>
          </cell>
          <cell r="X396">
            <v>1039.0651351794872</v>
          </cell>
        </row>
        <row r="397">
          <cell r="T397">
            <v>7.7664059999999999</v>
          </cell>
          <cell r="X397">
            <v>1039.0637683076925</v>
          </cell>
        </row>
        <row r="398">
          <cell r="T398">
            <v>7.7995590000000004</v>
          </cell>
          <cell r="X398">
            <v>1039.3128177435897</v>
          </cell>
        </row>
        <row r="399">
          <cell r="T399">
            <v>7.8427439999999997</v>
          </cell>
          <cell r="X399">
            <v>1039.4481204102563</v>
          </cell>
        </row>
        <row r="400">
          <cell r="T400">
            <v>7.8695469999999998</v>
          </cell>
          <cell r="X400">
            <v>1039.4890728205128</v>
          </cell>
        </row>
        <row r="401">
          <cell r="T401">
            <v>7.9001599999999996</v>
          </cell>
          <cell r="X401">
            <v>1039.6166605128205</v>
          </cell>
        </row>
        <row r="402">
          <cell r="T402">
            <v>7.9259539999999999</v>
          </cell>
          <cell r="X402">
            <v>1039.6994175384616</v>
          </cell>
        </row>
        <row r="403">
          <cell r="T403">
            <v>7.9630890000000001</v>
          </cell>
          <cell r="X403">
            <v>1039.8953920000001</v>
          </cell>
        </row>
        <row r="404">
          <cell r="T404">
            <v>7.9991329999999996</v>
          </cell>
          <cell r="X404">
            <v>1039.9893562051282</v>
          </cell>
        </row>
        <row r="405">
          <cell r="T405">
            <v>8.033474</v>
          </cell>
          <cell r="X405">
            <v>1040.1350873846154</v>
          </cell>
        </row>
        <row r="406">
          <cell r="T406">
            <v>8.0558929999999993</v>
          </cell>
          <cell r="X406">
            <v>1040.3150957948719</v>
          </cell>
        </row>
        <row r="407">
          <cell r="T407">
            <v>8.0948069999999994</v>
          </cell>
          <cell r="X407">
            <v>1040.3796522051282</v>
          </cell>
        </row>
        <row r="408">
          <cell r="T408">
            <v>8.1332780000000007</v>
          </cell>
          <cell r="X408">
            <v>1040.4249331282051</v>
          </cell>
        </row>
        <row r="409">
          <cell r="T409">
            <v>8.1712530000000001</v>
          </cell>
          <cell r="X409">
            <v>1040.4701325128206</v>
          </cell>
        </row>
        <row r="410">
          <cell r="T410">
            <v>8.1922139999999999</v>
          </cell>
          <cell r="X410">
            <v>1040.6294992820513</v>
          </cell>
        </row>
        <row r="411">
          <cell r="T411">
            <v>8.2324560000000009</v>
          </cell>
          <cell r="X411">
            <v>1040.6720863589742</v>
          </cell>
        </row>
        <row r="412">
          <cell r="T412">
            <v>8.2691060000000007</v>
          </cell>
          <cell r="X412">
            <v>1040.8331605128205</v>
          </cell>
        </row>
        <row r="413">
          <cell r="T413">
            <v>8.3085299999999993</v>
          </cell>
          <cell r="X413">
            <v>1040.9394232820512</v>
          </cell>
        </row>
        <row r="414">
          <cell r="T414">
            <v>8.33202</v>
          </cell>
          <cell r="X414">
            <v>1041.0162635897436</v>
          </cell>
        </row>
        <row r="415">
          <cell r="T415">
            <v>8.3557120000000005</v>
          </cell>
          <cell r="X415">
            <v>1041.1578610256411</v>
          </cell>
        </row>
        <row r="416">
          <cell r="T416">
            <v>8.393402</v>
          </cell>
          <cell r="X416">
            <v>1041.1480655384614</v>
          </cell>
        </row>
        <row r="417">
          <cell r="T417">
            <v>8.4215479999999996</v>
          </cell>
          <cell r="X417">
            <v>1041.2472596923078</v>
          </cell>
        </row>
        <row r="418">
          <cell r="T418">
            <v>8.4815480000000001</v>
          </cell>
          <cell r="X418">
            <v>1041.3601015384615</v>
          </cell>
        </row>
        <row r="419">
          <cell r="T419">
            <v>8.5022730000000006</v>
          </cell>
          <cell r="X419">
            <v>1041.489494051282</v>
          </cell>
        </row>
        <row r="420">
          <cell r="T420">
            <v>8.5370919999999995</v>
          </cell>
          <cell r="X420">
            <v>1041.5008201025641</v>
          </cell>
        </row>
        <row r="421">
          <cell r="T421">
            <v>8.5783400000000007</v>
          </cell>
          <cell r="X421">
            <v>1041.6553866666668</v>
          </cell>
        </row>
        <row r="422">
          <cell r="T422">
            <v>8.5944920000000007</v>
          </cell>
          <cell r="X422">
            <v>1041.7861688205128</v>
          </cell>
        </row>
        <row r="423">
          <cell r="T423">
            <v>8.6588100000000008</v>
          </cell>
          <cell r="X423">
            <v>1041.8978576410257</v>
          </cell>
        </row>
        <row r="424">
          <cell r="T424">
            <v>8.6753999999999998</v>
          </cell>
          <cell r="X424">
            <v>1041.9024169230768</v>
          </cell>
        </row>
        <row r="425">
          <cell r="T425">
            <v>8.7085209999999993</v>
          </cell>
          <cell r="X425">
            <v>1041.9260754871796</v>
          </cell>
        </row>
        <row r="426">
          <cell r="T426">
            <v>8.7520070000000008</v>
          </cell>
          <cell r="X426">
            <v>1042.0478986666665</v>
          </cell>
        </row>
        <row r="427">
          <cell r="T427">
            <v>8.7827219999999997</v>
          </cell>
          <cell r="X427">
            <v>1042.1267820512819</v>
          </cell>
        </row>
        <row r="428">
          <cell r="T428">
            <v>8.8106790000000004</v>
          </cell>
          <cell r="X428">
            <v>1042.143207179487</v>
          </cell>
        </row>
        <row r="429">
          <cell r="T429">
            <v>8.8554010000000005</v>
          </cell>
          <cell r="X429">
            <v>1042.2066394871795</v>
          </cell>
        </row>
        <row r="430">
          <cell r="T430">
            <v>8.8813739999999992</v>
          </cell>
          <cell r="X430">
            <v>1042.3688746666667</v>
          </cell>
        </row>
        <row r="431">
          <cell r="T431">
            <v>8.9072870000000002</v>
          </cell>
          <cell r="X431">
            <v>1042.4197522051281</v>
          </cell>
        </row>
        <row r="432">
          <cell r="T432">
            <v>8.9571159999999992</v>
          </cell>
          <cell r="X432">
            <v>1042.4200940512821</v>
          </cell>
        </row>
        <row r="433">
          <cell r="T433">
            <v>8.9810929999999995</v>
          </cell>
          <cell r="X433">
            <v>1042.4616003076924</v>
          </cell>
        </row>
        <row r="434">
          <cell r="T434">
            <v>9.0280930000000001</v>
          </cell>
          <cell r="X434">
            <v>1042.5642423589743</v>
          </cell>
        </row>
        <row r="435">
          <cell r="T435">
            <v>9.0550339999999991</v>
          </cell>
          <cell r="X435">
            <v>1042.6668136410256</v>
          </cell>
        </row>
        <row r="436">
          <cell r="T436">
            <v>9.0910489999999999</v>
          </cell>
          <cell r="X436">
            <v>1042.5980789743589</v>
          </cell>
        </row>
        <row r="437">
          <cell r="T437">
            <v>9.1327409999999993</v>
          </cell>
          <cell r="X437">
            <v>1042.6701534358974</v>
          </cell>
        </row>
        <row r="438">
          <cell r="T438">
            <v>9.1837160000000004</v>
          </cell>
          <cell r="X438">
            <v>1042.7257457435899</v>
          </cell>
        </row>
        <row r="439">
          <cell r="T439">
            <v>9.2114840000000004</v>
          </cell>
          <cell r="X439">
            <v>1042.846712</v>
          </cell>
        </row>
        <row r="440">
          <cell r="T440">
            <v>9.2488890000000001</v>
          </cell>
          <cell r="X440">
            <v>1042.7279706666666</v>
          </cell>
        </row>
        <row r="441">
          <cell r="T441">
            <v>9.2909419999999994</v>
          </cell>
          <cell r="X441">
            <v>1042.8722802051282</v>
          </cell>
        </row>
        <row r="442">
          <cell r="T442">
            <v>9.3128159999999998</v>
          </cell>
          <cell r="X442">
            <v>1042.874982974359</v>
          </cell>
        </row>
        <row r="443">
          <cell r="T443">
            <v>9.3501560000000001</v>
          </cell>
          <cell r="X443">
            <v>1043.0741969230769</v>
          </cell>
        </row>
        <row r="444">
          <cell r="T444">
            <v>9.3930109999999996</v>
          </cell>
          <cell r="X444">
            <v>1042.8662965128206</v>
          </cell>
        </row>
        <row r="445">
          <cell r="T445">
            <v>9.4200370000000007</v>
          </cell>
          <cell r="X445">
            <v>1042.9959486153846</v>
          </cell>
        </row>
        <row r="446">
          <cell r="T446">
            <v>9.4749320000000008</v>
          </cell>
          <cell r="X446">
            <v>1043.1587219487178</v>
          </cell>
        </row>
        <row r="447">
          <cell r="T447">
            <v>9.4976690000000001</v>
          </cell>
          <cell r="X447">
            <v>1043.1617964102566</v>
          </cell>
        </row>
        <row r="448">
          <cell r="T448">
            <v>9.5408170000000005</v>
          </cell>
          <cell r="X448">
            <v>1043.1753997948717</v>
          </cell>
        </row>
        <row r="449">
          <cell r="T449">
            <v>9.5844930000000002</v>
          </cell>
          <cell r="X449">
            <v>1043.1288847179487</v>
          </cell>
        </row>
        <row r="450">
          <cell r="T450">
            <v>9.6180050000000001</v>
          </cell>
          <cell r="X450">
            <v>1043.1444765128206</v>
          </cell>
        </row>
        <row r="451">
          <cell r="T451">
            <v>9.6606210000000008</v>
          </cell>
          <cell r="X451">
            <v>1043.1797341538461</v>
          </cell>
        </row>
        <row r="452">
          <cell r="T452">
            <v>9.6986840000000001</v>
          </cell>
          <cell r="X452">
            <v>1043.1034377435899</v>
          </cell>
        </row>
        <row r="453">
          <cell r="T453">
            <v>9.7276869999999995</v>
          </cell>
          <cell r="X453">
            <v>1043.1371112820514</v>
          </cell>
        </row>
        <row r="454">
          <cell r="T454">
            <v>9.7743289999999998</v>
          </cell>
          <cell r="X454">
            <v>1043.189402153846</v>
          </cell>
        </row>
        <row r="455">
          <cell r="T455">
            <v>9.7990290000000009</v>
          </cell>
          <cell r="X455">
            <v>1043.240746051282</v>
          </cell>
        </row>
        <row r="456">
          <cell r="T456">
            <v>9.8518650000000001</v>
          </cell>
          <cell r="X456">
            <v>1043.1473195897436</v>
          </cell>
        </row>
        <row r="457">
          <cell r="T457">
            <v>9.8891399999999994</v>
          </cell>
          <cell r="X457">
            <v>1043.2530107692307</v>
          </cell>
        </row>
        <row r="458">
          <cell r="T458">
            <v>9.9227530000000002</v>
          </cell>
          <cell r="X458">
            <v>1043.2471303589743</v>
          </cell>
        </row>
        <row r="459">
          <cell r="T459">
            <v>9.9686529999999998</v>
          </cell>
          <cell r="X459">
            <v>1043.3746467692308</v>
          </cell>
        </row>
        <row r="460">
          <cell r="T460">
            <v>10.001289</v>
          </cell>
          <cell r="X460">
            <v>1043.1334257435899</v>
          </cell>
        </row>
        <row r="461">
          <cell r="T461">
            <v>10.051617999999999</v>
          </cell>
          <cell r="X461">
            <v>1043.1388062564101</v>
          </cell>
        </row>
        <row r="462">
          <cell r="T462">
            <v>10.076571</v>
          </cell>
          <cell r="X462">
            <v>1043.1684732307692</v>
          </cell>
        </row>
        <row r="463">
          <cell r="T463">
            <v>10.122265000000001</v>
          </cell>
          <cell r="X463">
            <v>1043.1859838974358</v>
          </cell>
        </row>
        <row r="464">
          <cell r="T464">
            <v>10.172726000000001</v>
          </cell>
          <cell r="X464">
            <v>1043.0704085128204</v>
          </cell>
        </row>
        <row r="465">
          <cell r="T465">
            <v>10.208294</v>
          </cell>
          <cell r="X465">
            <v>1043.1225630769231</v>
          </cell>
        </row>
        <row r="466">
          <cell r="T466">
            <v>10.248905000000001</v>
          </cell>
          <cell r="X466">
            <v>1043.1140390769231</v>
          </cell>
        </row>
        <row r="467">
          <cell r="T467">
            <v>10.28539</v>
          </cell>
          <cell r="X467">
            <v>1043.1918650256409</v>
          </cell>
        </row>
        <row r="468">
          <cell r="T468">
            <v>10.332288999999999</v>
          </cell>
          <cell r="X468">
            <v>1043.011400923077</v>
          </cell>
        </row>
        <row r="469">
          <cell r="T469">
            <v>10.369564</v>
          </cell>
          <cell r="X469">
            <v>1042.9636144615386</v>
          </cell>
        </row>
        <row r="470">
          <cell r="T470">
            <v>10.413</v>
          </cell>
          <cell r="X470">
            <v>1042.9958716923077</v>
          </cell>
        </row>
        <row r="471">
          <cell r="T471">
            <v>10.456312</v>
          </cell>
          <cell r="X471">
            <v>1042.9129996923077</v>
          </cell>
        </row>
        <row r="472">
          <cell r="T472">
            <v>10.490349999999999</v>
          </cell>
          <cell r="X472">
            <v>1042.8170227692308</v>
          </cell>
        </row>
        <row r="473">
          <cell r="T473">
            <v>10.539351999999999</v>
          </cell>
          <cell r="X473">
            <v>1042.8505660512822</v>
          </cell>
        </row>
        <row r="474">
          <cell r="T474">
            <v>10.567358</v>
          </cell>
          <cell r="X474">
            <v>1042.7692167179487</v>
          </cell>
        </row>
        <row r="475">
          <cell r="T475">
            <v>10.616498999999999</v>
          </cell>
          <cell r="X475">
            <v>1042.6989615384616</v>
          </cell>
        </row>
        <row r="476">
          <cell r="T476">
            <v>10.659295</v>
          </cell>
          <cell r="X476">
            <v>1042.5241637948718</v>
          </cell>
        </row>
        <row r="477">
          <cell r="T477">
            <v>10.709916</v>
          </cell>
          <cell r="X477">
            <v>1042.4492277948718</v>
          </cell>
        </row>
        <row r="478">
          <cell r="T478">
            <v>10.749966000000001</v>
          </cell>
          <cell r="X478">
            <v>1042.3576304615385</v>
          </cell>
        </row>
        <row r="479">
          <cell r="T479">
            <v>10.803594</v>
          </cell>
          <cell r="X479">
            <v>1042.3109332307693</v>
          </cell>
        </row>
        <row r="480">
          <cell r="T480">
            <v>10.83863</v>
          </cell>
          <cell r="X480">
            <v>1042.0799213333332</v>
          </cell>
        </row>
        <row r="481">
          <cell r="T481">
            <v>10.878695</v>
          </cell>
          <cell r="X481">
            <v>1042.0358554871796</v>
          </cell>
        </row>
        <row r="482">
          <cell r="T482">
            <v>10.946434999999999</v>
          </cell>
          <cell r="X482">
            <v>1041.880079897436</v>
          </cell>
        </row>
        <row r="483">
          <cell r="T483">
            <v>10.963075999999999</v>
          </cell>
          <cell r="X483">
            <v>1041.910699897436</v>
          </cell>
        </row>
        <row r="484">
          <cell r="T484">
            <v>11.012943999999999</v>
          </cell>
          <cell r="X484">
            <v>1041.6009608205127</v>
          </cell>
        </row>
        <row r="485">
          <cell r="T485">
            <v>11.076022</v>
          </cell>
          <cell r="X485">
            <v>1041.5701466666667</v>
          </cell>
        </row>
        <row r="486">
          <cell r="T486">
            <v>11.116439</v>
          </cell>
          <cell r="X486">
            <v>1041.3632860512821</v>
          </cell>
        </row>
        <row r="487">
          <cell r="T487">
            <v>11.161685</v>
          </cell>
          <cell r="X487">
            <v>1041.3041237948717</v>
          </cell>
        </row>
        <row r="488">
          <cell r="T488">
            <v>11.209383000000001</v>
          </cell>
          <cell r="X488">
            <v>1041.0613679999999</v>
          </cell>
        </row>
        <row r="489">
          <cell r="T489">
            <v>11.250375999999999</v>
          </cell>
          <cell r="X489">
            <v>1040.9874772307692</v>
          </cell>
        </row>
        <row r="490">
          <cell r="T490">
            <v>11.287701999999999</v>
          </cell>
          <cell r="X490">
            <v>1040.7871286153847</v>
          </cell>
        </row>
        <row r="491">
          <cell r="T491">
            <v>11.345027999999999</v>
          </cell>
          <cell r="X491">
            <v>1040.7067134358974</v>
          </cell>
        </row>
        <row r="492">
          <cell r="T492">
            <v>11.403968000000001</v>
          </cell>
          <cell r="X492">
            <v>1040.3999822564101</v>
          </cell>
        </row>
        <row r="493">
          <cell r="T493">
            <v>11.447281</v>
          </cell>
          <cell r="X493">
            <v>1040.2562982564102</v>
          </cell>
        </row>
        <row r="494">
          <cell r="T494">
            <v>11.493361</v>
          </cell>
          <cell r="X494">
            <v>1040.0802982564103</v>
          </cell>
        </row>
        <row r="495">
          <cell r="T495">
            <v>11.558700999999999</v>
          </cell>
          <cell r="X495">
            <v>1039.8492986666665</v>
          </cell>
        </row>
        <row r="496">
          <cell r="T496">
            <v>11.581287</v>
          </cell>
          <cell r="X496">
            <v>1039.5229588717948</v>
          </cell>
        </row>
        <row r="497">
          <cell r="T497">
            <v>11.633321</v>
          </cell>
          <cell r="X497">
            <v>1039.4191212307692</v>
          </cell>
        </row>
        <row r="498">
          <cell r="T498">
            <v>11.685345</v>
          </cell>
          <cell r="X498">
            <v>1039.1529468717949</v>
          </cell>
        </row>
        <row r="499">
          <cell r="T499">
            <v>11.743416</v>
          </cell>
          <cell r="X499">
            <v>1038.9599411282052</v>
          </cell>
        </row>
        <row r="500">
          <cell r="T500">
            <v>11.787164000000001</v>
          </cell>
          <cell r="X500">
            <v>1038.562658974359</v>
          </cell>
        </row>
        <row r="501">
          <cell r="T501">
            <v>11.838542</v>
          </cell>
          <cell r="X501">
            <v>1038.3725884102564</v>
          </cell>
        </row>
        <row r="502">
          <cell r="T502">
            <v>11.887225000000001</v>
          </cell>
          <cell r="X502">
            <v>1038.0762051282052</v>
          </cell>
        </row>
        <row r="503">
          <cell r="T503">
            <v>11.940208999999999</v>
          </cell>
          <cell r="X503">
            <v>1037.8678855384617</v>
          </cell>
        </row>
        <row r="504">
          <cell r="T504">
            <v>11.994463</v>
          </cell>
          <cell r="X504">
            <v>1037.3230158974359</v>
          </cell>
        </row>
        <row r="505">
          <cell r="T505">
            <v>12.035527999999999</v>
          </cell>
          <cell r="X505">
            <v>1037.1285684102565</v>
          </cell>
        </row>
        <row r="506">
          <cell r="T506">
            <v>12.088293</v>
          </cell>
          <cell r="X506">
            <v>1036.8081446153847</v>
          </cell>
        </row>
        <row r="507">
          <cell r="T507">
            <v>12.154337</v>
          </cell>
          <cell r="X507">
            <v>1036.6464465641025</v>
          </cell>
        </row>
        <row r="508">
          <cell r="T508">
            <v>12.18451</v>
          </cell>
          <cell r="X508">
            <v>1036.2554003076923</v>
          </cell>
        </row>
        <row r="509">
          <cell r="T509">
            <v>12.250527</v>
          </cell>
          <cell r="X509">
            <v>1036.0199863589744</v>
          </cell>
        </row>
        <row r="510">
          <cell r="T510">
            <v>12.292586</v>
          </cell>
          <cell r="X510">
            <v>1035.6191609230771</v>
          </cell>
        </row>
        <row r="511">
          <cell r="T511">
            <v>12.347771</v>
          </cell>
          <cell r="X511">
            <v>1035.2167803076923</v>
          </cell>
        </row>
        <row r="512">
          <cell r="T512">
            <v>12.393629000000001</v>
          </cell>
          <cell r="X512">
            <v>1034.803298974359</v>
          </cell>
        </row>
        <row r="513">
          <cell r="T513">
            <v>12.459733999999999</v>
          </cell>
          <cell r="X513">
            <v>1034.4430805128206</v>
          </cell>
        </row>
        <row r="514">
          <cell r="T514">
            <v>12.501885</v>
          </cell>
          <cell r="X514">
            <v>1034.1254056410257</v>
          </cell>
        </row>
        <row r="515">
          <cell r="T515">
            <v>12.559295000000001</v>
          </cell>
          <cell r="X515">
            <v>1033.7081653333335</v>
          </cell>
        </row>
        <row r="516">
          <cell r="T516">
            <v>12.61525</v>
          </cell>
          <cell r="X516">
            <v>1033.2028969230769</v>
          </cell>
        </row>
        <row r="517">
          <cell r="T517">
            <v>12.662424</v>
          </cell>
          <cell r="X517">
            <v>1032.8846036923076</v>
          </cell>
        </row>
        <row r="518">
          <cell r="T518">
            <v>12.714428</v>
          </cell>
          <cell r="X518">
            <v>1032.4363423589743</v>
          </cell>
        </row>
        <row r="519">
          <cell r="T519">
            <v>12.769310000000001</v>
          </cell>
          <cell r="X519">
            <v>1032.103932</v>
          </cell>
        </row>
        <row r="520">
          <cell r="T520">
            <v>12.816642</v>
          </cell>
          <cell r="X520">
            <v>1031.4830185641024</v>
          </cell>
        </row>
        <row r="521">
          <cell r="T521">
            <v>12.867646000000001</v>
          </cell>
          <cell r="X521">
            <v>1031.047870051282</v>
          </cell>
        </row>
        <row r="522">
          <cell r="T522">
            <v>12.928996</v>
          </cell>
          <cell r="X522">
            <v>1030.6244534358975</v>
          </cell>
        </row>
        <row r="523">
          <cell r="T523">
            <v>12.976807000000001</v>
          </cell>
          <cell r="X523">
            <v>1030.1102376410256</v>
          </cell>
        </row>
        <row r="524">
          <cell r="T524">
            <v>13.035512000000001</v>
          </cell>
          <cell r="X524">
            <v>1029.516619076923</v>
          </cell>
        </row>
        <row r="525">
          <cell r="T525">
            <v>13.093838999999999</v>
          </cell>
          <cell r="X525">
            <v>1029.0998868717948</v>
          </cell>
        </row>
        <row r="526">
          <cell r="T526">
            <v>13.140069</v>
          </cell>
          <cell r="X526">
            <v>1028.5537165128205</v>
          </cell>
        </row>
        <row r="527">
          <cell r="T527">
            <v>13.188942000000001</v>
          </cell>
          <cell r="X527">
            <v>1027.9490616410255</v>
          </cell>
        </row>
        <row r="528">
          <cell r="T528">
            <v>13.260052999999999</v>
          </cell>
          <cell r="X528">
            <v>1027.4251724102564</v>
          </cell>
        </row>
        <row r="529">
          <cell r="T529">
            <v>13.306032</v>
          </cell>
          <cell r="X529">
            <v>1026.9053564102564</v>
          </cell>
        </row>
        <row r="530">
          <cell r="T530">
            <v>13.368007</v>
          </cell>
          <cell r="X530">
            <v>1026.3954374358973</v>
          </cell>
        </row>
        <row r="531">
          <cell r="T531">
            <v>13.41295</v>
          </cell>
          <cell r="X531">
            <v>1025.846050051282</v>
          </cell>
        </row>
        <row r="532">
          <cell r="T532">
            <v>13.465674</v>
          </cell>
          <cell r="X532">
            <v>1025.2249328205128</v>
          </cell>
        </row>
        <row r="533">
          <cell r="T533">
            <v>13.516408999999999</v>
          </cell>
          <cell r="X533">
            <v>1024.6514440000001</v>
          </cell>
        </row>
        <row r="534">
          <cell r="T534">
            <v>13.57868</v>
          </cell>
          <cell r="X534">
            <v>1024.0523457435897</v>
          </cell>
        </row>
        <row r="535">
          <cell r="T535">
            <v>13.636367</v>
          </cell>
          <cell r="X535">
            <v>1023.3534593846153</v>
          </cell>
        </row>
        <row r="536">
          <cell r="T536">
            <v>13.683322</v>
          </cell>
          <cell r="X536">
            <v>1022.7157221538461</v>
          </cell>
        </row>
        <row r="537">
          <cell r="T537">
            <v>13.744979000000001</v>
          </cell>
          <cell r="X537">
            <v>1022.0201751794872</v>
          </cell>
        </row>
        <row r="538">
          <cell r="T538">
            <v>13.801926999999999</v>
          </cell>
          <cell r="X538">
            <v>1021.4432</v>
          </cell>
        </row>
        <row r="539">
          <cell r="T539">
            <v>13.856745999999999</v>
          </cell>
          <cell r="X539">
            <v>1020.7669666666666</v>
          </cell>
        </row>
        <row r="540">
          <cell r="T540">
            <v>13.908841000000001</v>
          </cell>
          <cell r="X540">
            <v>1020.0537400000001</v>
          </cell>
        </row>
        <row r="541">
          <cell r="T541">
            <v>13.955448000000001</v>
          </cell>
          <cell r="X541">
            <v>1019.4086974358975</v>
          </cell>
        </row>
        <row r="542">
          <cell r="T542">
            <v>14.00503</v>
          </cell>
          <cell r="X542">
            <v>1018.7446695384616</v>
          </cell>
        </row>
        <row r="543">
          <cell r="T543">
            <v>14.051750999999999</v>
          </cell>
          <cell r="X543">
            <v>1017.7582733333332</v>
          </cell>
        </row>
        <row r="544">
          <cell r="T544">
            <v>14.111438</v>
          </cell>
          <cell r="X544">
            <v>1017.0492928205128</v>
          </cell>
        </row>
        <row r="545">
          <cell r="T545">
            <v>14.168194</v>
          </cell>
          <cell r="X545">
            <v>1016.3454590769231</v>
          </cell>
        </row>
        <row r="546">
          <cell r="T546">
            <v>14.230646999999999</v>
          </cell>
          <cell r="X546">
            <v>1015.7271389743589</v>
          </cell>
        </row>
        <row r="547">
          <cell r="T547">
            <v>14.293310999999999</v>
          </cell>
          <cell r="X547">
            <v>1014.8352878974358</v>
          </cell>
        </row>
        <row r="548">
          <cell r="T548">
            <v>14.340865000000001</v>
          </cell>
          <cell r="X548">
            <v>1013.9701454358975</v>
          </cell>
        </row>
        <row r="549">
          <cell r="T549">
            <v>14.408466000000001</v>
          </cell>
          <cell r="X549">
            <v>1013.355670051282</v>
          </cell>
        </row>
        <row r="550">
          <cell r="T550">
            <v>14.469809</v>
          </cell>
          <cell r="X550">
            <v>1012.382348102564</v>
          </cell>
        </row>
        <row r="551">
          <cell r="T551">
            <v>14.516112</v>
          </cell>
          <cell r="X551">
            <v>1011.4235316923077</v>
          </cell>
        </row>
        <row r="552">
          <cell r="T552">
            <v>14.578016</v>
          </cell>
          <cell r="X552">
            <v>1010.7146735384615</v>
          </cell>
        </row>
        <row r="553">
          <cell r="T553">
            <v>14.622487</v>
          </cell>
          <cell r="X553">
            <v>1009.8295496410257</v>
          </cell>
        </row>
        <row r="554">
          <cell r="T554">
            <v>14.682563999999999</v>
          </cell>
          <cell r="X554">
            <v>1008.9325012307693</v>
          </cell>
        </row>
        <row r="555">
          <cell r="T555">
            <v>14.733065</v>
          </cell>
          <cell r="X555">
            <v>1007.968364102564</v>
          </cell>
        </row>
        <row r="556">
          <cell r="T556">
            <v>14.7902</v>
          </cell>
          <cell r="X556">
            <v>1007.1577895384614</v>
          </cell>
        </row>
        <row r="557">
          <cell r="T557">
            <v>14.84769</v>
          </cell>
          <cell r="X557">
            <v>1006.1551628717949</v>
          </cell>
        </row>
        <row r="558">
          <cell r="T558">
            <v>14.908488999999999</v>
          </cell>
          <cell r="X558">
            <v>1005.2999551794873</v>
          </cell>
        </row>
        <row r="559">
          <cell r="T559">
            <v>14.955881</v>
          </cell>
          <cell r="X559">
            <v>1004.1820373333334</v>
          </cell>
        </row>
        <row r="560">
          <cell r="T560">
            <v>15.016742000000001</v>
          </cell>
          <cell r="X560">
            <v>1003.1425573333335</v>
          </cell>
        </row>
        <row r="561">
          <cell r="T561">
            <v>15.06338</v>
          </cell>
          <cell r="X561">
            <v>1002.1592404102565</v>
          </cell>
        </row>
        <row r="562">
          <cell r="T562">
            <v>15.120355</v>
          </cell>
          <cell r="X562">
            <v>1001.1246655384615</v>
          </cell>
        </row>
        <row r="563">
          <cell r="T563">
            <v>15.179831</v>
          </cell>
          <cell r="X563">
            <v>999.88430482051285</v>
          </cell>
        </row>
        <row r="564">
          <cell r="T564">
            <v>15.244082000000001</v>
          </cell>
          <cell r="X564">
            <v>998.83665210256413</v>
          </cell>
        </row>
        <row r="565">
          <cell r="T565">
            <v>15.294644999999999</v>
          </cell>
          <cell r="X565">
            <v>997.90215579487176</v>
          </cell>
        </row>
        <row r="566">
          <cell r="T566">
            <v>15.344165</v>
          </cell>
          <cell r="X566">
            <v>996.77218974358982</v>
          </cell>
        </row>
        <row r="567">
          <cell r="T567">
            <v>15.414944</v>
          </cell>
          <cell r="X567">
            <v>995.5760227692308</v>
          </cell>
        </row>
        <row r="568">
          <cell r="T568">
            <v>15.462372</v>
          </cell>
          <cell r="X568">
            <v>994.42257569230776</v>
          </cell>
        </row>
        <row r="569">
          <cell r="T569">
            <v>15.520405999999999</v>
          </cell>
          <cell r="X569">
            <v>993.24251025641024</v>
          </cell>
        </row>
        <row r="570">
          <cell r="T570">
            <v>15.577776</v>
          </cell>
          <cell r="X570">
            <v>992.14690266666673</v>
          </cell>
        </row>
        <row r="571">
          <cell r="T571">
            <v>15.625482</v>
          </cell>
          <cell r="X571">
            <v>990.87008071794867</v>
          </cell>
        </row>
        <row r="572">
          <cell r="T572">
            <v>15.702244</v>
          </cell>
          <cell r="X572">
            <v>989.57059343589754</v>
          </cell>
        </row>
        <row r="573">
          <cell r="T573">
            <v>15.754111999999999</v>
          </cell>
          <cell r="X573">
            <v>988.41023671794881</v>
          </cell>
        </row>
        <row r="574">
          <cell r="T574">
            <v>15.814449</v>
          </cell>
          <cell r="X574">
            <v>987.07343600000002</v>
          </cell>
        </row>
        <row r="575">
          <cell r="T575">
            <v>15.87445</v>
          </cell>
          <cell r="X575">
            <v>985.70776143589751</v>
          </cell>
        </row>
        <row r="576">
          <cell r="T576">
            <v>15.923924</v>
          </cell>
          <cell r="X576">
            <v>984.41713056410254</v>
          </cell>
        </row>
        <row r="577">
          <cell r="T577">
            <v>15.977105</v>
          </cell>
          <cell r="X577">
            <v>983.06732902564102</v>
          </cell>
        </row>
        <row r="578">
          <cell r="T578">
            <v>16.051946999999998</v>
          </cell>
          <cell r="X578">
            <v>981.62250758974369</v>
          </cell>
        </row>
        <row r="579">
          <cell r="T579">
            <v>16.109302</v>
          </cell>
          <cell r="X579">
            <v>980.1045304615385</v>
          </cell>
        </row>
        <row r="580">
          <cell r="T580">
            <v>16.150928</v>
          </cell>
          <cell r="X580">
            <v>978.72198646153845</v>
          </cell>
        </row>
        <row r="581">
          <cell r="T581">
            <v>16.198048</v>
          </cell>
          <cell r="X581">
            <v>977.32096646153855</v>
          </cell>
        </row>
        <row r="582">
          <cell r="T582">
            <v>16.284773999999999</v>
          </cell>
          <cell r="X582">
            <v>975.9029747692307</v>
          </cell>
        </row>
        <row r="583">
          <cell r="T583">
            <v>16.32788</v>
          </cell>
          <cell r="X583">
            <v>974.18907733333333</v>
          </cell>
        </row>
        <row r="584">
          <cell r="T584">
            <v>16.389551999999998</v>
          </cell>
          <cell r="X584">
            <v>972.63914748717946</v>
          </cell>
        </row>
        <row r="585">
          <cell r="T585">
            <v>16.441379999999999</v>
          </cell>
          <cell r="X585">
            <v>970.99293046153844</v>
          </cell>
        </row>
        <row r="586">
          <cell r="T586">
            <v>16.500399000000002</v>
          </cell>
          <cell r="X586">
            <v>969.39440307692303</v>
          </cell>
        </row>
        <row r="587">
          <cell r="T587">
            <v>16.555800999999999</v>
          </cell>
          <cell r="X587">
            <v>967.46390400000007</v>
          </cell>
        </row>
        <row r="588">
          <cell r="T588">
            <v>16.600407000000001</v>
          </cell>
          <cell r="X588">
            <v>965.84961076923071</v>
          </cell>
        </row>
        <row r="589">
          <cell r="T589">
            <v>16.680997999999999</v>
          </cell>
          <cell r="X589">
            <v>964.08156041025643</v>
          </cell>
        </row>
        <row r="590">
          <cell r="T590">
            <v>16.727703000000002</v>
          </cell>
          <cell r="X590">
            <v>962.35890287179495</v>
          </cell>
        </row>
        <row r="591">
          <cell r="T591">
            <v>16.793483999999999</v>
          </cell>
          <cell r="X591">
            <v>960.41310328205122</v>
          </cell>
        </row>
        <row r="592">
          <cell r="T592">
            <v>16.856383000000001</v>
          </cell>
          <cell r="X592">
            <v>958.58919958974354</v>
          </cell>
        </row>
        <row r="593">
          <cell r="T593">
            <v>16.896591000000001</v>
          </cell>
          <cell r="X593">
            <v>956.49251148717951</v>
          </cell>
        </row>
        <row r="594">
          <cell r="T594">
            <v>16.967760999999999</v>
          </cell>
          <cell r="X594">
            <v>954.40246851282052</v>
          </cell>
        </row>
        <row r="595">
          <cell r="T595">
            <v>17.014996</v>
          </cell>
          <cell r="X595">
            <v>952.10465548717946</v>
          </cell>
        </row>
        <row r="596">
          <cell r="T596">
            <v>17.085189</v>
          </cell>
          <cell r="X596">
            <v>949.75300276923076</v>
          </cell>
        </row>
        <row r="597">
          <cell r="T597">
            <v>17.135954999999999</v>
          </cell>
          <cell r="X597">
            <v>947.04719261538469</v>
          </cell>
        </row>
        <row r="598">
          <cell r="T598">
            <v>17.203935999999999</v>
          </cell>
          <cell r="X598">
            <v>941.51007507692316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L1" t="str">
            <v>DP1000_0_5mm_45_HSV_3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DP1000_0_RT_0.0001ps"/>
      <sheetName val="DP1000_45_RT_0.0001ps"/>
      <sheetName val="DP1000_90_RT_0.0001ps"/>
    </sheetNames>
    <sheetDataSet>
      <sheetData sheetId="0"/>
      <sheetData sheetId="1"/>
      <sheetData sheetId="2">
        <row r="1">
          <cell r="P1" t="str">
            <v>45°_0.0001ps_002</v>
          </cell>
        </row>
        <row r="4">
          <cell r="T4">
            <v>0</v>
          </cell>
          <cell r="X4">
            <v>0</v>
          </cell>
        </row>
        <row r="5">
          <cell r="T5">
            <v>4.3090000000000003E-3</v>
          </cell>
          <cell r="X5">
            <v>13.953354666666668</v>
          </cell>
        </row>
        <row r="6">
          <cell r="T6">
            <v>8.5100000000000002E-3</v>
          </cell>
          <cell r="X6">
            <v>32.246458153846156</v>
          </cell>
        </row>
        <row r="7">
          <cell r="T7">
            <v>1.7461000000000001E-2</v>
          </cell>
          <cell r="X7">
            <v>49.526310461538465</v>
          </cell>
        </row>
        <row r="8">
          <cell r="T8">
            <v>2.1794000000000001E-2</v>
          </cell>
          <cell r="X8">
            <v>66.208148923076919</v>
          </cell>
        </row>
        <row r="9">
          <cell r="T9">
            <v>3.8956999999999999E-2</v>
          </cell>
          <cell r="X9">
            <v>81.920890974358983</v>
          </cell>
        </row>
        <row r="10">
          <cell r="T10">
            <v>4.7366999999999999E-2</v>
          </cell>
          <cell r="X10">
            <v>96.521001641025634</v>
          </cell>
        </row>
        <row r="11">
          <cell r="T11">
            <v>6.1328000000000001E-2</v>
          </cell>
          <cell r="X11">
            <v>109.36325569230769</v>
          </cell>
        </row>
        <row r="12">
          <cell r="T12">
            <v>5.9333999999999998E-2</v>
          </cell>
          <cell r="X12">
            <v>121.0197363076923</v>
          </cell>
        </row>
        <row r="13">
          <cell r="T13">
            <v>5.2704000000000001E-2</v>
          </cell>
          <cell r="X13">
            <v>131.76385835897437</v>
          </cell>
        </row>
        <row r="14">
          <cell r="T14">
            <v>7.4297000000000002E-2</v>
          </cell>
          <cell r="X14">
            <v>141.64173846153847</v>
          </cell>
        </row>
        <row r="15">
          <cell r="T15">
            <v>6.7294000000000007E-2</v>
          </cell>
          <cell r="X15">
            <v>150.20947794871796</v>
          </cell>
        </row>
        <row r="16">
          <cell r="T16">
            <v>8.9018E-2</v>
          </cell>
          <cell r="X16">
            <v>157.84972092307694</v>
          </cell>
        </row>
        <row r="17">
          <cell r="T17">
            <v>7.9819000000000001E-2</v>
          </cell>
          <cell r="X17">
            <v>165.32890461538463</v>
          </cell>
        </row>
        <row r="18">
          <cell r="T18">
            <v>8.5702E-2</v>
          </cell>
          <cell r="X18">
            <v>172.7430405128205</v>
          </cell>
        </row>
        <row r="19">
          <cell r="T19">
            <v>8.3048999999999998E-2</v>
          </cell>
          <cell r="X19">
            <v>179.83186256410258</v>
          </cell>
        </row>
        <row r="20">
          <cell r="T20">
            <v>9.0853000000000003E-2</v>
          </cell>
          <cell r="X20">
            <v>186.88939528205128</v>
          </cell>
        </row>
        <row r="21">
          <cell r="T21">
            <v>9.7279000000000004E-2</v>
          </cell>
          <cell r="X21">
            <v>193.56999764102565</v>
          </cell>
        </row>
        <row r="22">
          <cell r="T22">
            <v>0.10119400000000001</v>
          </cell>
          <cell r="X22">
            <v>200.24665087179486</v>
          </cell>
        </row>
        <row r="23">
          <cell r="T23">
            <v>0.10237599999999999</v>
          </cell>
          <cell r="X23">
            <v>206.85560215384615</v>
          </cell>
        </row>
        <row r="24">
          <cell r="T24">
            <v>0.102005</v>
          </cell>
          <cell r="X24">
            <v>213.46647538461539</v>
          </cell>
        </row>
        <row r="25">
          <cell r="T25">
            <v>0.114275</v>
          </cell>
          <cell r="X25">
            <v>220.13895702564105</v>
          </cell>
        </row>
        <row r="26">
          <cell r="T26">
            <v>0.113812</v>
          </cell>
          <cell r="X26">
            <v>226.77691158974361</v>
          </cell>
        </row>
        <row r="27">
          <cell r="T27">
            <v>0.12837999999999999</v>
          </cell>
          <cell r="X27">
            <v>233.37554564102567</v>
          </cell>
        </row>
        <row r="28">
          <cell r="T28">
            <v>0.11532000000000001</v>
          </cell>
          <cell r="X28">
            <v>240.08207323076923</v>
          </cell>
        </row>
        <row r="29">
          <cell r="T29">
            <v>0.13114200000000001</v>
          </cell>
          <cell r="X29">
            <v>246.75219569230771</v>
          </cell>
        </row>
        <row r="30">
          <cell r="T30">
            <v>0.120583</v>
          </cell>
          <cell r="X30">
            <v>253.38225179487179</v>
          </cell>
        </row>
        <row r="31">
          <cell r="T31">
            <v>0.13364100000000001</v>
          </cell>
          <cell r="X31">
            <v>259.8729870769231</v>
          </cell>
        </row>
        <row r="32">
          <cell r="T32">
            <v>0.12598400000000001</v>
          </cell>
          <cell r="X32">
            <v>266.53962953846155</v>
          </cell>
        </row>
        <row r="33">
          <cell r="T33">
            <v>0.14277899999999999</v>
          </cell>
          <cell r="X33">
            <v>273.13877805128203</v>
          </cell>
        </row>
        <row r="34">
          <cell r="T34">
            <v>0.137318</v>
          </cell>
          <cell r="X34">
            <v>279.790065948718</v>
          </cell>
        </row>
        <row r="35">
          <cell r="T35">
            <v>0.146679</v>
          </cell>
          <cell r="X35">
            <v>286.31318471794873</v>
          </cell>
        </row>
        <row r="36">
          <cell r="T36">
            <v>0.143064</v>
          </cell>
          <cell r="X36">
            <v>292.94492071794872</v>
          </cell>
        </row>
        <row r="37">
          <cell r="T37">
            <v>0.14453299999999999</v>
          </cell>
          <cell r="X37">
            <v>299.38693517948718</v>
          </cell>
        </row>
        <row r="38">
          <cell r="T38">
            <v>0.15280199999999999</v>
          </cell>
          <cell r="X38">
            <v>306.03687076923075</v>
          </cell>
        </row>
        <row r="39">
          <cell r="T39">
            <v>0.14483799999999999</v>
          </cell>
          <cell r="X39">
            <v>312.37829887179487</v>
          </cell>
        </row>
        <row r="40">
          <cell r="T40">
            <v>0.14713100000000001</v>
          </cell>
          <cell r="X40">
            <v>318.97701169230771</v>
          </cell>
        </row>
        <row r="41">
          <cell r="T41">
            <v>0.16959399999999999</v>
          </cell>
          <cell r="X41">
            <v>325.5445693333333</v>
          </cell>
        </row>
        <row r="42">
          <cell r="T42">
            <v>0.15856999999999999</v>
          </cell>
          <cell r="X42">
            <v>332.02383620512819</v>
          </cell>
        </row>
        <row r="43">
          <cell r="T43">
            <v>0.17810899999999999</v>
          </cell>
          <cell r="X43">
            <v>338.4494449230769</v>
          </cell>
        </row>
        <row r="44">
          <cell r="T44">
            <v>0.165545</v>
          </cell>
          <cell r="X44">
            <v>344.9655478974359</v>
          </cell>
        </row>
        <row r="45">
          <cell r="T45">
            <v>0.17832500000000001</v>
          </cell>
          <cell r="X45">
            <v>351.39832092307694</v>
          </cell>
        </row>
        <row r="46">
          <cell r="T46">
            <v>0.18306700000000001</v>
          </cell>
          <cell r="X46">
            <v>357.71123969230769</v>
          </cell>
        </row>
        <row r="47">
          <cell r="T47">
            <v>0.184059</v>
          </cell>
          <cell r="X47">
            <v>363.9699232820513</v>
          </cell>
        </row>
        <row r="48">
          <cell r="T48">
            <v>0.18731400000000001</v>
          </cell>
          <cell r="X48">
            <v>370.24825497435899</v>
          </cell>
        </row>
        <row r="49">
          <cell r="T49">
            <v>0.20696700000000001</v>
          </cell>
          <cell r="X49">
            <v>376.52528215384615</v>
          </cell>
        </row>
        <row r="50">
          <cell r="T50">
            <v>0.185359</v>
          </cell>
          <cell r="X50">
            <v>382.73138615384613</v>
          </cell>
        </row>
        <row r="51">
          <cell r="T51">
            <v>0.21129100000000001</v>
          </cell>
          <cell r="X51">
            <v>388.82697610256412</v>
          </cell>
        </row>
        <row r="52">
          <cell r="T52">
            <v>0.21257599999999999</v>
          </cell>
          <cell r="X52">
            <v>394.90565784615382</v>
          </cell>
        </row>
        <row r="53">
          <cell r="T53">
            <v>0.21169399999999999</v>
          </cell>
          <cell r="X53">
            <v>400.93601733333333</v>
          </cell>
        </row>
        <row r="54">
          <cell r="T54">
            <v>0.217699</v>
          </cell>
          <cell r="X54">
            <v>406.91664769230772</v>
          </cell>
        </row>
        <row r="55">
          <cell r="T55">
            <v>0.20758399999999999</v>
          </cell>
          <cell r="X55">
            <v>412.73929302564102</v>
          </cell>
        </row>
        <row r="56">
          <cell r="T56">
            <v>0.225216</v>
          </cell>
          <cell r="X56">
            <v>418.55933189743587</v>
          </cell>
        </row>
        <row r="57">
          <cell r="T57">
            <v>0.226553</v>
          </cell>
          <cell r="X57">
            <v>424.4237525128205</v>
          </cell>
        </row>
        <row r="58">
          <cell r="T58">
            <v>0.22103999999999999</v>
          </cell>
          <cell r="X58">
            <v>430.2680009230769</v>
          </cell>
        </row>
        <row r="59">
          <cell r="T59">
            <v>0.22838900000000001</v>
          </cell>
          <cell r="X59">
            <v>435.77504584615383</v>
          </cell>
        </row>
        <row r="60">
          <cell r="T60">
            <v>0.23797699999999999</v>
          </cell>
          <cell r="X60">
            <v>441.3944264615385</v>
          </cell>
        </row>
        <row r="61">
          <cell r="T61">
            <v>0.24701799999999999</v>
          </cell>
          <cell r="X61">
            <v>447.00438328205126</v>
          </cell>
        </row>
        <row r="62">
          <cell r="T62">
            <v>0.230268</v>
          </cell>
          <cell r="X62">
            <v>452.60760317948717</v>
          </cell>
        </row>
        <row r="63">
          <cell r="T63">
            <v>0.241092</v>
          </cell>
          <cell r="X63">
            <v>457.91384656410258</v>
          </cell>
        </row>
        <row r="64">
          <cell r="T64">
            <v>0.26047199999999998</v>
          </cell>
          <cell r="X64">
            <v>463.25759374358978</v>
          </cell>
        </row>
        <row r="65">
          <cell r="T65">
            <v>0.25017800000000001</v>
          </cell>
          <cell r="X65">
            <v>468.70953538461544</v>
          </cell>
        </row>
        <row r="66">
          <cell r="T66">
            <v>0.25721899999999998</v>
          </cell>
          <cell r="X66">
            <v>474.13353405128203</v>
          </cell>
        </row>
        <row r="67">
          <cell r="T67">
            <v>0.26867999999999997</v>
          </cell>
          <cell r="X67">
            <v>479.52376584615382</v>
          </cell>
        </row>
        <row r="68">
          <cell r="T68">
            <v>0.27168700000000001</v>
          </cell>
          <cell r="X68">
            <v>484.87357456410257</v>
          </cell>
        </row>
        <row r="69">
          <cell r="T69">
            <v>0.292186</v>
          </cell>
          <cell r="X69">
            <v>490.2151261538462</v>
          </cell>
        </row>
        <row r="70">
          <cell r="T70">
            <v>0.27982000000000001</v>
          </cell>
          <cell r="X70">
            <v>495.41393805128206</v>
          </cell>
        </row>
        <row r="71">
          <cell r="T71">
            <v>0.29320499999999999</v>
          </cell>
          <cell r="X71">
            <v>500.55259323076916</v>
          </cell>
        </row>
        <row r="72">
          <cell r="T72">
            <v>0.30659700000000001</v>
          </cell>
          <cell r="X72">
            <v>505.82204174358969</v>
          </cell>
        </row>
        <row r="73">
          <cell r="T73">
            <v>0.30588799999999999</v>
          </cell>
          <cell r="X73">
            <v>511.04100533333332</v>
          </cell>
        </row>
        <row r="74">
          <cell r="T74">
            <v>0.30679499999999998</v>
          </cell>
          <cell r="X74">
            <v>516.29339148717941</v>
          </cell>
        </row>
        <row r="75">
          <cell r="T75">
            <v>0.31086599999999998</v>
          </cell>
          <cell r="X75">
            <v>521.27400071794875</v>
          </cell>
        </row>
        <row r="76">
          <cell r="T76">
            <v>0.31229299999999999</v>
          </cell>
          <cell r="X76">
            <v>526.43397846153846</v>
          </cell>
        </row>
        <row r="77">
          <cell r="T77">
            <v>0.32323000000000002</v>
          </cell>
          <cell r="X77">
            <v>531.48392523076916</v>
          </cell>
        </row>
        <row r="78">
          <cell r="T78">
            <v>0.33097100000000002</v>
          </cell>
          <cell r="X78">
            <v>536.60642112820517</v>
          </cell>
        </row>
        <row r="79">
          <cell r="T79">
            <v>0.34555399999999997</v>
          </cell>
          <cell r="X79">
            <v>541.44415364102565</v>
          </cell>
        </row>
        <row r="80">
          <cell r="T80">
            <v>0.35062199999999999</v>
          </cell>
          <cell r="X80">
            <v>546.49041087179489</v>
          </cell>
        </row>
        <row r="81">
          <cell r="T81">
            <v>0.35045100000000001</v>
          </cell>
          <cell r="X81">
            <v>551.44098564102569</v>
          </cell>
        </row>
        <row r="82">
          <cell r="T82">
            <v>0.36639699999999997</v>
          </cell>
          <cell r="X82">
            <v>556.29944287179489</v>
          </cell>
        </row>
        <row r="83">
          <cell r="T83">
            <v>0.36563699999999999</v>
          </cell>
          <cell r="X83">
            <v>561.06582594871804</v>
          </cell>
        </row>
        <row r="84">
          <cell r="T84">
            <v>0.37996200000000002</v>
          </cell>
          <cell r="X84">
            <v>565.92016266666667</v>
          </cell>
        </row>
        <row r="85">
          <cell r="T85">
            <v>0.38913300000000001</v>
          </cell>
          <cell r="X85">
            <v>570.65861425641026</v>
          </cell>
        </row>
        <row r="86">
          <cell r="T86">
            <v>0.38364799999999999</v>
          </cell>
          <cell r="X86">
            <v>575.39510184615392</v>
          </cell>
        </row>
        <row r="87">
          <cell r="T87">
            <v>0.40826299999999999</v>
          </cell>
          <cell r="X87">
            <v>580.12586994871799</v>
          </cell>
        </row>
        <row r="88">
          <cell r="T88">
            <v>0.398505</v>
          </cell>
          <cell r="X88">
            <v>584.77124923076929</v>
          </cell>
        </row>
        <row r="89">
          <cell r="T89">
            <v>0.40885899999999997</v>
          </cell>
          <cell r="X89">
            <v>589.38390800000002</v>
          </cell>
        </row>
        <row r="90">
          <cell r="T90">
            <v>0.42826599999999998</v>
          </cell>
          <cell r="X90">
            <v>594.08812625641031</v>
          </cell>
        </row>
        <row r="91">
          <cell r="T91">
            <v>0.441326</v>
          </cell>
          <cell r="X91">
            <v>598.58680143589743</v>
          </cell>
        </row>
        <row r="92">
          <cell r="T92">
            <v>0.465837</v>
          </cell>
          <cell r="X92">
            <v>603.25353887179494</v>
          </cell>
        </row>
        <row r="93">
          <cell r="T93">
            <v>0.45561200000000002</v>
          </cell>
          <cell r="X93">
            <v>607.76862666666659</v>
          </cell>
        </row>
        <row r="94">
          <cell r="T94">
            <v>0.46502700000000002</v>
          </cell>
          <cell r="X94">
            <v>612.40789148717954</v>
          </cell>
        </row>
        <row r="95">
          <cell r="T95">
            <v>0.47138200000000002</v>
          </cell>
          <cell r="X95">
            <v>616.87369405128209</v>
          </cell>
        </row>
        <row r="96">
          <cell r="T96">
            <v>0.46925699999999998</v>
          </cell>
          <cell r="X96">
            <v>621.41486348717945</v>
          </cell>
        </row>
        <row r="97">
          <cell r="T97">
            <v>0.48063899999999998</v>
          </cell>
          <cell r="X97">
            <v>625.89690882051286</v>
          </cell>
        </row>
        <row r="98">
          <cell r="T98">
            <v>0.49288399999999999</v>
          </cell>
          <cell r="X98">
            <v>630.32019651282053</v>
          </cell>
        </row>
        <row r="99">
          <cell r="T99">
            <v>0.50614999999999999</v>
          </cell>
          <cell r="X99">
            <v>634.75680820512821</v>
          </cell>
        </row>
        <row r="100">
          <cell r="T100">
            <v>0.50781600000000005</v>
          </cell>
          <cell r="X100">
            <v>639.31711066666662</v>
          </cell>
        </row>
        <row r="101">
          <cell r="T101">
            <v>0.51729999999999998</v>
          </cell>
          <cell r="X101">
            <v>643.66965292307691</v>
          </cell>
        </row>
        <row r="102">
          <cell r="T102">
            <v>0.53701399999999999</v>
          </cell>
          <cell r="X102">
            <v>648.06978184615389</v>
          </cell>
        </row>
        <row r="103">
          <cell r="T103">
            <v>0.520984</v>
          </cell>
          <cell r="X103">
            <v>652.47089179487182</v>
          </cell>
        </row>
        <row r="104">
          <cell r="T104">
            <v>0.54491900000000004</v>
          </cell>
          <cell r="X104">
            <v>656.85819323076919</v>
          </cell>
        </row>
        <row r="105">
          <cell r="T105">
            <v>0.56273600000000001</v>
          </cell>
          <cell r="X105">
            <v>661.17754082051283</v>
          </cell>
        </row>
        <row r="106">
          <cell r="T106">
            <v>0.56362699999999999</v>
          </cell>
          <cell r="X106">
            <v>665.42664707692302</v>
          </cell>
        </row>
        <row r="107">
          <cell r="T107">
            <v>0.589252</v>
          </cell>
          <cell r="X107">
            <v>669.70073876923072</v>
          </cell>
        </row>
        <row r="108">
          <cell r="T108">
            <v>0.57897900000000002</v>
          </cell>
          <cell r="X108">
            <v>674.06190307692304</v>
          </cell>
        </row>
        <row r="109">
          <cell r="T109">
            <v>0.60292400000000002</v>
          </cell>
          <cell r="X109">
            <v>678.31055815384616</v>
          </cell>
        </row>
        <row r="110">
          <cell r="T110">
            <v>0.61041800000000002</v>
          </cell>
          <cell r="X110">
            <v>682.58595097435898</v>
          </cell>
        </row>
        <row r="111">
          <cell r="T111">
            <v>0.61737600000000004</v>
          </cell>
          <cell r="X111">
            <v>686.66283897435892</v>
          </cell>
        </row>
        <row r="112">
          <cell r="T112">
            <v>0.62021400000000004</v>
          </cell>
          <cell r="X112">
            <v>690.83059548717949</v>
          </cell>
        </row>
        <row r="113">
          <cell r="T113">
            <v>0.64911399999999997</v>
          </cell>
          <cell r="X113">
            <v>694.97361476923084</v>
          </cell>
        </row>
        <row r="114">
          <cell r="T114">
            <v>0.64259299999999997</v>
          </cell>
          <cell r="X114">
            <v>699.06286297435895</v>
          </cell>
        </row>
        <row r="115">
          <cell r="T115">
            <v>0.66295999999999999</v>
          </cell>
          <cell r="X115">
            <v>703.09130687179493</v>
          </cell>
        </row>
        <row r="116">
          <cell r="T116">
            <v>0.67151499999999997</v>
          </cell>
          <cell r="X116">
            <v>707.09613282051282</v>
          </cell>
        </row>
        <row r="117">
          <cell r="T117">
            <v>0.68082200000000004</v>
          </cell>
          <cell r="X117">
            <v>711.24816287179488</v>
          </cell>
        </row>
        <row r="118">
          <cell r="T118">
            <v>0.69139099999999998</v>
          </cell>
          <cell r="X118">
            <v>715.29973282051276</v>
          </cell>
        </row>
        <row r="119">
          <cell r="T119">
            <v>0.71013899999999996</v>
          </cell>
          <cell r="X119">
            <v>719.1366676923077</v>
          </cell>
        </row>
        <row r="120">
          <cell r="T120">
            <v>0.71041500000000002</v>
          </cell>
          <cell r="X120">
            <v>723.11666523076917</v>
          </cell>
        </row>
        <row r="121">
          <cell r="T121">
            <v>0.72019200000000005</v>
          </cell>
          <cell r="X121">
            <v>727.05551435897439</v>
          </cell>
        </row>
        <row r="122">
          <cell r="T122">
            <v>0.74443300000000001</v>
          </cell>
          <cell r="X122">
            <v>730.84100184615386</v>
          </cell>
        </row>
        <row r="123">
          <cell r="T123">
            <v>0.75495100000000004</v>
          </cell>
          <cell r="X123">
            <v>734.70306512820514</v>
          </cell>
        </row>
        <row r="124">
          <cell r="T124">
            <v>0.76133499999999998</v>
          </cell>
          <cell r="X124">
            <v>738.51040317948718</v>
          </cell>
        </row>
        <row r="125">
          <cell r="T125">
            <v>0.77684799999999998</v>
          </cell>
          <cell r="X125">
            <v>742.39114461538463</v>
          </cell>
        </row>
        <row r="126">
          <cell r="T126">
            <v>0.789211</v>
          </cell>
          <cell r="X126">
            <v>746.1347413333333</v>
          </cell>
        </row>
        <row r="127">
          <cell r="T127">
            <v>0.80454999999999999</v>
          </cell>
          <cell r="X127">
            <v>749.84947517948717</v>
          </cell>
        </row>
        <row r="128">
          <cell r="T128">
            <v>0.81163099999999999</v>
          </cell>
          <cell r="X128">
            <v>753.54555364102555</v>
          </cell>
        </row>
        <row r="129">
          <cell r="T129">
            <v>0.81570900000000002</v>
          </cell>
          <cell r="X129">
            <v>757.20956389743594</v>
          </cell>
        </row>
        <row r="130">
          <cell r="T130">
            <v>0.84291899999999997</v>
          </cell>
          <cell r="X130">
            <v>760.79800205128208</v>
          </cell>
        </row>
        <row r="131">
          <cell r="T131">
            <v>0.85498700000000005</v>
          </cell>
          <cell r="X131">
            <v>764.3271777435898</v>
          </cell>
        </row>
        <row r="132">
          <cell r="T132">
            <v>0.87128899999999998</v>
          </cell>
          <cell r="X132">
            <v>767.87098820512824</v>
          </cell>
        </row>
        <row r="133">
          <cell r="T133">
            <v>0.87418700000000005</v>
          </cell>
          <cell r="X133">
            <v>771.38034892307689</v>
          </cell>
        </row>
        <row r="134">
          <cell r="T134">
            <v>0.88904700000000003</v>
          </cell>
          <cell r="X134">
            <v>774.7932779487179</v>
          </cell>
        </row>
        <row r="135">
          <cell r="T135">
            <v>0.90522100000000005</v>
          </cell>
          <cell r="X135">
            <v>778.16004810256413</v>
          </cell>
        </row>
        <row r="136">
          <cell r="T136">
            <v>0.92203400000000002</v>
          </cell>
          <cell r="X136">
            <v>781.62087138461538</v>
          </cell>
        </row>
        <row r="137">
          <cell r="T137">
            <v>0.93632099999999996</v>
          </cell>
          <cell r="X137">
            <v>784.93149323076921</v>
          </cell>
        </row>
        <row r="138">
          <cell r="T138">
            <v>0.94509200000000004</v>
          </cell>
          <cell r="X138">
            <v>788.20925097435895</v>
          </cell>
        </row>
        <row r="139">
          <cell r="T139">
            <v>0.96786799999999995</v>
          </cell>
          <cell r="X139">
            <v>791.44243005128203</v>
          </cell>
        </row>
        <row r="140">
          <cell r="T140">
            <v>0.97080699999999998</v>
          </cell>
          <cell r="X140">
            <v>794.6426434871795</v>
          </cell>
        </row>
        <row r="141">
          <cell r="T141">
            <v>0.989537</v>
          </cell>
          <cell r="X141">
            <v>797.89371189743588</v>
          </cell>
        </row>
        <row r="142">
          <cell r="T142">
            <v>1.0122949999999999</v>
          </cell>
          <cell r="X142">
            <v>800.99833497435895</v>
          </cell>
        </row>
        <row r="143">
          <cell r="T143">
            <v>1.029245</v>
          </cell>
          <cell r="X143">
            <v>804.05177035897441</v>
          </cell>
        </row>
        <row r="144">
          <cell r="T144">
            <v>1.029806</v>
          </cell>
          <cell r="X144">
            <v>807.26091887179484</v>
          </cell>
        </row>
        <row r="145">
          <cell r="T145">
            <v>1.059804</v>
          </cell>
          <cell r="X145">
            <v>810.3053133333334</v>
          </cell>
        </row>
        <row r="146">
          <cell r="T146">
            <v>1.066721</v>
          </cell>
          <cell r="X146">
            <v>813.24720584615375</v>
          </cell>
        </row>
        <row r="147">
          <cell r="T147">
            <v>1.0847549999999999</v>
          </cell>
          <cell r="X147">
            <v>816.28137476923075</v>
          </cell>
        </row>
        <row r="148">
          <cell r="T148">
            <v>1.0909329999999999</v>
          </cell>
          <cell r="X148">
            <v>819.1719750769231</v>
          </cell>
        </row>
        <row r="149">
          <cell r="T149">
            <v>1.1142099999999999</v>
          </cell>
          <cell r="X149">
            <v>822.14362420512816</v>
          </cell>
        </row>
        <row r="150">
          <cell r="T150">
            <v>1.130663</v>
          </cell>
          <cell r="X150">
            <v>824.97277938461536</v>
          </cell>
        </row>
        <row r="151">
          <cell r="T151">
            <v>1.145993</v>
          </cell>
          <cell r="X151">
            <v>827.80679271794872</v>
          </cell>
        </row>
        <row r="152">
          <cell r="T152">
            <v>1.168188</v>
          </cell>
          <cell r="X152">
            <v>830.73002830769235</v>
          </cell>
        </row>
        <row r="153">
          <cell r="T153">
            <v>1.1753210000000001</v>
          </cell>
          <cell r="X153">
            <v>833.47611958974358</v>
          </cell>
        </row>
        <row r="154">
          <cell r="T154">
            <v>1.1978629999999999</v>
          </cell>
          <cell r="X154">
            <v>836.16276246153848</v>
          </cell>
        </row>
        <row r="155">
          <cell r="T155">
            <v>1.2243999999999999</v>
          </cell>
          <cell r="X155">
            <v>838.80905846153848</v>
          </cell>
        </row>
        <row r="156">
          <cell r="T156">
            <v>1.2333909999999999</v>
          </cell>
          <cell r="X156">
            <v>841.56203117948724</v>
          </cell>
        </row>
        <row r="157">
          <cell r="T157">
            <v>1.2517860000000001</v>
          </cell>
          <cell r="X157">
            <v>844.29976471794862</v>
          </cell>
        </row>
        <row r="158">
          <cell r="T158">
            <v>1.268319</v>
          </cell>
          <cell r="X158">
            <v>846.83907528205134</v>
          </cell>
        </row>
        <row r="159">
          <cell r="T159">
            <v>1.2856449999999999</v>
          </cell>
          <cell r="X159">
            <v>849.35977312820523</v>
          </cell>
        </row>
        <row r="160">
          <cell r="T160">
            <v>1.307042</v>
          </cell>
          <cell r="X160">
            <v>851.95664164102573</v>
          </cell>
        </row>
        <row r="161">
          <cell r="T161">
            <v>1.326387</v>
          </cell>
          <cell r="X161">
            <v>854.44026943589756</v>
          </cell>
        </row>
        <row r="162">
          <cell r="T162">
            <v>1.345548</v>
          </cell>
          <cell r="X162">
            <v>856.80326338461543</v>
          </cell>
        </row>
        <row r="163">
          <cell r="T163">
            <v>1.3662209999999999</v>
          </cell>
          <cell r="X163">
            <v>859.28572420512819</v>
          </cell>
        </row>
        <row r="164">
          <cell r="T164">
            <v>1.375251</v>
          </cell>
          <cell r="X164">
            <v>861.59859476923077</v>
          </cell>
        </row>
        <row r="165">
          <cell r="T165">
            <v>1.40134</v>
          </cell>
          <cell r="X165">
            <v>864.03034184615387</v>
          </cell>
        </row>
        <row r="166">
          <cell r="T166">
            <v>1.423421</v>
          </cell>
          <cell r="X166">
            <v>866.26792133333333</v>
          </cell>
        </row>
        <row r="167">
          <cell r="T167">
            <v>1.4258200000000001</v>
          </cell>
          <cell r="X167">
            <v>868.61569169230768</v>
          </cell>
        </row>
        <row r="168">
          <cell r="T168">
            <v>1.435792</v>
          </cell>
          <cell r="X168">
            <v>870.90909815384623</v>
          </cell>
        </row>
        <row r="169">
          <cell r="T169">
            <v>1.4764390000000001</v>
          </cell>
          <cell r="X169">
            <v>873.23192276923078</v>
          </cell>
        </row>
        <row r="170">
          <cell r="T170">
            <v>1.482181</v>
          </cell>
          <cell r="X170">
            <v>875.41035189743593</v>
          </cell>
        </row>
        <row r="171">
          <cell r="T171">
            <v>1.514723</v>
          </cell>
          <cell r="X171">
            <v>877.71901271794866</v>
          </cell>
        </row>
        <row r="172">
          <cell r="T172">
            <v>1.535741</v>
          </cell>
          <cell r="X172">
            <v>879.8231878974359</v>
          </cell>
        </row>
        <row r="173">
          <cell r="T173">
            <v>1.5462899999999999</v>
          </cell>
          <cell r="X173">
            <v>881.986277948718</v>
          </cell>
        </row>
        <row r="174">
          <cell r="T174">
            <v>1.564049</v>
          </cell>
          <cell r="X174">
            <v>884.0118652307691</v>
          </cell>
        </row>
        <row r="175">
          <cell r="T175">
            <v>1.593672</v>
          </cell>
          <cell r="X175">
            <v>886.17245702564105</v>
          </cell>
        </row>
        <row r="176">
          <cell r="T176">
            <v>1.613823</v>
          </cell>
          <cell r="X176">
            <v>888.27653671794883</v>
          </cell>
        </row>
        <row r="177">
          <cell r="T177">
            <v>1.631364</v>
          </cell>
          <cell r="X177">
            <v>890.27696471794866</v>
          </cell>
        </row>
        <row r="178">
          <cell r="T178">
            <v>1.6517790000000001</v>
          </cell>
          <cell r="X178">
            <v>892.30404635897435</v>
          </cell>
        </row>
        <row r="179">
          <cell r="T179">
            <v>1.6715869999999999</v>
          </cell>
          <cell r="X179">
            <v>894.25785415384621</v>
          </cell>
        </row>
        <row r="180">
          <cell r="T180">
            <v>1.705368</v>
          </cell>
          <cell r="X180">
            <v>896.1731681025642</v>
          </cell>
        </row>
        <row r="181">
          <cell r="T181">
            <v>1.703443</v>
          </cell>
          <cell r="X181">
            <v>898.07191548717958</v>
          </cell>
        </row>
        <row r="182">
          <cell r="T182">
            <v>1.7340279999999999</v>
          </cell>
          <cell r="X182">
            <v>899.93864605128203</v>
          </cell>
        </row>
        <row r="183">
          <cell r="T183">
            <v>1.759736</v>
          </cell>
          <cell r="X183">
            <v>901.75784574358966</v>
          </cell>
        </row>
        <row r="184">
          <cell r="T184">
            <v>1.778176</v>
          </cell>
          <cell r="X184">
            <v>903.64428687179486</v>
          </cell>
        </row>
        <row r="185">
          <cell r="T185">
            <v>1.793364</v>
          </cell>
          <cell r="X185">
            <v>905.53344348717951</v>
          </cell>
        </row>
        <row r="186">
          <cell r="T186">
            <v>1.808956</v>
          </cell>
          <cell r="X186">
            <v>907.23392246153844</v>
          </cell>
        </row>
        <row r="187">
          <cell r="T187">
            <v>1.8304419999999999</v>
          </cell>
          <cell r="X187">
            <v>909.06664051282053</v>
          </cell>
        </row>
        <row r="188">
          <cell r="T188">
            <v>1.863256</v>
          </cell>
          <cell r="X188">
            <v>910.81587292307699</v>
          </cell>
        </row>
        <row r="189">
          <cell r="T189">
            <v>1.8932880000000001</v>
          </cell>
          <cell r="X189">
            <v>912.55566410256404</v>
          </cell>
        </row>
        <row r="190">
          <cell r="T190">
            <v>1.9167320000000001</v>
          </cell>
          <cell r="X190">
            <v>914.18815661538474</v>
          </cell>
        </row>
        <row r="191">
          <cell r="T191">
            <v>1.931611</v>
          </cell>
          <cell r="X191">
            <v>915.84673723076912</v>
          </cell>
        </row>
        <row r="192">
          <cell r="T192">
            <v>1.9516530000000001</v>
          </cell>
          <cell r="X192">
            <v>917.4749517948718</v>
          </cell>
        </row>
        <row r="193">
          <cell r="T193">
            <v>1.970213</v>
          </cell>
          <cell r="X193">
            <v>919.17106646153843</v>
          </cell>
        </row>
        <row r="194">
          <cell r="T194">
            <v>1.9897279999999999</v>
          </cell>
          <cell r="X194">
            <v>920.78060717948711</v>
          </cell>
        </row>
        <row r="195">
          <cell r="T195">
            <v>2.0143719999999998</v>
          </cell>
          <cell r="X195">
            <v>922.42138605128196</v>
          </cell>
        </row>
        <row r="196">
          <cell r="T196">
            <v>2.0366749999999998</v>
          </cell>
          <cell r="X196">
            <v>924.04762964102576</v>
          </cell>
        </row>
        <row r="197">
          <cell r="T197">
            <v>2.0704769999999999</v>
          </cell>
          <cell r="X197">
            <v>925.59028984615384</v>
          </cell>
        </row>
        <row r="198">
          <cell r="T198">
            <v>2.0856499999999998</v>
          </cell>
          <cell r="X198">
            <v>926.99491333333333</v>
          </cell>
        </row>
        <row r="199">
          <cell r="T199">
            <v>2.1041460000000001</v>
          </cell>
          <cell r="X199">
            <v>928.5448661538461</v>
          </cell>
        </row>
        <row r="200">
          <cell r="T200">
            <v>2.125918</v>
          </cell>
          <cell r="X200">
            <v>930.07220943589732</v>
          </cell>
        </row>
        <row r="201">
          <cell r="T201">
            <v>2.157117</v>
          </cell>
          <cell r="X201">
            <v>931.56530184615383</v>
          </cell>
        </row>
        <row r="202">
          <cell r="T202">
            <v>2.173054</v>
          </cell>
          <cell r="X202">
            <v>932.90751743589738</v>
          </cell>
        </row>
        <row r="203">
          <cell r="T203">
            <v>2.201352</v>
          </cell>
          <cell r="X203">
            <v>934.43328379487184</v>
          </cell>
        </row>
        <row r="204">
          <cell r="T204">
            <v>2.22445</v>
          </cell>
          <cell r="X204">
            <v>935.85477210256408</v>
          </cell>
        </row>
        <row r="205">
          <cell r="T205">
            <v>2.2403789999999999</v>
          </cell>
          <cell r="X205">
            <v>937.31297712820503</v>
          </cell>
        </row>
        <row r="206">
          <cell r="T206">
            <v>2.2649360000000001</v>
          </cell>
          <cell r="X206">
            <v>938.56212246153848</v>
          </cell>
        </row>
        <row r="207">
          <cell r="T207">
            <v>2.3025470000000001</v>
          </cell>
          <cell r="X207">
            <v>939.91723866666666</v>
          </cell>
        </row>
        <row r="208">
          <cell r="T208">
            <v>2.3199299999999998</v>
          </cell>
          <cell r="X208">
            <v>941.28293446153839</v>
          </cell>
        </row>
        <row r="209">
          <cell r="T209">
            <v>2.3257989999999999</v>
          </cell>
          <cell r="X209">
            <v>942.70313333333331</v>
          </cell>
        </row>
        <row r="210">
          <cell r="T210">
            <v>2.3661850000000002</v>
          </cell>
          <cell r="X210">
            <v>943.88649384615383</v>
          </cell>
        </row>
        <row r="211">
          <cell r="T211">
            <v>2.3816809999999999</v>
          </cell>
          <cell r="X211">
            <v>945.3074826666666</v>
          </cell>
        </row>
        <row r="212">
          <cell r="T212">
            <v>2.4131089999999999</v>
          </cell>
          <cell r="X212">
            <v>946.40176584615381</v>
          </cell>
        </row>
        <row r="213">
          <cell r="T213">
            <v>2.419699</v>
          </cell>
          <cell r="X213">
            <v>947.76183958974354</v>
          </cell>
        </row>
        <row r="214">
          <cell r="T214">
            <v>2.4592239999999999</v>
          </cell>
          <cell r="X214">
            <v>948.82582482051282</v>
          </cell>
        </row>
        <row r="215">
          <cell r="T215">
            <v>2.488505</v>
          </cell>
          <cell r="X215">
            <v>950.11990594871804</v>
          </cell>
        </row>
        <row r="216">
          <cell r="T216">
            <v>2.5126729999999999</v>
          </cell>
          <cell r="X216">
            <v>951.42355733333329</v>
          </cell>
        </row>
        <row r="217">
          <cell r="T217">
            <v>2.53823</v>
          </cell>
          <cell r="X217">
            <v>952.54395630769227</v>
          </cell>
        </row>
        <row r="218">
          <cell r="T218">
            <v>2.5580129999999999</v>
          </cell>
          <cell r="X218">
            <v>953.76876687179492</v>
          </cell>
        </row>
        <row r="219">
          <cell r="T219">
            <v>2.5890620000000002</v>
          </cell>
          <cell r="X219">
            <v>955.00432697435895</v>
          </cell>
        </row>
        <row r="220">
          <cell r="T220">
            <v>2.6075430000000002</v>
          </cell>
          <cell r="X220">
            <v>956.15525282051271</v>
          </cell>
        </row>
        <row r="221">
          <cell r="T221">
            <v>2.6276009999999999</v>
          </cell>
          <cell r="X221">
            <v>957.31292000000008</v>
          </cell>
        </row>
        <row r="222">
          <cell r="T222">
            <v>2.6419820000000001</v>
          </cell>
          <cell r="X222">
            <v>958.24927025641023</v>
          </cell>
        </row>
        <row r="223">
          <cell r="T223">
            <v>2.6877469999999999</v>
          </cell>
          <cell r="X223">
            <v>959.46370092307689</v>
          </cell>
        </row>
        <row r="224">
          <cell r="T224">
            <v>2.709171</v>
          </cell>
          <cell r="X224">
            <v>960.48515784615381</v>
          </cell>
        </row>
        <row r="225">
          <cell r="T225">
            <v>2.747455</v>
          </cell>
          <cell r="X225">
            <v>961.55624420512822</v>
          </cell>
        </row>
        <row r="226">
          <cell r="T226">
            <v>2.7574839999999998</v>
          </cell>
          <cell r="X226">
            <v>962.59332317948724</v>
          </cell>
        </row>
        <row r="227">
          <cell r="T227">
            <v>2.7852269999999999</v>
          </cell>
          <cell r="X227">
            <v>963.71947435897448</v>
          </cell>
        </row>
        <row r="228">
          <cell r="T228">
            <v>2.8010540000000002</v>
          </cell>
          <cell r="X228">
            <v>964.73023733333332</v>
          </cell>
        </row>
        <row r="229">
          <cell r="T229">
            <v>2.8415620000000001</v>
          </cell>
          <cell r="X229">
            <v>965.70237302564112</v>
          </cell>
        </row>
        <row r="230">
          <cell r="T230">
            <v>2.864341</v>
          </cell>
          <cell r="X230">
            <v>966.69130256410256</v>
          </cell>
        </row>
        <row r="231">
          <cell r="T231">
            <v>2.8825310000000002</v>
          </cell>
          <cell r="X231">
            <v>967.68865394871796</v>
          </cell>
        </row>
        <row r="232">
          <cell r="T232">
            <v>2.8996729999999999</v>
          </cell>
          <cell r="X232">
            <v>968.69723035897425</v>
          </cell>
        </row>
        <row r="233">
          <cell r="T233">
            <v>2.9366099999999999</v>
          </cell>
          <cell r="X233">
            <v>969.59761097435899</v>
          </cell>
        </row>
        <row r="234">
          <cell r="T234">
            <v>2.953954</v>
          </cell>
          <cell r="X234">
            <v>970.50858123076932</v>
          </cell>
        </row>
        <row r="235">
          <cell r="T235">
            <v>2.9857879999999999</v>
          </cell>
          <cell r="X235">
            <v>971.63211425641032</v>
          </cell>
        </row>
        <row r="236">
          <cell r="T236">
            <v>3.012829</v>
          </cell>
          <cell r="X236">
            <v>972.57268810256414</v>
          </cell>
        </row>
        <row r="237">
          <cell r="T237">
            <v>3.0348099999999998</v>
          </cell>
          <cell r="X237">
            <v>973.43790953846155</v>
          </cell>
        </row>
        <row r="238">
          <cell r="T238">
            <v>3.0703969999999998</v>
          </cell>
          <cell r="X238">
            <v>974.32765292307704</v>
          </cell>
        </row>
        <row r="239">
          <cell r="T239">
            <v>3.0919400000000001</v>
          </cell>
          <cell r="X239">
            <v>975.28888584615379</v>
          </cell>
        </row>
        <row r="240">
          <cell r="T240">
            <v>3.115529</v>
          </cell>
          <cell r="X240">
            <v>976.17395076923071</v>
          </cell>
        </row>
        <row r="241">
          <cell r="T241">
            <v>3.1446589999999999</v>
          </cell>
          <cell r="X241">
            <v>977.01143446153844</v>
          </cell>
        </row>
        <row r="242">
          <cell r="T242">
            <v>3.1639240000000002</v>
          </cell>
          <cell r="X242">
            <v>977.81235343589742</v>
          </cell>
        </row>
        <row r="243">
          <cell r="T243">
            <v>3.1998000000000002</v>
          </cell>
          <cell r="X243">
            <v>978.75107261538471</v>
          </cell>
        </row>
        <row r="244">
          <cell r="T244">
            <v>3.221956</v>
          </cell>
          <cell r="X244">
            <v>979.64409979487186</v>
          </cell>
        </row>
        <row r="245">
          <cell r="T245">
            <v>3.2427459999999999</v>
          </cell>
          <cell r="X245">
            <v>980.50630615384614</v>
          </cell>
        </row>
        <row r="246">
          <cell r="T246">
            <v>3.2764609999999998</v>
          </cell>
          <cell r="X246">
            <v>981.21435435897433</v>
          </cell>
        </row>
        <row r="247">
          <cell r="T247">
            <v>3.30505</v>
          </cell>
          <cell r="X247">
            <v>982.06829897435898</v>
          </cell>
        </row>
        <row r="248">
          <cell r="T248">
            <v>3.3143259999999999</v>
          </cell>
          <cell r="X248">
            <v>982.92432471794871</v>
          </cell>
        </row>
        <row r="249">
          <cell r="T249">
            <v>3.3475549999999998</v>
          </cell>
          <cell r="X249">
            <v>983.5810656410257</v>
          </cell>
        </row>
        <row r="250">
          <cell r="T250">
            <v>3.377291</v>
          </cell>
          <cell r="X250">
            <v>984.37703733333331</v>
          </cell>
        </row>
        <row r="251">
          <cell r="T251">
            <v>3.4230330000000002</v>
          </cell>
          <cell r="X251">
            <v>985.18548543589748</v>
          </cell>
        </row>
        <row r="252">
          <cell r="T252">
            <v>3.4332590000000001</v>
          </cell>
          <cell r="X252">
            <v>986.04106441025647</v>
          </cell>
        </row>
        <row r="253">
          <cell r="T253">
            <v>3.465204</v>
          </cell>
          <cell r="X253">
            <v>986.65195671794879</v>
          </cell>
        </row>
        <row r="254">
          <cell r="T254">
            <v>3.4831699999999999</v>
          </cell>
          <cell r="X254">
            <v>987.43871158974355</v>
          </cell>
        </row>
        <row r="255">
          <cell r="T255">
            <v>3.5051739999999998</v>
          </cell>
          <cell r="X255">
            <v>988.24418933333334</v>
          </cell>
        </row>
        <row r="256">
          <cell r="T256">
            <v>3.5350820000000001</v>
          </cell>
          <cell r="X256">
            <v>988.89252266666676</v>
          </cell>
        </row>
        <row r="257">
          <cell r="T257">
            <v>3.5659679999999998</v>
          </cell>
          <cell r="X257">
            <v>989.57606543589736</v>
          </cell>
        </row>
        <row r="258">
          <cell r="T258">
            <v>3.5993430000000002</v>
          </cell>
          <cell r="X258">
            <v>990.22601743589746</v>
          </cell>
        </row>
        <row r="259">
          <cell r="T259">
            <v>3.6187529999999999</v>
          </cell>
          <cell r="X259">
            <v>990.95389887179488</v>
          </cell>
        </row>
        <row r="260">
          <cell r="T260">
            <v>3.6416620000000002</v>
          </cell>
          <cell r="X260">
            <v>991.74425599999995</v>
          </cell>
        </row>
        <row r="261">
          <cell r="T261">
            <v>3.6746400000000001</v>
          </cell>
          <cell r="X261">
            <v>992.45640102564096</v>
          </cell>
        </row>
        <row r="262">
          <cell r="T262">
            <v>3.7067489999999998</v>
          </cell>
          <cell r="X262">
            <v>993.08274410256411</v>
          </cell>
        </row>
        <row r="263">
          <cell r="T263">
            <v>3.7230819999999998</v>
          </cell>
          <cell r="X263">
            <v>993.7919753846154</v>
          </cell>
        </row>
        <row r="264">
          <cell r="T264">
            <v>3.7550720000000002</v>
          </cell>
          <cell r="X264">
            <v>994.51139897435905</v>
          </cell>
        </row>
        <row r="265">
          <cell r="T265">
            <v>3.7790590000000002</v>
          </cell>
          <cell r="X265">
            <v>995.13716902564101</v>
          </cell>
        </row>
        <row r="266">
          <cell r="T266">
            <v>3.8071120000000001</v>
          </cell>
          <cell r="X266">
            <v>995.72472912820501</v>
          </cell>
        </row>
        <row r="267">
          <cell r="T267">
            <v>3.832703</v>
          </cell>
          <cell r="X267">
            <v>996.36232902564109</v>
          </cell>
        </row>
        <row r="268">
          <cell r="T268">
            <v>3.864655</v>
          </cell>
          <cell r="X268">
            <v>997.00356748717945</v>
          </cell>
        </row>
        <row r="269">
          <cell r="T269">
            <v>3.9007329999999998</v>
          </cell>
          <cell r="X269">
            <v>997.60596328205133</v>
          </cell>
        </row>
        <row r="270">
          <cell r="T270">
            <v>3.9341659999999998</v>
          </cell>
          <cell r="X270">
            <v>998.18932174358974</v>
          </cell>
        </row>
        <row r="271">
          <cell r="T271">
            <v>3.946342</v>
          </cell>
          <cell r="X271">
            <v>998.87595241025645</v>
          </cell>
        </row>
        <row r="272">
          <cell r="T272">
            <v>3.9851779999999999</v>
          </cell>
          <cell r="X272">
            <v>999.4897234871795</v>
          </cell>
        </row>
        <row r="273">
          <cell r="T273">
            <v>3.9989240000000001</v>
          </cell>
          <cell r="X273">
            <v>999.99582194871789</v>
          </cell>
        </row>
        <row r="274">
          <cell r="T274">
            <v>4.0454920000000003</v>
          </cell>
          <cell r="X274">
            <v>1000.6046977435897</v>
          </cell>
        </row>
        <row r="275">
          <cell r="T275">
            <v>4.069407</v>
          </cell>
          <cell r="X275">
            <v>1001.2015587692307</v>
          </cell>
        </row>
        <row r="276">
          <cell r="T276">
            <v>4.0927759999999997</v>
          </cell>
          <cell r="X276">
            <v>1001.7498497435898</v>
          </cell>
        </row>
        <row r="277">
          <cell r="T277">
            <v>4.1141310000000004</v>
          </cell>
          <cell r="X277">
            <v>1002.2508611282051</v>
          </cell>
        </row>
        <row r="278">
          <cell r="T278">
            <v>4.1442800000000002</v>
          </cell>
          <cell r="X278">
            <v>1002.7760459487179</v>
          </cell>
        </row>
        <row r="279">
          <cell r="T279">
            <v>4.1827750000000004</v>
          </cell>
          <cell r="X279">
            <v>1003.4092321025641</v>
          </cell>
        </row>
        <row r="280">
          <cell r="T280">
            <v>4.201244</v>
          </cell>
          <cell r="X280">
            <v>1004.038270974359</v>
          </cell>
        </row>
        <row r="281">
          <cell r="T281">
            <v>4.2447210000000002</v>
          </cell>
          <cell r="X281">
            <v>1004.5532253333333</v>
          </cell>
        </row>
        <row r="282">
          <cell r="T282">
            <v>4.2683090000000004</v>
          </cell>
          <cell r="X282">
            <v>1005.0918685128205</v>
          </cell>
        </row>
        <row r="283">
          <cell r="T283">
            <v>4.2892700000000001</v>
          </cell>
          <cell r="X283">
            <v>1005.6557390769231</v>
          </cell>
        </row>
        <row r="284">
          <cell r="T284">
            <v>4.3230240000000002</v>
          </cell>
          <cell r="X284">
            <v>1006.1845318974359</v>
          </cell>
        </row>
        <row r="285">
          <cell r="T285">
            <v>4.3491989999999996</v>
          </cell>
          <cell r="X285">
            <v>1006.5959336410257</v>
          </cell>
        </row>
        <row r="286">
          <cell r="T286">
            <v>4.3728030000000002</v>
          </cell>
          <cell r="X286">
            <v>1007.1248225641026</v>
          </cell>
        </row>
        <row r="287">
          <cell r="T287">
            <v>4.4050310000000001</v>
          </cell>
          <cell r="X287">
            <v>1007.7280648205127</v>
          </cell>
        </row>
        <row r="288">
          <cell r="T288">
            <v>4.4450690000000002</v>
          </cell>
          <cell r="X288">
            <v>1008.2845637948718</v>
          </cell>
        </row>
        <row r="289">
          <cell r="T289">
            <v>4.4653340000000004</v>
          </cell>
          <cell r="X289">
            <v>1008.6929076923077</v>
          </cell>
        </row>
        <row r="290">
          <cell r="T290">
            <v>4.5025430000000002</v>
          </cell>
          <cell r="X290">
            <v>1009.2149453333334</v>
          </cell>
        </row>
        <row r="291">
          <cell r="T291">
            <v>4.5301530000000003</v>
          </cell>
          <cell r="X291">
            <v>1009.6308238974359</v>
          </cell>
        </row>
        <row r="292">
          <cell r="T292">
            <v>4.5509659999999998</v>
          </cell>
          <cell r="X292">
            <v>1010.1630926153846</v>
          </cell>
        </row>
        <row r="293">
          <cell r="T293">
            <v>4.5691199999999998</v>
          </cell>
          <cell r="X293">
            <v>1010.592150974359</v>
          </cell>
        </row>
        <row r="294">
          <cell r="T294">
            <v>4.6055130000000002</v>
          </cell>
          <cell r="X294">
            <v>1011.0644737435897</v>
          </cell>
        </row>
        <row r="295">
          <cell r="T295">
            <v>4.6365100000000004</v>
          </cell>
          <cell r="X295">
            <v>1011.6053583589744</v>
          </cell>
        </row>
        <row r="296">
          <cell r="T296">
            <v>4.6641300000000001</v>
          </cell>
          <cell r="X296">
            <v>1012.0442604102564</v>
          </cell>
        </row>
        <row r="297">
          <cell r="T297">
            <v>4.7071319999999996</v>
          </cell>
          <cell r="X297">
            <v>1012.5130927179487</v>
          </cell>
        </row>
        <row r="298">
          <cell r="T298">
            <v>4.7186469999999998</v>
          </cell>
          <cell r="X298">
            <v>1012.9816584615384</v>
          </cell>
        </row>
        <row r="299">
          <cell r="T299">
            <v>4.7454520000000002</v>
          </cell>
          <cell r="X299">
            <v>1013.3245292307693</v>
          </cell>
        </row>
        <row r="300">
          <cell r="T300">
            <v>4.7645309999999998</v>
          </cell>
          <cell r="X300">
            <v>1013.815565948718</v>
          </cell>
        </row>
        <row r="301">
          <cell r="T301">
            <v>4.8206879999999996</v>
          </cell>
          <cell r="X301">
            <v>1014.1829954871795</v>
          </cell>
        </row>
        <row r="302">
          <cell r="T302">
            <v>4.8453629999999999</v>
          </cell>
          <cell r="X302">
            <v>1014.6317314871794</v>
          </cell>
        </row>
        <row r="303">
          <cell r="T303">
            <v>4.8648009999999999</v>
          </cell>
          <cell r="X303">
            <v>1015.1477327179487</v>
          </cell>
        </row>
        <row r="304">
          <cell r="T304">
            <v>4.8784640000000001</v>
          </cell>
          <cell r="X304">
            <v>1015.5356144615384</v>
          </cell>
        </row>
        <row r="305">
          <cell r="T305">
            <v>4.9339089999999999</v>
          </cell>
          <cell r="X305">
            <v>1015.8934526153846</v>
          </cell>
        </row>
        <row r="306">
          <cell r="T306">
            <v>4.9426030000000001</v>
          </cell>
          <cell r="X306">
            <v>1016.2536062564102</v>
          </cell>
        </row>
        <row r="307">
          <cell r="T307">
            <v>4.9797010000000004</v>
          </cell>
          <cell r="X307">
            <v>1016.7441991794872</v>
          </cell>
        </row>
        <row r="308">
          <cell r="T308">
            <v>5.0279870000000004</v>
          </cell>
          <cell r="X308">
            <v>1017.235973025641</v>
          </cell>
        </row>
        <row r="309">
          <cell r="T309">
            <v>5.0483690000000001</v>
          </cell>
          <cell r="X309">
            <v>1017.4533673846154</v>
          </cell>
        </row>
        <row r="310">
          <cell r="T310">
            <v>5.0795779999999997</v>
          </cell>
          <cell r="X310">
            <v>1017.8981071794872</v>
          </cell>
        </row>
        <row r="311">
          <cell r="T311">
            <v>5.0963370000000001</v>
          </cell>
          <cell r="X311">
            <v>1018.3270567179486</v>
          </cell>
        </row>
        <row r="312">
          <cell r="T312">
            <v>5.1315020000000002</v>
          </cell>
          <cell r="X312">
            <v>1018.8061256410257</v>
          </cell>
        </row>
        <row r="313">
          <cell r="T313">
            <v>5.162776</v>
          </cell>
          <cell r="X313">
            <v>1019.0974805128205</v>
          </cell>
        </row>
        <row r="314">
          <cell r="T314">
            <v>5.1774259999999996</v>
          </cell>
          <cell r="X314">
            <v>1019.6169909743589</v>
          </cell>
        </row>
        <row r="315">
          <cell r="T315">
            <v>5.2226090000000003</v>
          </cell>
          <cell r="X315">
            <v>1019.848624923077</v>
          </cell>
        </row>
        <row r="316">
          <cell r="T316">
            <v>5.2623620000000004</v>
          </cell>
          <cell r="X316">
            <v>1020.2592872820512</v>
          </cell>
        </row>
        <row r="317">
          <cell r="T317">
            <v>5.2840879999999997</v>
          </cell>
          <cell r="X317">
            <v>1020.4195482051282</v>
          </cell>
        </row>
        <row r="318">
          <cell r="T318">
            <v>5.3017950000000003</v>
          </cell>
          <cell r="X318">
            <v>1020.8679282051281</v>
          </cell>
        </row>
        <row r="319">
          <cell r="T319">
            <v>5.3509039999999999</v>
          </cell>
          <cell r="X319">
            <v>1021.2472153846154</v>
          </cell>
        </row>
        <row r="320">
          <cell r="T320">
            <v>5.3661570000000003</v>
          </cell>
          <cell r="X320">
            <v>1021.5825916923077</v>
          </cell>
        </row>
        <row r="321">
          <cell r="T321">
            <v>5.3899970000000001</v>
          </cell>
          <cell r="X321">
            <v>1022.0405797948717</v>
          </cell>
        </row>
        <row r="322">
          <cell r="T322">
            <v>5.4330239999999996</v>
          </cell>
          <cell r="X322">
            <v>1022.2231764102564</v>
          </cell>
        </row>
        <row r="323">
          <cell r="T323">
            <v>5.4587529999999997</v>
          </cell>
          <cell r="X323">
            <v>1022.5459046153846</v>
          </cell>
        </row>
        <row r="324">
          <cell r="T324">
            <v>5.4914180000000004</v>
          </cell>
          <cell r="X324">
            <v>1022.9695708717948</v>
          </cell>
        </row>
        <row r="325">
          <cell r="T325">
            <v>5.5192220000000001</v>
          </cell>
          <cell r="X325">
            <v>1023.2337364102565</v>
          </cell>
        </row>
        <row r="326">
          <cell r="T326">
            <v>5.5579419999999997</v>
          </cell>
          <cell r="X326">
            <v>1023.5322835897435</v>
          </cell>
        </row>
        <row r="327">
          <cell r="T327">
            <v>5.5666859999999998</v>
          </cell>
          <cell r="X327">
            <v>1023.9060785641026</v>
          </cell>
        </row>
        <row r="328">
          <cell r="T328">
            <v>5.6106299999999996</v>
          </cell>
          <cell r="X328">
            <v>1024.2057235897437</v>
          </cell>
        </row>
        <row r="329">
          <cell r="T329">
            <v>5.6341580000000002</v>
          </cell>
          <cell r="X329">
            <v>1024.5066524102565</v>
          </cell>
        </row>
        <row r="330">
          <cell r="T330">
            <v>5.6622399999999997</v>
          </cell>
          <cell r="X330">
            <v>1024.9171397948717</v>
          </cell>
        </row>
        <row r="331">
          <cell r="T331">
            <v>5.688904</v>
          </cell>
          <cell r="X331">
            <v>1025.1976234871795</v>
          </cell>
        </row>
        <row r="332">
          <cell r="T332">
            <v>5.7167789999999998</v>
          </cell>
          <cell r="X332">
            <v>1025.613812102564</v>
          </cell>
        </row>
        <row r="333">
          <cell r="T333">
            <v>5.7576479999999997</v>
          </cell>
          <cell r="X333">
            <v>1025.7049718974361</v>
          </cell>
        </row>
        <row r="334">
          <cell r="T334">
            <v>5.7801169999999997</v>
          </cell>
          <cell r="X334">
            <v>1026.037859076923</v>
          </cell>
        </row>
        <row r="335">
          <cell r="T335">
            <v>5.8150789999999999</v>
          </cell>
          <cell r="X335">
            <v>1026.3481240000001</v>
          </cell>
        </row>
        <row r="336">
          <cell r="T336">
            <v>5.8417310000000002</v>
          </cell>
          <cell r="X336">
            <v>1026.6841802051281</v>
          </cell>
        </row>
        <row r="337">
          <cell r="T337">
            <v>5.8929520000000002</v>
          </cell>
          <cell r="X337">
            <v>1026.9399362051281</v>
          </cell>
        </row>
        <row r="338">
          <cell r="T338">
            <v>5.9073539999999998</v>
          </cell>
          <cell r="X338">
            <v>1027.2565830769231</v>
          </cell>
        </row>
        <row r="339">
          <cell r="T339">
            <v>5.9417249999999999</v>
          </cell>
          <cell r="X339">
            <v>1027.5406939487179</v>
          </cell>
        </row>
        <row r="340">
          <cell r="T340">
            <v>5.9720449999999996</v>
          </cell>
          <cell r="X340">
            <v>1027.8978487179488</v>
          </cell>
        </row>
        <row r="341">
          <cell r="T341">
            <v>6.0014729999999998</v>
          </cell>
          <cell r="X341">
            <v>1028.0190475897434</v>
          </cell>
        </row>
        <row r="342">
          <cell r="T342">
            <v>6.0313970000000001</v>
          </cell>
          <cell r="X342">
            <v>1028.2909994871795</v>
          </cell>
        </row>
        <row r="343">
          <cell r="T343">
            <v>6.052346</v>
          </cell>
          <cell r="X343">
            <v>1028.6273924102566</v>
          </cell>
        </row>
        <row r="344">
          <cell r="T344">
            <v>6.081029</v>
          </cell>
          <cell r="X344">
            <v>1028.8570766153846</v>
          </cell>
        </row>
        <row r="345">
          <cell r="T345">
            <v>6.1164259999999997</v>
          </cell>
          <cell r="X345">
            <v>1029.1190028717949</v>
          </cell>
        </row>
        <row r="346">
          <cell r="T346">
            <v>6.1501900000000003</v>
          </cell>
          <cell r="X346">
            <v>1029.4222076923077</v>
          </cell>
        </row>
        <row r="347">
          <cell r="T347">
            <v>6.1887819999999998</v>
          </cell>
          <cell r="X347">
            <v>1029.6508729230768</v>
          </cell>
        </row>
        <row r="348">
          <cell r="T348">
            <v>6.2129709999999996</v>
          </cell>
          <cell r="X348">
            <v>1029.9295072820514</v>
          </cell>
        </row>
        <row r="349">
          <cell r="T349">
            <v>6.2366830000000002</v>
          </cell>
          <cell r="X349">
            <v>1030.0428048205129</v>
          </cell>
        </row>
        <row r="350">
          <cell r="T350">
            <v>6.266483</v>
          </cell>
          <cell r="X350">
            <v>1030.3334796923077</v>
          </cell>
        </row>
        <row r="351">
          <cell r="T351">
            <v>6.2964460000000004</v>
          </cell>
          <cell r="X351">
            <v>1030.5927102564103</v>
          </cell>
        </row>
        <row r="352">
          <cell r="T352">
            <v>6.3276019999999997</v>
          </cell>
          <cell r="X352">
            <v>1030.8847197948719</v>
          </cell>
        </row>
        <row r="353">
          <cell r="T353">
            <v>6.3701150000000002</v>
          </cell>
          <cell r="X353">
            <v>1031.0616883076923</v>
          </cell>
        </row>
        <row r="354">
          <cell r="T354">
            <v>6.4008419999999999</v>
          </cell>
          <cell r="X354">
            <v>1031.4382467692308</v>
          </cell>
        </row>
        <row r="355">
          <cell r="T355">
            <v>6.4210640000000003</v>
          </cell>
          <cell r="X355">
            <v>1031.6105835897436</v>
          </cell>
        </row>
        <row r="356">
          <cell r="T356">
            <v>6.4444319999999999</v>
          </cell>
          <cell r="X356">
            <v>1031.9907103589744</v>
          </cell>
        </row>
        <row r="357">
          <cell r="T357">
            <v>6.4838319999999996</v>
          </cell>
          <cell r="X357">
            <v>1032.065488</v>
          </cell>
        </row>
        <row r="358">
          <cell r="T358">
            <v>6.5159789999999997</v>
          </cell>
          <cell r="X358">
            <v>1032.3251873846154</v>
          </cell>
        </row>
        <row r="359">
          <cell r="T359">
            <v>6.5595499999999998</v>
          </cell>
          <cell r="X359">
            <v>1032.4700310769231</v>
          </cell>
        </row>
        <row r="360">
          <cell r="T360">
            <v>6.5931649999999999</v>
          </cell>
          <cell r="X360">
            <v>1032.7184992820512</v>
          </cell>
        </row>
        <row r="361">
          <cell r="T361">
            <v>6.6105939999999999</v>
          </cell>
          <cell r="X361">
            <v>1032.8801975384615</v>
          </cell>
        </row>
        <row r="362">
          <cell r="T362">
            <v>6.6455310000000001</v>
          </cell>
          <cell r="X362">
            <v>1033.1604556923076</v>
          </cell>
        </row>
        <row r="363">
          <cell r="T363">
            <v>6.6714070000000003</v>
          </cell>
          <cell r="X363">
            <v>1033.4653123076923</v>
          </cell>
        </row>
        <row r="364">
          <cell r="T364">
            <v>6.7106009999999996</v>
          </cell>
          <cell r="X364">
            <v>1033.686903897436</v>
          </cell>
        </row>
        <row r="365">
          <cell r="T365">
            <v>6.744605</v>
          </cell>
          <cell r="X365">
            <v>1033.8416301538462</v>
          </cell>
        </row>
        <row r="366">
          <cell r="T366">
            <v>6.7599960000000001</v>
          </cell>
          <cell r="X366">
            <v>1033.9862030769232</v>
          </cell>
        </row>
        <row r="367">
          <cell r="T367">
            <v>6.8018179999999999</v>
          </cell>
          <cell r="X367">
            <v>1034.1721540512822</v>
          </cell>
        </row>
        <row r="368">
          <cell r="T368">
            <v>6.840859</v>
          </cell>
          <cell r="X368">
            <v>1034.3549475897437</v>
          </cell>
        </row>
        <row r="369">
          <cell r="T369">
            <v>6.8697150000000002</v>
          </cell>
          <cell r="X369">
            <v>1034.507332923077</v>
          </cell>
        </row>
        <row r="370">
          <cell r="T370">
            <v>6.8953030000000002</v>
          </cell>
          <cell r="X370">
            <v>1034.7745882051281</v>
          </cell>
        </row>
        <row r="371">
          <cell r="T371">
            <v>6.9320639999999996</v>
          </cell>
          <cell r="X371">
            <v>1034.9172892307693</v>
          </cell>
        </row>
        <row r="372">
          <cell r="T372">
            <v>6.9637010000000004</v>
          </cell>
          <cell r="X372">
            <v>1035.1862196923078</v>
          </cell>
        </row>
        <row r="373">
          <cell r="T373">
            <v>6.992464</v>
          </cell>
          <cell r="X373">
            <v>1035.2788093333334</v>
          </cell>
        </row>
        <row r="374">
          <cell r="T374">
            <v>7.0044440000000003</v>
          </cell>
          <cell r="X374">
            <v>1035.6299697435898</v>
          </cell>
        </row>
        <row r="375">
          <cell r="T375">
            <v>7.0478139999999998</v>
          </cell>
          <cell r="X375">
            <v>1035.774961025641</v>
          </cell>
        </row>
        <row r="376">
          <cell r="T376">
            <v>7.0751109999999997</v>
          </cell>
          <cell r="X376">
            <v>1035.8902289230771</v>
          </cell>
        </row>
        <row r="377">
          <cell r="T377">
            <v>7.1203599999999998</v>
          </cell>
          <cell r="X377">
            <v>1036.0047647179488</v>
          </cell>
        </row>
        <row r="378">
          <cell r="T378">
            <v>7.1574920000000004</v>
          </cell>
          <cell r="X378">
            <v>1036.2483702564102</v>
          </cell>
        </row>
        <row r="379">
          <cell r="T379">
            <v>7.1844070000000002</v>
          </cell>
          <cell r="X379">
            <v>1036.46966</v>
          </cell>
        </row>
        <row r="380">
          <cell r="T380">
            <v>7.2045779999999997</v>
          </cell>
          <cell r="X380">
            <v>1036.7102946666666</v>
          </cell>
        </row>
        <row r="381">
          <cell r="T381">
            <v>7.2375980000000002</v>
          </cell>
          <cell r="X381">
            <v>1036.7965939487181</v>
          </cell>
        </row>
        <row r="382">
          <cell r="T382">
            <v>7.2807170000000001</v>
          </cell>
          <cell r="X382">
            <v>1036.9707830769232</v>
          </cell>
        </row>
        <row r="383">
          <cell r="T383">
            <v>7.3090010000000003</v>
          </cell>
          <cell r="X383">
            <v>1037.0546148717949</v>
          </cell>
        </row>
        <row r="384">
          <cell r="T384">
            <v>7.3425750000000001</v>
          </cell>
          <cell r="X384">
            <v>1037.2592781538463</v>
          </cell>
        </row>
        <row r="385">
          <cell r="T385">
            <v>7.37995</v>
          </cell>
          <cell r="X385">
            <v>1037.4054301538463</v>
          </cell>
        </row>
        <row r="386">
          <cell r="T386">
            <v>7.4093609999999996</v>
          </cell>
          <cell r="X386">
            <v>1037.5207102564102</v>
          </cell>
        </row>
        <row r="387">
          <cell r="T387">
            <v>7.4410119999999997</v>
          </cell>
          <cell r="X387">
            <v>1037.7452867692309</v>
          </cell>
        </row>
        <row r="388">
          <cell r="T388">
            <v>7.4731529999999999</v>
          </cell>
          <cell r="X388">
            <v>1037.8333988717948</v>
          </cell>
        </row>
        <row r="389">
          <cell r="T389">
            <v>7.5023109999999997</v>
          </cell>
          <cell r="X389">
            <v>1037.9301282051283</v>
          </cell>
        </row>
        <row r="390">
          <cell r="T390">
            <v>7.5367150000000001</v>
          </cell>
          <cell r="X390">
            <v>1038.1433437948717</v>
          </cell>
        </row>
        <row r="391">
          <cell r="T391">
            <v>7.5788219999999997</v>
          </cell>
          <cell r="X391">
            <v>1038.3128193846153</v>
          </cell>
        </row>
        <row r="392">
          <cell r="T392">
            <v>7.6085440000000002</v>
          </cell>
          <cell r="X392">
            <v>1038.4319247179487</v>
          </cell>
        </row>
        <row r="393">
          <cell r="T393">
            <v>7.6265939999999999</v>
          </cell>
          <cell r="X393">
            <v>1038.5095736410258</v>
          </cell>
        </row>
        <row r="394">
          <cell r="T394">
            <v>7.6673720000000003</v>
          </cell>
          <cell r="X394">
            <v>1038.5976613333335</v>
          </cell>
        </row>
        <row r="395">
          <cell r="T395">
            <v>7.6999510000000004</v>
          </cell>
          <cell r="X395">
            <v>1038.8101614358975</v>
          </cell>
        </row>
        <row r="396">
          <cell r="T396">
            <v>7.7225469999999996</v>
          </cell>
          <cell r="X396">
            <v>1039.0651351794872</v>
          </cell>
        </row>
        <row r="397">
          <cell r="T397">
            <v>7.7664059999999999</v>
          </cell>
          <cell r="X397">
            <v>1039.0637683076925</v>
          </cell>
        </row>
        <row r="398">
          <cell r="T398">
            <v>7.7995590000000004</v>
          </cell>
          <cell r="X398">
            <v>1039.3128177435897</v>
          </cell>
        </row>
        <row r="399">
          <cell r="T399">
            <v>7.8427439999999997</v>
          </cell>
          <cell r="X399">
            <v>1039.4481204102563</v>
          </cell>
        </row>
        <row r="400">
          <cell r="T400">
            <v>7.8695469999999998</v>
          </cell>
          <cell r="X400">
            <v>1039.4890728205128</v>
          </cell>
        </row>
        <row r="401">
          <cell r="T401">
            <v>7.9001599999999996</v>
          </cell>
          <cell r="X401">
            <v>1039.6166605128205</v>
          </cell>
        </row>
        <row r="402">
          <cell r="T402">
            <v>7.9259539999999999</v>
          </cell>
          <cell r="X402">
            <v>1039.6994175384616</v>
          </cell>
        </row>
        <row r="403">
          <cell r="T403">
            <v>7.9630890000000001</v>
          </cell>
          <cell r="X403">
            <v>1039.8953920000001</v>
          </cell>
        </row>
        <row r="404">
          <cell r="T404">
            <v>7.9991329999999996</v>
          </cell>
          <cell r="X404">
            <v>1039.9893562051282</v>
          </cell>
        </row>
        <row r="405">
          <cell r="T405">
            <v>8.033474</v>
          </cell>
          <cell r="X405">
            <v>1040.1350873846154</v>
          </cell>
        </row>
        <row r="406">
          <cell r="T406">
            <v>8.0558929999999993</v>
          </cell>
          <cell r="X406">
            <v>1040.3150957948719</v>
          </cell>
        </row>
        <row r="407">
          <cell r="T407">
            <v>8.0948069999999994</v>
          </cell>
          <cell r="X407">
            <v>1040.3796522051282</v>
          </cell>
        </row>
        <row r="408">
          <cell r="T408">
            <v>8.1332780000000007</v>
          </cell>
          <cell r="X408">
            <v>1040.4249331282051</v>
          </cell>
        </row>
        <row r="409">
          <cell r="T409">
            <v>8.1712530000000001</v>
          </cell>
          <cell r="X409">
            <v>1040.4701325128206</v>
          </cell>
        </row>
        <row r="410">
          <cell r="T410">
            <v>8.1922139999999999</v>
          </cell>
          <cell r="X410">
            <v>1040.6294992820513</v>
          </cell>
        </row>
        <row r="411">
          <cell r="T411">
            <v>8.2324560000000009</v>
          </cell>
          <cell r="X411">
            <v>1040.6720863589742</v>
          </cell>
        </row>
        <row r="412">
          <cell r="T412">
            <v>8.2691060000000007</v>
          </cell>
          <cell r="X412">
            <v>1040.8331605128205</v>
          </cell>
        </row>
        <row r="413">
          <cell r="T413">
            <v>8.3085299999999993</v>
          </cell>
          <cell r="X413">
            <v>1040.9394232820512</v>
          </cell>
        </row>
        <row r="414">
          <cell r="T414">
            <v>8.33202</v>
          </cell>
          <cell r="X414">
            <v>1041.0162635897436</v>
          </cell>
        </row>
        <row r="415">
          <cell r="T415">
            <v>8.3557120000000005</v>
          </cell>
          <cell r="X415">
            <v>1041.1578610256411</v>
          </cell>
        </row>
        <row r="416">
          <cell r="T416">
            <v>8.393402</v>
          </cell>
          <cell r="X416">
            <v>1041.1480655384614</v>
          </cell>
        </row>
        <row r="417">
          <cell r="T417">
            <v>8.4215479999999996</v>
          </cell>
          <cell r="X417">
            <v>1041.2472596923078</v>
          </cell>
        </row>
        <row r="418">
          <cell r="T418">
            <v>8.4815480000000001</v>
          </cell>
          <cell r="X418">
            <v>1041.3601015384615</v>
          </cell>
        </row>
        <row r="419">
          <cell r="T419">
            <v>8.5022730000000006</v>
          </cell>
          <cell r="X419">
            <v>1041.489494051282</v>
          </cell>
        </row>
        <row r="420">
          <cell r="T420">
            <v>8.5370919999999995</v>
          </cell>
          <cell r="X420">
            <v>1041.5008201025641</v>
          </cell>
        </row>
        <row r="421">
          <cell r="T421">
            <v>8.5783400000000007</v>
          </cell>
          <cell r="X421">
            <v>1041.6553866666668</v>
          </cell>
        </row>
        <row r="422">
          <cell r="T422">
            <v>8.5944920000000007</v>
          </cell>
          <cell r="X422">
            <v>1041.7861688205128</v>
          </cell>
        </row>
        <row r="423">
          <cell r="T423">
            <v>8.6588100000000008</v>
          </cell>
          <cell r="X423">
            <v>1041.8978576410257</v>
          </cell>
        </row>
        <row r="424">
          <cell r="T424">
            <v>8.6753999999999998</v>
          </cell>
          <cell r="X424">
            <v>1041.9024169230768</v>
          </cell>
        </row>
        <row r="425">
          <cell r="T425">
            <v>8.7085209999999993</v>
          </cell>
          <cell r="X425">
            <v>1041.9260754871796</v>
          </cell>
        </row>
        <row r="426">
          <cell r="T426">
            <v>8.7520070000000008</v>
          </cell>
          <cell r="X426">
            <v>1042.0478986666665</v>
          </cell>
        </row>
        <row r="427">
          <cell r="T427">
            <v>8.7827219999999997</v>
          </cell>
          <cell r="X427">
            <v>1042.1267820512819</v>
          </cell>
        </row>
        <row r="428">
          <cell r="T428">
            <v>8.8106790000000004</v>
          </cell>
          <cell r="X428">
            <v>1042.143207179487</v>
          </cell>
        </row>
        <row r="429">
          <cell r="T429">
            <v>8.8554010000000005</v>
          </cell>
          <cell r="X429">
            <v>1042.2066394871795</v>
          </cell>
        </row>
        <row r="430">
          <cell r="T430">
            <v>8.8813739999999992</v>
          </cell>
          <cell r="X430">
            <v>1042.3688746666667</v>
          </cell>
        </row>
        <row r="431">
          <cell r="T431">
            <v>8.9072870000000002</v>
          </cell>
          <cell r="X431">
            <v>1042.4197522051281</v>
          </cell>
        </row>
        <row r="432">
          <cell r="T432">
            <v>8.9571159999999992</v>
          </cell>
          <cell r="X432">
            <v>1042.4200940512821</v>
          </cell>
        </row>
        <row r="433">
          <cell r="T433">
            <v>8.9810929999999995</v>
          </cell>
          <cell r="X433">
            <v>1042.4616003076924</v>
          </cell>
        </row>
        <row r="434">
          <cell r="T434">
            <v>9.0280930000000001</v>
          </cell>
          <cell r="X434">
            <v>1042.5642423589743</v>
          </cell>
        </row>
        <row r="435">
          <cell r="T435">
            <v>9.0550339999999991</v>
          </cell>
          <cell r="X435">
            <v>1042.6668136410256</v>
          </cell>
        </row>
        <row r="436">
          <cell r="T436">
            <v>9.0910489999999999</v>
          </cell>
          <cell r="X436">
            <v>1042.5980789743589</v>
          </cell>
        </row>
        <row r="437">
          <cell r="T437">
            <v>9.1327409999999993</v>
          </cell>
          <cell r="X437">
            <v>1042.6701534358974</v>
          </cell>
        </row>
        <row r="438">
          <cell r="T438">
            <v>9.1837160000000004</v>
          </cell>
          <cell r="X438">
            <v>1042.7257457435899</v>
          </cell>
        </row>
        <row r="439">
          <cell r="T439">
            <v>9.2114840000000004</v>
          </cell>
          <cell r="X439">
            <v>1042.846712</v>
          </cell>
        </row>
        <row r="440">
          <cell r="T440">
            <v>9.2488890000000001</v>
          </cell>
          <cell r="X440">
            <v>1042.7279706666666</v>
          </cell>
        </row>
        <row r="441">
          <cell r="T441">
            <v>9.2909419999999994</v>
          </cell>
          <cell r="X441">
            <v>1042.8722802051282</v>
          </cell>
        </row>
        <row r="442">
          <cell r="T442">
            <v>9.3128159999999998</v>
          </cell>
          <cell r="X442">
            <v>1042.874982974359</v>
          </cell>
        </row>
        <row r="443">
          <cell r="T443">
            <v>9.3501560000000001</v>
          </cell>
          <cell r="X443">
            <v>1043.0741969230769</v>
          </cell>
        </row>
        <row r="444">
          <cell r="T444">
            <v>9.3930109999999996</v>
          </cell>
          <cell r="X444">
            <v>1042.8662965128206</v>
          </cell>
        </row>
        <row r="445">
          <cell r="T445">
            <v>9.4200370000000007</v>
          </cell>
          <cell r="X445">
            <v>1042.9959486153846</v>
          </cell>
        </row>
        <row r="446">
          <cell r="T446">
            <v>9.4749320000000008</v>
          </cell>
          <cell r="X446">
            <v>1043.1587219487178</v>
          </cell>
        </row>
        <row r="447">
          <cell r="T447">
            <v>9.4976690000000001</v>
          </cell>
          <cell r="X447">
            <v>1043.1617964102566</v>
          </cell>
        </row>
        <row r="448">
          <cell r="T448">
            <v>9.5408170000000005</v>
          </cell>
          <cell r="X448">
            <v>1043.1753997948717</v>
          </cell>
        </row>
        <row r="449">
          <cell r="T449">
            <v>9.5844930000000002</v>
          </cell>
          <cell r="X449">
            <v>1043.1288847179487</v>
          </cell>
        </row>
        <row r="450">
          <cell r="T450">
            <v>9.6180050000000001</v>
          </cell>
          <cell r="X450">
            <v>1043.1444765128206</v>
          </cell>
        </row>
        <row r="451">
          <cell r="T451">
            <v>9.6606210000000008</v>
          </cell>
          <cell r="X451">
            <v>1043.1797341538461</v>
          </cell>
        </row>
        <row r="452">
          <cell r="T452">
            <v>9.6986840000000001</v>
          </cell>
          <cell r="X452">
            <v>1043.1034377435899</v>
          </cell>
        </row>
        <row r="453">
          <cell r="T453">
            <v>9.7276869999999995</v>
          </cell>
          <cell r="X453">
            <v>1043.1371112820514</v>
          </cell>
        </row>
        <row r="454">
          <cell r="T454">
            <v>9.7743289999999998</v>
          </cell>
          <cell r="X454">
            <v>1043.189402153846</v>
          </cell>
        </row>
        <row r="455">
          <cell r="T455">
            <v>9.7990290000000009</v>
          </cell>
          <cell r="X455">
            <v>1043.240746051282</v>
          </cell>
        </row>
        <row r="456">
          <cell r="T456">
            <v>9.8518650000000001</v>
          </cell>
          <cell r="X456">
            <v>1043.1473195897436</v>
          </cell>
        </row>
        <row r="457">
          <cell r="T457">
            <v>9.8891399999999994</v>
          </cell>
          <cell r="X457">
            <v>1043.2530107692307</v>
          </cell>
        </row>
        <row r="458">
          <cell r="T458">
            <v>9.9227530000000002</v>
          </cell>
          <cell r="X458">
            <v>1043.2471303589743</v>
          </cell>
        </row>
        <row r="459">
          <cell r="T459">
            <v>9.9686529999999998</v>
          </cell>
          <cell r="X459">
            <v>1043.3746467692308</v>
          </cell>
        </row>
        <row r="460">
          <cell r="T460">
            <v>10.001289</v>
          </cell>
          <cell r="X460">
            <v>1043.1334257435899</v>
          </cell>
        </row>
        <row r="461">
          <cell r="T461">
            <v>10.051617999999999</v>
          </cell>
          <cell r="X461">
            <v>1043.1388062564101</v>
          </cell>
        </row>
        <row r="462">
          <cell r="T462">
            <v>10.076571</v>
          </cell>
          <cell r="X462">
            <v>1043.1684732307692</v>
          </cell>
        </row>
        <row r="463">
          <cell r="T463">
            <v>10.122265000000001</v>
          </cell>
          <cell r="X463">
            <v>1043.1859838974358</v>
          </cell>
        </row>
        <row r="464">
          <cell r="T464">
            <v>10.172726000000001</v>
          </cell>
          <cell r="X464">
            <v>1043.0704085128204</v>
          </cell>
        </row>
        <row r="465">
          <cell r="T465">
            <v>10.208294</v>
          </cell>
          <cell r="X465">
            <v>1043.1225630769231</v>
          </cell>
        </row>
        <row r="466">
          <cell r="T466">
            <v>10.248905000000001</v>
          </cell>
          <cell r="X466">
            <v>1043.1140390769231</v>
          </cell>
        </row>
        <row r="467">
          <cell r="T467">
            <v>10.28539</v>
          </cell>
          <cell r="X467">
            <v>1043.1918650256409</v>
          </cell>
        </row>
        <row r="468">
          <cell r="T468">
            <v>10.332288999999999</v>
          </cell>
          <cell r="X468">
            <v>1043.011400923077</v>
          </cell>
        </row>
        <row r="469">
          <cell r="T469">
            <v>10.369564</v>
          </cell>
          <cell r="X469">
            <v>1042.9636144615386</v>
          </cell>
        </row>
        <row r="470">
          <cell r="T470">
            <v>10.413</v>
          </cell>
          <cell r="X470">
            <v>1042.9958716923077</v>
          </cell>
        </row>
        <row r="471">
          <cell r="T471">
            <v>10.456312</v>
          </cell>
          <cell r="X471">
            <v>1042.9129996923077</v>
          </cell>
        </row>
        <row r="472">
          <cell r="T472">
            <v>10.490349999999999</v>
          </cell>
          <cell r="X472">
            <v>1042.8170227692308</v>
          </cell>
        </row>
        <row r="473">
          <cell r="T473">
            <v>10.539351999999999</v>
          </cell>
          <cell r="X473">
            <v>1042.8505660512822</v>
          </cell>
        </row>
        <row r="474">
          <cell r="T474">
            <v>10.567358</v>
          </cell>
          <cell r="X474">
            <v>1042.7692167179487</v>
          </cell>
        </row>
        <row r="475">
          <cell r="T475">
            <v>10.616498999999999</v>
          </cell>
          <cell r="X475">
            <v>1042.6989615384616</v>
          </cell>
        </row>
        <row r="476">
          <cell r="T476">
            <v>10.659295</v>
          </cell>
          <cell r="X476">
            <v>1042.5241637948718</v>
          </cell>
        </row>
        <row r="477">
          <cell r="T477">
            <v>10.709916</v>
          </cell>
          <cell r="X477">
            <v>1042.4492277948718</v>
          </cell>
        </row>
        <row r="478">
          <cell r="T478">
            <v>10.749966000000001</v>
          </cell>
          <cell r="X478">
            <v>1042.3576304615385</v>
          </cell>
        </row>
        <row r="479">
          <cell r="T479">
            <v>10.803594</v>
          </cell>
          <cell r="X479">
            <v>1042.3109332307693</v>
          </cell>
        </row>
        <row r="480">
          <cell r="T480">
            <v>10.83863</v>
          </cell>
          <cell r="X480">
            <v>1042.0799213333332</v>
          </cell>
        </row>
        <row r="481">
          <cell r="T481">
            <v>10.878695</v>
          </cell>
          <cell r="X481">
            <v>1042.0358554871796</v>
          </cell>
        </row>
        <row r="482">
          <cell r="T482">
            <v>10.946434999999999</v>
          </cell>
          <cell r="X482">
            <v>1041.880079897436</v>
          </cell>
        </row>
        <row r="483">
          <cell r="T483">
            <v>10.963075999999999</v>
          </cell>
          <cell r="X483">
            <v>1041.910699897436</v>
          </cell>
        </row>
        <row r="484">
          <cell r="T484">
            <v>11.012943999999999</v>
          </cell>
          <cell r="X484">
            <v>1041.6009608205127</v>
          </cell>
        </row>
        <row r="485">
          <cell r="T485">
            <v>11.076022</v>
          </cell>
          <cell r="X485">
            <v>1041.5701466666667</v>
          </cell>
        </row>
        <row r="486">
          <cell r="T486">
            <v>11.116439</v>
          </cell>
          <cell r="X486">
            <v>1041.3632860512821</v>
          </cell>
        </row>
        <row r="487">
          <cell r="T487">
            <v>11.161685</v>
          </cell>
          <cell r="X487">
            <v>1041.3041237948717</v>
          </cell>
        </row>
        <row r="488">
          <cell r="T488">
            <v>11.209383000000001</v>
          </cell>
          <cell r="X488">
            <v>1041.0613679999999</v>
          </cell>
        </row>
        <row r="489">
          <cell r="T489">
            <v>11.250375999999999</v>
          </cell>
          <cell r="X489">
            <v>1040.9874772307692</v>
          </cell>
        </row>
        <row r="490">
          <cell r="T490">
            <v>11.287701999999999</v>
          </cell>
          <cell r="X490">
            <v>1040.7871286153847</v>
          </cell>
        </row>
        <row r="491">
          <cell r="T491">
            <v>11.345027999999999</v>
          </cell>
          <cell r="X491">
            <v>1040.7067134358974</v>
          </cell>
        </row>
        <row r="492">
          <cell r="T492">
            <v>11.403968000000001</v>
          </cell>
          <cell r="X492">
            <v>1040.3999822564101</v>
          </cell>
        </row>
        <row r="493">
          <cell r="T493">
            <v>11.447281</v>
          </cell>
          <cell r="X493">
            <v>1040.2562982564102</v>
          </cell>
        </row>
        <row r="494">
          <cell r="T494">
            <v>11.493361</v>
          </cell>
          <cell r="X494">
            <v>1040.0802982564103</v>
          </cell>
        </row>
        <row r="495">
          <cell r="T495">
            <v>11.558700999999999</v>
          </cell>
          <cell r="X495">
            <v>1039.8492986666665</v>
          </cell>
        </row>
        <row r="496">
          <cell r="T496">
            <v>11.581287</v>
          </cell>
          <cell r="X496">
            <v>1039.5229588717948</v>
          </cell>
        </row>
        <row r="497">
          <cell r="T497">
            <v>11.633321</v>
          </cell>
          <cell r="X497">
            <v>1039.4191212307692</v>
          </cell>
        </row>
        <row r="498">
          <cell r="T498">
            <v>11.685345</v>
          </cell>
          <cell r="X498">
            <v>1039.1529468717949</v>
          </cell>
        </row>
        <row r="499">
          <cell r="T499">
            <v>11.743416</v>
          </cell>
          <cell r="X499">
            <v>1038.9599411282052</v>
          </cell>
        </row>
        <row r="500">
          <cell r="T500">
            <v>11.787164000000001</v>
          </cell>
          <cell r="X500">
            <v>1038.562658974359</v>
          </cell>
        </row>
        <row r="501">
          <cell r="T501">
            <v>11.838542</v>
          </cell>
          <cell r="X501">
            <v>1038.3725884102564</v>
          </cell>
        </row>
        <row r="502">
          <cell r="T502">
            <v>11.887225000000001</v>
          </cell>
          <cell r="X502">
            <v>1038.0762051282052</v>
          </cell>
        </row>
        <row r="503">
          <cell r="T503">
            <v>11.940208999999999</v>
          </cell>
          <cell r="X503">
            <v>1037.8678855384617</v>
          </cell>
        </row>
        <row r="504">
          <cell r="T504">
            <v>11.994463</v>
          </cell>
          <cell r="X504">
            <v>1037.3230158974359</v>
          </cell>
        </row>
        <row r="505">
          <cell r="T505">
            <v>12.035527999999999</v>
          </cell>
          <cell r="X505">
            <v>1037.1285684102565</v>
          </cell>
        </row>
        <row r="506">
          <cell r="T506">
            <v>12.088293</v>
          </cell>
          <cell r="X506">
            <v>1036.8081446153847</v>
          </cell>
        </row>
        <row r="507">
          <cell r="T507">
            <v>12.154337</v>
          </cell>
          <cell r="X507">
            <v>1036.6464465641025</v>
          </cell>
        </row>
        <row r="508">
          <cell r="T508">
            <v>12.18451</v>
          </cell>
          <cell r="X508">
            <v>1036.2554003076923</v>
          </cell>
        </row>
        <row r="509">
          <cell r="T509">
            <v>12.250527</v>
          </cell>
          <cell r="X509">
            <v>1036.0199863589744</v>
          </cell>
        </row>
        <row r="510">
          <cell r="T510">
            <v>12.292586</v>
          </cell>
          <cell r="X510">
            <v>1035.6191609230771</v>
          </cell>
        </row>
        <row r="511">
          <cell r="T511">
            <v>12.347771</v>
          </cell>
          <cell r="X511">
            <v>1035.2167803076923</v>
          </cell>
        </row>
        <row r="512">
          <cell r="T512">
            <v>12.393629000000001</v>
          </cell>
          <cell r="X512">
            <v>1034.803298974359</v>
          </cell>
        </row>
        <row r="513">
          <cell r="T513">
            <v>12.459733999999999</v>
          </cell>
          <cell r="X513">
            <v>1034.4430805128206</v>
          </cell>
        </row>
        <row r="514">
          <cell r="T514">
            <v>12.501885</v>
          </cell>
          <cell r="X514">
            <v>1034.1254056410257</v>
          </cell>
        </row>
        <row r="515">
          <cell r="T515">
            <v>12.559295000000001</v>
          </cell>
          <cell r="X515">
            <v>1033.7081653333335</v>
          </cell>
        </row>
        <row r="516">
          <cell r="T516">
            <v>12.61525</v>
          </cell>
          <cell r="X516">
            <v>1033.2028969230769</v>
          </cell>
        </row>
        <row r="517">
          <cell r="T517">
            <v>12.662424</v>
          </cell>
          <cell r="X517">
            <v>1032.8846036923076</v>
          </cell>
        </row>
        <row r="518">
          <cell r="T518">
            <v>12.714428</v>
          </cell>
          <cell r="X518">
            <v>1032.4363423589743</v>
          </cell>
        </row>
        <row r="519">
          <cell r="T519">
            <v>12.769310000000001</v>
          </cell>
          <cell r="X519">
            <v>1032.103932</v>
          </cell>
        </row>
        <row r="520">
          <cell r="T520">
            <v>12.816642</v>
          </cell>
          <cell r="X520">
            <v>1031.4830185641024</v>
          </cell>
        </row>
        <row r="521">
          <cell r="T521">
            <v>12.867646000000001</v>
          </cell>
          <cell r="X521">
            <v>1031.047870051282</v>
          </cell>
        </row>
        <row r="522">
          <cell r="T522">
            <v>12.928996</v>
          </cell>
          <cell r="X522">
            <v>1030.6244534358975</v>
          </cell>
        </row>
        <row r="523">
          <cell r="T523">
            <v>12.976807000000001</v>
          </cell>
          <cell r="X523">
            <v>1030.1102376410256</v>
          </cell>
        </row>
        <row r="524">
          <cell r="T524">
            <v>13.035512000000001</v>
          </cell>
          <cell r="X524">
            <v>1029.516619076923</v>
          </cell>
        </row>
        <row r="525">
          <cell r="T525">
            <v>13.093838999999999</v>
          </cell>
          <cell r="X525">
            <v>1029.0998868717948</v>
          </cell>
        </row>
        <row r="526">
          <cell r="T526">
            <v>13.140069</v>
          </cell>
          <cell r="X526">
            <v>1028.5537165128205</v>
          </cell>
        </row>
        <row r="527">
          <cell r="T527">
            <v>13.188942000000001</v>
          </cell>
          <cell r="X527">
            <v>1027.9490616410255</v>
          </cell>
        </row>
        <row r="528">
          <cell r="T528">
            <v>13.260052999999999</v>
          </cell>
          <cell r="X528">
            <v>1027.4251724102564</v>
          </cell>
        </row>
        <row r="529">
          <cell r="T529">
            <v>13.306032</v>
          </cell>
          <cell r="X529">
            <v>1026.9053564102564</v>
          </cell>
        </row>
        <row r="530">
          <cell r="T530">
            <v>13.368007</v>
          </cell>
          <cell r="X530">
            <v>1026.3954374358973</v>
          </cell>
        </row>
        <row r="531">
          <cell r="T531">
            <v>13.41295</v>
          </cell>
          <cell r="X531">
            <v>1025.846050051282</v>
          </cell>
        </row>
        <row r="532">
          <cell r="T532">
            <v>13.465674</v>
          </cell>
          <cell r="X532">
            <v>1025.2249328205128</v>
          </cell>
        </row>
        <row r="533">
          <cell r="T533">
            <v>13.516408999999999</v>
          </cell>
          <cell r="X533">
            <v>1024.6514440000001</v>
          </cell>
        </row>
        <row r="534">
          <cell r="T534">
            <v>13.57868</v>
          </cell>
          <cell r="X534">
            <v>1024.0523457435897</v>
          </cell>
        </row>
        <row r="535">
          <cell r="T535">
            <v>13.636367</v>
          </cell>
          <cell r="X535">
            <v>1023.3534593846153</v>
          </cell>
        </row>
        <row r="536">
          <cell r="T536">
            <v>13.683322</v>
          </cell>
          <cell r="X536">
            <v>1022.7157221538461</v>
          </cell>
        </row>
        <row r="537">
          <cell r="T537">
            <v>13.744979000000001</v>
          </cell>
          <cell r="X537">
            <v>1022.0201751794872</v>
          </cell>
        </row>
        <row r="538">
          <cell r="T538">
            <v>13.801926999999999</v>
          </cell>
          <cell r="X538">
            <v>1021.4432</v>
          </cell>
        </row>
        <row r="539">
          <cell r="T539">
            <v>13.856745999999999</v>
          </cell>
          <cell r="X539">
            <v>1020.7669666666666</v>
          </cell>
        </row>
        <row r="540">
          <cell r="T540">
            <v>13.908841000000001</v>
          </cell>
          <cell r="X540">
            <v>1020.0537400000001</v>
          </cell>
        </row>
        <row r="541">
          <cell r="T541">
            <v>13.955448000000001</v>
          </cell>
          <cell r="X541">
            <v>1019.4086974358975</v>
          </cell>
        </row>
        <row r="542">
          <cell r="T542">
            <v>14.00503</v>
          </cell>
          <cell r="X542">
            <v>1018.7446695384616</v>
          </cell>
        </row>
        <row r="543">
          <cell r="T543">
            <v>14.051750999999999</v>
          </cell>
          <cell r="X543">
            <v>1017.7582733333332</v>
          </cell>
        </row>
        <row r="544">
          <cell r="T544">
            <v>14.111438</v>
          </cell>
          <cell r="X544">
            <v>1017.0492928205128</v>
          </cell>
        </row>
        <row r="545">
          <cell r="T545">
            <v>14.168194</v>
          </cell>
          <cell r="X545">
            <v>1016.3454590769231</v>
          </cell>
        </row>
        <row r="546">
          <cell r="T546">
            <v>14.230646999999999</v>
          </cell>
          <cell r="X546">
            <v>1015.7271389743589</v>
          </cell>
        </row>
        <row r="547">
          <cell r="T547">
            <v>14.293310999999999</v>
          </cell>
          <cell r="X547">
            <v>1014.8352878974358</v>
          </cell>
        </row>
        <row r="548">
          <cell r="T548">
            <v>14.340865000000001</v>
          </cell>
          <cell r="X548">
            <v>1013.9701454358975</v>
          </cell>
        </row>
        <row r="549">
          <cell r="T549">
            <v>14.408466000000001</v>
          </cell>
          <cell r="X549">
            <v>1013.355670051282</v>
          </cell>
        </row>
        <row r="550">
          <cell r="T550">
            <v>14.469809</v>
          </cell>
          <cell r="X550">
            <v>1012.382348102564</v>
          </cell>
        </row>
        <row r="551">
          <cell r="T551">
            <v>14.516112</v>
          </cell>
          <cell r="X551">
            <v>1011.4235316923077</v>
          </cell>
        </row>
        <row r="552">
          <cell r="T552">
            <v>14.578016</v>
          </cell>
          <cell r="X552">
            <v>1010.7146735384615</v>
          </cell>
        </row>
        <row r="553">
          <cell r="T553">
            <v>14.622487</v>
          </cell>
          <cell r="X553">
            <v>1009.8295496410257</v>
          </cell>
        </row>
        <row r="554">
          <cell r="T554">
            <v>14.682563999999999</v>
          </cell>
          <cell r="X554">
            <v>1008.9325012307693</v>
          </cell>
        </row>
        <row r="555">
          <cell r="T555">
            <v>14.733065</v>
          </cell>
          <cell r="X555">
            <v>1007.968364102564</v>
          </cell>
        </row>
        <row r="556">
          <cell r="T556">
            <v>14.7902</v>
          </cell>
          <cell r="X556">
            <v>1007.1577895384614</v>
          </cell>
        </row>
        <row r="557">
          <cell r="T557">
            <v>14.84769</v>
          </cell>
          <cell r="X557">
            <v>1006.1551628717949</v>
          </cell>
        </row>
        <row r="558">
          <cell r="T558">
            <v>14.908488999999999</v>
          </cell>
          <cell r="X558">
            <v>1005.2999551794873</v>
          </cell>
        </row>
        <row r="559">
          <cell r="T559">
            <v>14.955881</v>
          </cell>
          <cell r="X559">
            <v>1004.1820373333334</v>
          </cell>
        </row>
        <row r="560">
          <cell r="T560">
            <v>15.016742000000001</v>
          </cell>
          <cell r="X560">
            <v>1003.1425573333335</v>
          </cell>
        </row>
        <row r="561">
          <cell r="T561">
            <v>15.06338</v>
          </cell>
          <cell r="X561">
            <v>1002.1592404102565</v>
          </cell>
        </row>
        <row r="562">
          <cell r="T562">
            <v>15.120355</v>
          </cell>
          <cell r="X562">
            <v>1001.1246655384615</v>
          </cell>
        </row>
        <row r="563">
          <cell r="T563">
            <v>15.179831</v>
          </cell>
          <cell r="X563">
            <v>999.88430482051285</v>
          </cell>
        </row>
        <row r="564">
          <cell r="T564">
            <v>15.244082000000001</v>
          </cell>
          <cell r="X564">
            <v>998.83665210256413</v>
          </cell>
        </row>
        <row r="565">
          <cell r="T565">
            <v>15.294644999999999</v>
          </cell>
          <cell r="X565">
            <v>997.90215579487176</v>
          </cell>
        </row>
        <row r="566">
          <cell r="T566">
            <v>15.344165</v>
          </cell>
          <cell r="X566">
            <v>996.77218974358982</v>
          </cell>
        </row>
        <row r="567">
          <cell r="T567">
            <v>15.414944</v>
          </cell>
          <cell r="X567">
            <v>995.5760227692308</v>
          </cell>
        </row>
        <row r="568">
          <cell r="T568">
            <v>15.462372</v>
          </cell>
          <cell r="X568">
            <v>994.42257569230776</v>
          </cell>
        </row>
        <row r="569">
          <cell r="T569">
            <v>15.520405999999999</v>
          </cell>
          <cell r="X569">
            <v>993.24251025641024</v>
          </cell>
        </row>
        <row r="570">
          <cell r="T570">
            <v>15.577776</v>
          </cell>
          <cell r="X570">
            <v>992.14690266666673</v>
          </cell>
        </row>
        <row r="571">
          <cell r="T571">
            <v>15.625482</v>
          </cell>
          <cell r="X571">
            <v>990.87008071794867</v>
          </cell>
        </row>
        <row r="572">
          <cell r="T572">
            <v>15.702244</v>
          </cell>
          <cell r="X572">
            <v>989.57059343589754</v>
          </cell>
        </row>
        <row r="573">
          <cell r="T573">
            <v>15.754111999999999</v>
          </cell>
          <cell r="X573">
            <v>988.41023671794881</v>
          </cell>
        </row>
        <row r="574">
          <cell r="T574">
            <v>15.814449</v>
          </cell>
          <cell r="X574">
            <v>987.07343600000002</v>
          </cell>
        </row>
        <row r="575">
          <cell r="T575">
            <v>15.87445</v>
          </cell>
          <cell r="X575">
            <v>985.70776143589751</v>
          </cell>
        </row>
        <row r="576">
          <cell r="T576">
            <v>15.923924</v>
          </cell>
          <cell r="X576">
            <v>984.41713056410254</v>
          </cell>
        </row>
        <row r="577">
          <cell r="T577">
            <v>15.977105</v>
          </cell>
          <cell r="X577">
            <v>983.06732902564102</v>
          </cell>
        </row>
        <row r="578">
          <cell r="T578">
            <v>16.051946999999998</v>
          </cell>
          <cell r="X578">
            <v>981.62250758974369</v>
          </cell>
        </row>
        <row r="579">
          <cell r="T579">
            <v>16.109302</v>
          </cell>
          <cell r="X579">
            <v>980.1045304615385</v>
          </cell>
        </row>
        <row r="580">
          <cell r="T580">
            <v>16.150928</v>
          </cell>
          <cell r="X580">
            <v>978.72198646153845</v>
          </cell>
        </row>
        <row r="581">
          <cell r="T581">
            <v>16.198048</v>
          </cell>
          <cell r="X581">
            <v>977.32096646153855</v>
          </cell>
        </row>
        <row r="582">
          <cell r="T582">
            <v>16.284773999999999</v>
          </cell>
          <cell r="X582">
            <v>975.9029747692307</v>
          </cell>
        </row>
        <row r="583">
          <cell r="T583">
            <v>16.32788</v>
          </cell>
          <cell r="X583">
            <v>974.18907733333333</v>
          </cell>
        </row>
        <row r="584">
          <cell r="T584">
            <v>16.389551999999998</v>
          </cell>
          <cell r="X584">
            <v>972.63914748717946</v>
          </cell>
        </row>
        <row r="585">
          <cell r="T585">
            <v>16.441379999999999</v>
          </cell>
          <cell r="X585">
            <v>970.99293046153844</v>
          </cell>
        </row>
        <row r="586">
          <cell r="T586">
            <v>16.500399000000002</v>
          </cell>
          <cell r="X586">
            <v>969.39440307692303</v>
          </cell>
        </row>
        <row r="587">
          <cell r="T587">
            <v>16.555800999999999</v>
          </cell>
          <cell r="X587">
            <v>967.46390400000007</v>
          </cell>
        </row>
        <row r="588">
          <cell r="T588">
            <v>16.600407000000001</v>
          </cell>
          <cell r="X588">
            <v>965.84961076923071</v>
          </cell>
        </row>
        <row r="589">
          <cell r="T589">
            <v>16.680997999999999</v>
          </cell>
          <cell r="X589">
            <v>964.08156041025643</v>
          </cell>
        </row>
        <row r="590">
          <cell r="T590">
            <v>16.727703000000002</v>
          </cell>
          <cell r="X590">
            <v>962.35890287179495</v>
          </cell>
        </row>
        <row r="591">
          <cell r="T591">
            <v>16.793483999999999</v>
          </cell>
          <cell r="X591">
            <v>960.41310328205122</v>
          </cell>
        </row>
        <row r="592">
          <cell r="T592">
            <v>16.856383000000001</v>
          </cell>
          <cell r="X592">
            <v>958.58919958974354</v>
          </cell>
        </row>
        <row r="593">
          <cell r="T593">
            <v>16.896591000000001</v>
          </cell>
          <cell r="X593">
            <v>956.49251148717951</v>
          </cell>
        </row>
        <row r="594">
          <cell r="T594">
            <v>16.967760999999999</v>
          </cell>
          <cell r="X594">
            <v>954.40246851282052</v>
          </cell>
        </row>
        <row r="595">
          <cell r="T595">
            <v>17.014996</v>
          </cell>
          <cell r="X595">
            <v>952.10465548717946</v>
          </cell>
        </row>
        <row r="596">
          <cell r="T596">
            <v>17.085189</v>
          </cell>
          <cell r="X596">
            <v>949.75300276923076</v>
          </cell>
        </row>
        <row r="597">
          <cell r="T597">
            <v>17.135954999999999</v>
          </cell>
          <cell r="X597">
            <v>947.04719261538469</v>
          </cell>
        </row>
        <row r="598">
          <cell r="T598">
            <v>17.203935999999999</v>
          </cell>
          <cell r="X598">
            <v>941.51007507692316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E161-C536-477C-8296-E84495267EB3}">
  <sheetPr>
    <tabColor theme="1" tint="4.9989318521683403E-2"/>
  </sheetPr>
  <dimension ref="A1:Z465"/>
  <sheetViews>
    <sheetView tabSelected="1" zoomScale="70" zoomScaleNormal="70" workbookViewId="0">
      <selection activeCell="Q13" sqref="Q13"/>
    </sheetView>
  </sheetViews>
  <sheetFormatPr baseColWidth="10" defaultColWidth="11.42578125" defaultRowHeight="15" x14ac:dyDescent="0.25"/>
  <cols>
    <col min="1" max="1" width="12.28515625" bestFit="1" customWidth="1"/>
    <col min="2" max="2" width="12" bestFit="1" customWidth="1"/>
    <col min="3" max="3" width="16.5703125" style="1" bestFit="1" customWidth="1"/>
    <col min="4" max="4" width="19.140625" style="1" bestFit="1" customWidth="1"/>
    <col min="5" max="5" width="12.28515625" style="1" bestFit="1" customWidth="1"/>
    <col min="7" max="7" width="16.5703125" style="2" bestFit="1" customWidth="1"/>
    <col min="8" max="8" width="19.140625" style="2" customWidth="1"/>
    <col min="9" max="9" width="12.28515625" style="2" bestFit="1" customWidth="1"/>
    <col min="10" max="10" width="16.5703125" style="3" bestFit="1" customWidth="1"/>
    <col min="11" max="11" width="19.140625" style="3" bestFit="1" customWidth="1"/>
    <col min="12" max="12" width="12.28515625" style="3" bestFit="1" customWidth="1"/>
    <col min="14" max="14" width="10.5703125" bestFit="1" customWidth="1"/>
    <col min="15" max="16" width="12.28515625" bestFit="1" customWidth="1"/>
    <col min="17" max="17" width="20.85546875" bestFit="1" customWidth="1"/>
    <col min="18" max="18" width="12.28515625" bestFit="1" customWidth="1"/>
    <col min="20" max="20" width="20.85546875" bestFit="1" customWidth="1"/>
    <col min="21" max="21" width="12.28515625" bestFit="1" customWidth="1"/>
    <col min="22" max="22" width="11.42578125" bestFit="1" customWidth="1"/>
    <col min="23" max="23" width="7.140625" bestFit="1" customWidth="1"/>
  </cols>
  <sheetData>
    <row r="1" spans="1:26" x14ac:dyDescent="0.25">
      <c r="A1" s="16" t="s">
        <v>0</v>
      </c>
      <c r="B1" s="16"/>
      <c r="C1" s="17" t="s">
        <v>1</v>
      </c>
      <c r="D1" s="18"/>
      <c r="E1" s="1" t="s">
        <v>2</v>
      </c>
      <c r="G1" s="19" t="s">
        <v>3</v>
      </c>
      <c r="H1" s="20"/>
      <c r="I1" s="2" t="s">
        <v>2</v>
      </c>
      <c r="J1" s="21" t="s">
        <v>4</v>
      </c>
      <c r="K1" s="21"/>
      <c r="L1" s="3" t="s">
        <v>2</v>
      </c>
      <c r="T1" s="3" t="s">
        <v>4</v>
      </c>
    </row>
    <row r="2" spans="1:26" x14ac:dyDescent="0.25">
      <c r="A2" s="4" t="s">
        <v>5</v>
      </c>
      <c r="B2" s="4" t="s">
        <v>6</v>
      </c>
      <c r="C2" s="1" t="s">
        <v>7</v>
      </c>
      <c r="D2" s="1" t="s">
        <v>8</v>
      </c>
      <c r="E2" s="1">
        <f>SUM(D3:D711)</f>
        <v>0.36140355644828398</v>
      </c>
      <c r="G2" s="2" t="s">
        <v>7</v>
      </c>
      <c r="H2" s="2" t="s">
        <v>8</v>
      </c>
      <c r="I2" s="2">
        <f>SUM(H3:H336)</f>
        <v>0.93026494744527299</v>
      </c>
      <c r="J2" s="3" t="s">
        <v>7</v>
      </c>
      <c r="K2" s="3" t="s">
        <v>8</v>
      </c>
      <c r="L2" s="3">
        <f>SUM(K3:K711)</f>
        <v>0.196824428050835</v>
      </c>
    </row>
    <row r="3" spans="1:26" x14ac:dyDescent="0.25">
      <c r="A3" s="5">
        <v>8.6376499796874014E-5</v>
      </c>
      <c r="B3" s="6">
        <v>411.0819914797043</v>
      </c>
      <c r="C3" s="7">
        <f>$O$4*($O$6+A3)^$O$5</f>
        <v>443.78532137340517</v>
      </c>
      <c r="D3" s="7">
        <f>((C3-B3)/B3)^2</f>
        <v>6.3288827079232791E-3</v>
      </c>
      <c r="G3" s="2">
        <f>$R$4+$R$5*(1-EXP(-$R$6*A3))</f>
        <v>507.70832447361892</v>
      </c>
      <c r="H3" s="2">
        <f>((G3-B3)/B3)^2</f>
        <v>5.5250230325748412E-2</v>
      </c>
      <c r="J3" s="3">
        <f>C3*$U$4+(1-$U$4)*G3</f>
        <v>469.3545226134907</v>
      </c>
      <c r="K3" s="3">
        <f>((J3-B3)/B3)^2</f>
        <v>2.0094206525473734E-2</v>
      </c>
    </row>
    <row r="4" spans="1:26" x14ac:dyDescent="0.25">
      <c r="A4" s="5">
        <v>3.228131224789323E-5</v>
      </c>
      <c r="B4" s="6">
        <v>416.41253038662984</v>
      </c>
      <c r="C4" s="7">
        <f t="shared" ref="C4:C67" si="0">$O$4*($O$6+A4)^$O$5</f>
        <v>405.54342984026647</v>
      </c>
      <c r="D4" s="7">
        <f t="shared" ref="D4:D67" si="1">((C4-B4)/B4)^2</f>
        <v>6.8130195247518871E-4</v>
      </c>
      <c r="G4" s="2">
        <f t="shared" ref="G4:G67" si="2">$R$4+$R$5*(1-EXP(-$R$6*A4))</f>
        <v>502.89266045029967</v>
      </c>
      <c r="H4" s="2">
        <f t="shared" ref="H4:H67" si="3">((G4-B4)/B4)^2</f>
        <v>4.3130559226345504E-2</v>
      </c>
      <c r="J4" s="3">
        <f t="shared" ref="J4:J67" si="4">C4*$U$4+(1-$U$4)*G4</f>
        <v>444.48312208427978</v>
      </c>
      <c r="K4" s="3">
        <f t="shared" ref="K4:K67" si="5">((J4-B4)/B4)^2</f>
        <v>4.5441803078507701E-3</v>
      </c>
      <c r="N4" s="1" t="s">
        <v>9</v>
      </c>
      <c r="O4" s="1">
        <v>1734.0791839153037</v>
      </c>
      <c r="Q4" s="2" t="s">
        <v>10</v>
      </c>
      <c r="R4" s="2">
        <v>500</v>
      </c>
      <c r="T4" s="3" t="s">
        <v>11</v>
      </c>
      <c r="U4" s="3">
        <v>0.6</v>
      </c>
    </row>
    <row r="5" spans="1:26" x14ac:dyDescent="0.25">
      <c r="A5" s="5">
        <v>1.544100847172096E-4</v>
      </c>
      <c r="B5" s="6">
        <v>421.7722465812268</v>
      </c>
      <c r="C5" s="7">
        <f t="shared" si="0"/>
        <v>474.84812733968255</v>
      </c>
      <c r="D5" s="7">
        <f t="shared" si="1"/>
        <v>1.5835742148339379E-2</v>
      </c>
      <c r="G5" s="2">
        <f t="shared" si="2"/>
        <v>513.70889648469688</v>
      </c>
      <c r="H5" s="2">
        <f t="shared" si="3"/>
        <v>4.7513973470046628E-2</v>
      </c>
      <c r="J5" s="3">
        <f t="shared" si="4"/>
        <v>490.39243499768827</v>
      </c>
      <c r="K5" s="3">
        <f t="shared" si="5"/>
        <v>2.6469626579342428E-2</v>
      </c>
      <c r="N5" s="1" t="s">
        <v>12</v>
      </c>
      <c r="O5" s="1">
        <v>0.151014744359592</v>
      </c>
      <c r="Q5" s="2" t="s">
        <v>13</v>
      </c>
      <c r="R5" s="2">
        <v>591.27527801211284</v>
      </c>
    </row>
    <row r="6" spans="1:26" x14ac:dyDescent="0.25">
      <c r="A6" s="5">
        <v>5.1598714466074766E-5</v>
      </c>
      <c r="B6" s="6">
        <v>427.19341993898013</v>
      </c>
      <c r="C6" s="7">
        <f t="shared" si="0"/>
        <v>421.51351636574566</v>
      </c>
      <c r="D6" s="7">
        <f t="shared" si="1"/>
        <v>1.7677987252351563E-4</v>
      </c>
      <c r="G6" s="2">
        <f t="shared" si="2"/>
        <v>504.61687976570266</v>
      </c>
      <c r="H6" s="2">
        <f t="shared" si="3"/>
        <v>3.2847024941106737E-2</v>
      </c>
      <c r="J6" s="3">
        <f t="shared" si="4"/>
        <v>454.75486172572846</v>
      </c>
      <c r="K6" s="3">
        <f t="shared" si="5"/>
        <v>4.1625048811207051E-3</v>
      </c>
      <c r="N6" s="1" t="s">
        <v>20</v>
      </c>
      <c r="O6" s="1">
        <v>3.4E-5</v>
      </c>
      <c r="Q6" s="2" t="s">
        <v>14</v>
      </c>
      <c r="R6" s="2">
        <v>151.92213828596547</v>
      </c>
    </row>
    <row r="7" spans="1:26" x14ac:dyDescent="0.25">
      <c r="A7" s="5">
        <v>1.4901290716706327E-4</v>
      </c>
      <c r="B7" s="6">
        <v>437.96939654201304</v>
      </c>
      <c r="C7" s="7">
        <f t="shared" si="0"/>
        <v>472.76852723324481</v>
      </c>
      <c r="D7" s="7">
        <f t="shared" si="1"/>
        <v>6.3131958209716142E-3</v>
      </c>
      <c r="G7" s="2">
        <f t="shared" si="2"/>
        <v>513.23512628703327</v>
      </c>
      <c r="H7" s="2">
        <f t="shared" si="3"/>
        <v>2.9532963160949232E-2</v>
      </c>
      <c r="J7" s="3">
        <f t="shared" si="4"/>
        <v>488.95516685476019</v>
      </c>
      <c r="K7" s="3">
        <f t="shared" si="5"/>
        <v>1.3552219918945504E-2</v>
      </c>
    </row>
    <row r="8" spans="1:26" x14ac:dyDescent="0.25">
      <c r="A8" s="5">
        <v>2.0955174532316396E-4</v>
      </c>
      <c r="B8" s="6">
        <v>443.30029756414439</v>
      </c>
      <c r="C8" s="7">
        <f t="shared" si="0"/>
        <v>493.61792914294165</v>
      </c>
      <c r="D8" s="7">
        <f t="shared" si="1"/>
        <v>1.2883810731526325E-2</v>
      </c>
      <c r="G8" s="2">
        <f t="shared" si="2"/>
        <v>518.52709830239905</v>
      </c>
      <c r="H8" s="2">
        <f t="shared" si="3"/>
        <v>2.8797125510653186E-2</v>
      </c>
      <c r="J8" s="3">
        <f t="shared" si="4"/>
        <v>503.58159680672463</v>
      </c>
      <c r="K8" s="3">
        <f t="shared" si="5"/>
        <v>1.8491373147199962E-2</v>
      </c>
      <c r="N8" t="s">
        <v>15</v>
      </c>
      <c r="Q8" s="8"/>
    </row>
    <row r="9" spans="1:26" x14ac:dyDescent="0.25">
      <c r="A9" s="5">
        <v>2.4298892772884684E-4</v>
      </c>
      <c r="B9" s="6">
        <v>448.81329342699115</v>
      </c>
      <c r="C9" s="7">
        <f t="shared" si="0"/>
        <v>503.30158154506432</v>
      </c>
      <c r="D9" s="7">
        <f t="shared" si="1"/>
        <v>1.473923365975055E-2</v>
      </c>
      <c r="G9" s="2">
        <f t="shared" si="2"/>
        <v>521.42919479483089</v>
      </c>
      <c r="H9" s="2">
        <f t="shared" si="3"/>
        <v>2.6177733459796692E-2</v>
      </c>
      <c r="J9" s="3">
        <f t="shared" si="4"/>
        <v>510.55262684497097</v>
      </c>
      <c r="K9" s="3">
        <f t="shared" si="5"/>
        <v>1.8923107160937796E-2</v>
      </c>
      <c r="O9" s="1" t="s">
        <v>1</v>
      </c>
      <c r="P9" s="2" t="s">
        <v>3</v>
      </c>
      <c r="Q9" s="3" t="s">
        <v>4</v>
      </c>
    </row>
    <row r="10" spans="1:26" x14ac:dyDescent="0.25">
      <c r="A10" s="5">
        <v>2.1188335251509215E-4</v>
      </c>
      <c r="B10" s="6">
        <v>454.15340155155121</v>
      </c>
      <c r="C10" s="7">
        <f t="shared" si="0"/>
        <v>494.32867823394616</v>
      </c>
      <c r="D10" s="7">
        <f t="shared" si="1"/>
        <v>7.825509266907062E-3</v>
      </c>
      <c r="G10" s="2">
        <f t="shared" si="2"/>
        <v>518.72994280962052</v>
      </c>
      <c r="H10" s="2">
        <f t="shared" si="3"/>
        <v>2.0218289834918253E-2</v>
      </c>
      <c r="J10" s="3">
        <f t="shared" si="4"/>
        <v>504.08918406421594</v>
      </c>
      <c r="K10" s="3">
        <f t="shared" si="5"/>
        <v>1.2089784981874177E-2</v>
      </c>
      <c r="N10" t="s">
        <v>16</v>
      </c>
      <c r="O10" s="1" t="s">
        <v>17</v>
      </c>
      <c r="P10" s="2" t="s">
        <v>17</v>
      </c>
      <c r="Q10" s="3" t="s">
        <v>17</v>
      </c>
      <c r="U10" s="21" t="s">
        <v>4</v>
      </c>
      <c r="V10" s="21"/>
    </row>
    <row r="11" spans="1:26" x14ac:dyDescent="0.25">
      <c r="A11" s="5">
        <v>2.6951711741526148E-4</v>
      </c>
      <c r="B11" s="6">
        <v>459.48643373609406</v>
      </c>
      <c r="C11" s="7">
        <f t="shared" si="0"/>
        <v>510.30135148552898</v>
      </c>
      <c r="D11" s="7">
        <f t="shared" si="1"/>
        <v>1.2230298787728022E-2</v>
      </c>
      <c r="G11" s="2">
        <f t="shared" si="2"/>
        <v>523.72117777923381</v>
      </c>
      <c r="H11" s="2">
        <f t="shared" si="3"/>
        <v>1.9543151961389775E-2</v>
      </c>
      <c r="J11" s="3">
        <f t="shared" si="4"/>
        <v>515.66928200301095</v>
      </c>
      <c r="K11" s="3">
        <f t="shared" si="5"/>
        <v>1.4950720353844791E-2</v>
      </c>
      <c r="N11" s="6">
        <v>0</v>
      </c>
      <c r="O11" s="1">
        <f t="shared" ref="O11:O74" si="6">$O$4*($O$6+N11)^$O$5</f>
        <v>366.6539397703462</v>
      </c>
      <c r="P11" s="2">
        <f t="shared" ref="P11:P74" si="7">$R$4+$R$5*(1-EXP(-$R$6*N11))</f>
        <v>500</v>
      </c>
      <c r="Q11" s="9">
        <v>420</v>
      </c>
      <c r="R11" s="10"/>
      <c r="U11" s="6" t="s">
        <v>16</v>
      </c>
      <c r="V11" s="6" t="s">
        <v>18</v>
      </c>
      <c r="W11" t="s">
        <v>19</v>
      </c>
    </row>
    <row r="12" spans="1:26" x14ac:dyDescent="0.25">
      <c r="A12" s="5">
        <v>1.8989172459085929E-4</v>
      </c>
      <c r="B12" s="6">
        <v>464.75493365944692</v>
      </c>
      <c r="C12" s="7">
        <f t="shared" si="0"/>
        <v>487.38353422305693</v>
      </c>
      <c r="D12" s="7">
        <f t="shared" si="1"/>
        <v>2.3706496467818554E-3</v>
      </c>
      <c r="G12" s="2">
        <f t="shared" si="2"/>
        <v>516.81386113053964</v>
      </c>
      <c r="H12" s="2">
        <f t="shared" si="3"/>
        <v>1.2547072727615582E-2</v>
      </c>
      <c r="J12" s="3">
        <f t="shared" si="4"/>
        <v>499.15566498605006</v>
      </c>
      <c r="K12" s="3">
        <f t="shared" si="5"/>
        <v>5.4788237936752365E-3</v>
      </c>
      <c r="N12" s="6">
        <v>5.0000000000000001E-3</v>
      </c>
      <c r="O12" s="1">
        <f t="shared" si="6"/>
        <v>779.87309183109642</v>
      </c>
      <c r="P12" s="2">
        <f t="shared" si="7"/>
        <v>814.64800895856649</v>
      </c>
      <c r="Q12" s="9">
        <f t="shared" ref="Q12:Q75" si="8">O12*$U$4+(1-$U$4)*P12</f>
        <v>793.7830586820844</v>
      </c>
      <c r="R12" s="10"/>
      <c r="U12" s="11">
        <v>0</v>
      </c>
      <c r="V12" s="11">
        <f>Q11/1000</f>
        <v>0.42</v>
      </c>
      <c r="Y12" s="12">
        <v>0</v>
      </c>
      <c r="Z12" s="12">
        <v>0.41099999999999998</v>
      </c>
    </row>
    <row r="13" spans="1:26" x14ac:dyDescent="0.25">
      <c r="A13" s="5">
        <v>8.5171692338339641E-5</v>
      </c>
      <c r="B13" s="6">
        <v>469.9962693622528</v>
      </c>
      <c r="C13" s="7">
        <f t="shared" si="0"/>
        <v>443.1116922226542</v>
      </c>
      <c r="D13" s="7">
        <f t="shared" si="1"/>
        <v>3.2720324232281437E-3</v>
      </c>
      <c r="G13" s="2">
        <f t="shared" si="2"/>
        <v>507.60150039664575</v>
      </c>
      <c r="H13" s="2">
        <f t="shared" si="3"/>
        <v>6.4018825313685752E-3</v>
      </c>
      <c r="J13" s="3">
        <f t="shared" si="4"/>
        <v>468.90761549225084</v>
      </c>
      <c r="K13" s="3">
        <f t="shared" si="5"/>
        <v>5.3652605861866226E-6</v>
      </c>
      <c r="N13" s="6">
        <v>0.01</v>
      </c>
      <c r="O13" s="1">
        <f t="shared" si="6"/>
        <v>865.48998450550698</v>
      </c>
      <c r="P13" s="2">
        <f t="shared" si="7"/>
        <v>961.85561710341585</v>
      </c>
      <c r="Q13" s="9">
        <f t="shared" si="8"/>
        <v>904.03623754467048</v>
      </c>
      <c r="R13" s="10"/>
      <c r="U13" s="11">
        <v>5.0000000000000001E-3</v>
      </c>
      <c r="V13" s="11">
        <f t="shared" ref="V13:V76" si="9">Q12/1000</f>
        <v>0.79378305868208443</v>
      </c>
      <c r="Y13" s="12">
        <v>1E-3</v>
      </c>
      <c r="Z13" s="12">
        <v>0.60099999999999998</v>
      </c>
    </row>
    <row r="14" spans="1:26" x14ac:dyDescent="0.25">
      <c r="A14" s="5">
        <v>2.3581856742557229E-4</v>
      </c>
      <c r="B14" s="6">
        <v>475.46603382857296</v>
      </c>
      <c r="C14" s="7">
        <f t="shared" si="0"/>
        <v>501.31205714914432</v>
      </c>
      <c r="D14" s="7">
        <f t="shared" si="1"/>
        <v>2.9549386522196822E-3</v>
      </c>
      <c r="G14" s="2">
        <f t="shared" si="2"/>
        <v>520.80810244649513</v>
      </c>
      <c r="H14" s="2">
        <f t="shared" si="3"/>
        <v>9.0941824911222619E-3</v>
      </c>
      <c r="J14" s="3">
        <f t="shared" si="4"/>
        <v>509.11047526808466</v>
      </c>
      <c r="K14" s="3">
        <f t="shared" si="5"/>
        <v>5.0071159718047993E-3</v>
      </c>
      <c r="N14" s="6">
        <v>1.4999999999999999E-2</v>
      </c>
      <c r="O14" s="1">
        <f t="shared" si="6"/>
        <v>919.98406180948416</v>
      </c>
      <c r="P14" s="2">
        <f t="shared" si="7"/>
        <v>1030.726480031969</v>
      </c>
      <c r="Q14" s="9">
        <f t="shared" si="8"/>
        <v>964.28102909847803</v>
      </c>
      <c r="R14" s="10"/>
      <c r="U14" s="11">
        <v>0.01</v>
      </c>
      <c r="V14" s="11">
        <f t="shared" si="9"/>
        <v>0.90403623754467044</v>
      </c>
      <c r="Y14" s="12">
        <v>2E-3</v>
      </c>
      <c r="Z14" s="12">
        <v>0.67900000000000005</v>
      </c>
    </row>
    <row r="15" spans="1:26" x14ac:dyDescent="0.25">
      <c r="A15" s="5">
        <v>3.0251363115409201E-4</v>
      </c>
      <c r="B15" s="6">
        <v>480.92574204852821</v>
      </c>
      <c r="C15" s="7">
        <f t="shared" si="0"/>
        <v>518.3166018036967</v>
      </c>
      <c r="D15" s="7">
        <f t="shared" si="1"/>
        <v>6.0447014410096502E-3</v>
      </c>
      <c r="G15" s="2">
        <f t="shared" si="2"/>
        <v>526.55915106979319</v>
      </c>
      <c r="H15" s="2">
        <f t="shared" si="3"/>
        <v>9.0034670591498042E-3</v>
      </c>
      <c r="J15" s="3">
        <f t="shared" si="4"/>
        <v>521.61362151013532</v>
      </c>
      <c r="K15" s="3">
        <f t="shared" si="5"/>
        <v>7.1577094446063179E-3</v>
      </c>
      <c r="N15" s="6">
        <v>0.02</v>
      </c>
      <c r="O15" s="1">
        <f t="shared" si="6"/>
        <v>960.75090821647154</v>
      </c>
      <c r="P15" s="2">
        <f t="shared" si="7"/>
        <v>1062.9476119442293</v>
      </c>
      <c r="Q15" s="9">
        <f t="shared" si="8"/>
        <v>1001.6295897075746</v>
      </c>
      <c r="R15" s="10"/>
      <c r="U15" s="11">
        <v>1.4999999999999999E-2</v>
      </c>
      <c r="V15" s="11">
        <f t="shared" si="9"/>
        <v>0.96428102909847802</v>
      </c>
      <c r="Y15" s="12">
        <v>3.0000000000000001E-3</v>
      </c>
      <c r="Z15" s="12">
        <v>0.73699999999999999</v>
      </c>
    </row>
    <row r="16" spans="1:26" x14ac:dyDescent="0.25">
      <c r="A16" s="5">
        <v>2.8113768862346759E-4</v>
      </c>
      <c r="B16" s="6">
        <v>486.27555340940035</v>
      </c>
      <c r="C16" s="7">
        <f t="shared" si="0"/>
        <v>513.20496549840846</v>
      </c>
      <c r="D16" s="7">
        <f t="shared" si="1"/>
        <v>3.0668241241207333E-3</v>
      </c>
      <c r="G16" s="2">
        <f t="shared" si="2"/>
        <v>524.72226635684137</v>
      </c>
      <c r="H16" s="2">
        <f t="shared" si="3"/>
        <v>6.2510584064868306E-3</v>
      </c>
      <c r="J16" s="3">
        <f t="shared" si="4"/>
        <v>517.81188584178153</v>
      </c>
      <c r="K16" s="3">
        <f t="shared" si="5"/>
        <v>4.2058859938492767E-3</v>
      </c>
      <c r="N16" s="6">
        <v>2.5000000000000001E-2</v>
      </c>
      <c r="O16" s="1">
        <f t="shared" si="6"/>
        <v>993.62698988809484</v>
      </c>
      <c r="P16" s="2">
        <f t="shared" si="7"/>
        <v>1078.0222211121777</v>
      </c>
      <c r="Q16" s="9">
        <f t="shared" si="8"/>
        <v>1027.3850823777279</v>
      </c>
      <c r="R16" s="10"/>
      <c r="U16" s="11">
        <v>0.02</v>
      </c>
      <c r="V16" s="11">
        <f t="shared" si="9"/>
        <v>1.0016295897075747</v>
      </c>
      <c r="Y16" s="12">
        <v>4.0000000000000001E-3</v>
      </c>
      <c r="Z16" s="12">
        <v>0.77800000000000002</v>
      </c>
    </row>
    <row r="17" spans="1:26" x14ac:dyDescent="0.25">
      <c r="A17" s="5">
        <v>3.0478827683875749E-4</v>
      </c>
      <c r="B17" s="6">
        <v>491.5552377340357</v>
      </c>
      <c r="C17" s="7">
        <f t="shared" si="0"/>
        <v>518.8441751202497</v>
      </c>
      <c r="D17" s="7">
        <f t="shared" si="1"/>
        <v>3.0819713243204301E-3</v>
      </c>
      <c r="G17" s="2">
        <f t="shared" si="2"/>
        <v>526.75426576279972</v>
      </c>
      <c r="H17" s="2">
        <f t="shared" si="3"/>
        <v>5.1276300771928261E-3</v>
      </c>
      <c r="J17" s="3">
        <f t="shared" si="4"/>
        <v>522.00821137726973</v>
      </c>
      <c r="K17" s="3">
        <f t="shared" si="5"/>
        <v>3.8380864893480791E-3</v>
      </c>
      <c r="N17" s="6">
        <v>0.03</v>
      </c>
      <c r="O17" s="1">
        <f t="shared" si="6"/>
        <v>1021.3299509442031</v>
      </c>
      <c r="P17" s="2">
        <f t="shared" si="7"/>
        <v>1085.074854836691</v>
      </c>
      <c r="Q17" s="9">
        <f t="shared" si="8"/>
        <v>1046.8279125011982</v>
      </c>
      <c r="R17" s="10"/>
      <c r="U17" s="11">
        <v>2.5000000000000001E-2</v>
      </c>
      <c r="V17" s="11">
        <f t="shared" si="9"/>
        <v>1.027385082377728</v>
      </c>
      <c r="Y17" s="12">
        <v>5.0000000000000001E-3</v>
      </c>
      <c r="Z17" s="12">
        <v>0.80800000000000005</v>
      </c>
    </row>
    <row r="18" spans="1:26" x14ac:dyDescent="0.25">
      <c r="A18" s="5">
        <v>1.9035534326124941E-4</v>
      </c>
      <c r="B18" s="6">
        <v>496.81902768561076</v>
      </c>
      <c r="C18" s="7">
        <f t="shared" si="0"/>
        <v>487.53581028985434</v>
      </c>
      <c r="D18" s="7">
        <f t="shared" si="1"/>
        <v>3.491407984794494E-4</v>
      </c>
      <c r="G18" s="2">
        <f t="shared" si="2"/>
        <v>516.85432128646698</v>
      </c>
      <c r="H18" s="2">
        <f t="shared" si="3"/>
        <v>1.6262787265513667E-3</v>
      </c>
      <c r="J18" s="3">
        <f t="shared" si="4"/>
        <v>499.26321468849937</v>
      </c>
      <c r="K18" s="3">
        <f t="shared" si="5"/>
        <v>2.4203179386859129E-5</v>
      </c>
      <c r="N18" s="6">
        <v>3.5000000000000003E-2</v>
      </c>
      <c r="O18" s="1">
        <f t="shared" si="6"/>
        <v>1045.3588803904054</v>
      </c>
      <c r="P18" s="2">
        <f t="shared" si="7"/>
        <v>1088.3744191502983</v>
      </c>
      <c r="Q18" s="9">
        <f t="shared" si="8"/>
        <v>1062.5650958943625</v>
      </c>
      <c r="R18" s="10"/>
      <c r="U18" s="11">
        <v>0.03</v>
      </c>
      <c r="V18" s="11">
        <f t="shared" si="9"/>
        <v>1.0468279125011981</v>
      </c>
      <c r="Y18">
        <v>0.01</v>
      </c>
      <c r="Z18">
        <v>0.90403623754467044</v>
      </c>
    </row>
    <row r="19" spans="1:26" x14ac:dyDescent="0.25">
      <c r="A19" s="5">
        <v>2.4857361937642188E-4</v>
      </c>
      <c r="B19" s="6">
        <v>502.09316867877146</v>
      </c>
      <c r="C19" s="7">
        <f t="shared" si="0"/>
        <v>504.82106990372608</v>
      </c>
      <c r="D19" s="7">
        <f t="shared" si="1"/>
        <v>2.9518117459327059E-5</v>
      </c>
      <c r="G19" s="2">
        <f t="shared" si="2"/>
        <v>521.91246899193675</v>
      </c>
      <c r="H19" s="2">
        <f t="shared" si="3"/>
        <v>1.5581455069699375E-3</v>
      </c>
      <c r="J19" s="3">
        <f t="shared" si="4"/>
        <v>511.65762953901037</v>
      </c>
      <c r="K19" s="3">
        <f t="shared" si="5"/>
        <v>3.6287108516026666E-4</v>
      </c>
      <c r="N19" s="6">
        <v>0.04</v>
      </c>
      <c r="O19" s="1">
        <f t="shared" si="6"/>
        <v>1066.633195015143</v>
      </c>
      <c r="P19" s="2">
        <f t="shared" si="7"/>
        <v>1089.9181154607691</v>
      </c>
      <c r="Q19" s="9">
        <f t="shared" si="8"/>
        <v>1075.9471631933934</v>
      </c>
      <c r="R19" s="10"/>
      <c r="U19" s="11">
        <v>3.5000000000000003E-2</v>
      </c>
      <c r="V19" s="11">
        <f t="shared" si="9"/>
        <v>1.0625650958943624</v>
      </c>
      <c r="Y19">
        <v>1.4999999999999999E-2</v>
      </c>
      <c r="Z19">
        <v>0.96428102909847802</v>
      </c>
    </row>
    <row r="20" spans="1:26" x14ac:dyDescent="0.25">
      <c r="A20" s="5">
        <v>3.3015946117920377E-4</v>
      </c>
      <c r="B20">
        <v>507.36343223318624</v>
      </c>
      <c r="C20" s="7">
        <f t="shared" si="0"/>
        <v>524.53352955851904</v>
      </c>
      <c r="D20" s="7">
        <f t="shared" si="1"/>
        <v>1.1452681642072629E-3</v>
      </c>
      <c r="G20" s="2">
        <f t="shared" si="2"/>
        <v>528.92599262726822</v>
      </c>
      <c r="H20" s="2">
        <f t="shared" si="3"/>
        <v>1.8061854207448429E-3</v>
      </c>
      <c r="J20" s="3">
        <f t="shared" si="4"/>
        <v>526.29051478601866</v>
      </c>
      <c r="K20" s="3">
        <f t="shared" si="5"/>
        <v>1.3916468069190065E-3</v>
      </c>
      <c r="N20" s="6">
        <v>4.4999999999999998E-2</v>
      </c>
      <c r="O20" s="1">
        <f t="shared" si="6"/>
        <v>1085.7596333546808</v>
      </c>
      <c r="P20" s="2">
        <f t="shared" si="7"/>
        <v>1090.6403315088492</v>
      </c>
      <c r="Q20" s="9">
        <f t="shared" si="8"/>
        <v>1087.7119126163482</v>
      </c>
      <c r="R20" s="10"/>
      <c r="U20" s="11">
        <v>0.04</v>
      </c>
      <c r="V20" s="11">
        <f t="shared" si="9"/>
        <v>1.0759471631933935</v>
      </c>
      <c r="Y20">
        <v>0.02</v>
      </c>
      <c r="Z20">
        <v>1.0016295897075747</v>
      </c>
    </row>
    <row r="21" spans="1:26" x14ac:dyDescent="0.25">
      <c r="A21" s="5">
        <v>3.3497801200025159E-4</v>
      </c>
      <c r="B21">
        <v>512.6572013665658</v>
      </c>
      <c r="C21" s="7">
        <f t="shared" si="0"/>
        <v>525.57582542570742</v>
      </c>
      <c r="D21" s="7">
        <f t="shared" si="1"/>
        <v>6.3500682869412843E-4</v>
      </c>
      <c r="G21" s="2">
        <f t="shared" si="2"/>
        <v>529.33750671185646</v>
      </c>
      <c r="H21" s="2">
        <f t="shared" si="3"/>
        <v>1.0586535744611404E-3</v>
      </c>
      <c r="J21" s="3">
        <f t="shared" si="4"/>
        <v>527.08049794016711</v>
      </c>
      <c r="K21" s="3">
        <f t="shared" si="5"/>
        <v>7.9154378367395897E-4</v>
      </c>
      <c r="N21" s="6">
        <v>0.05</v>
      </c>
      <c r="O21" s="1">
        <f t="shared" si="6"/>
        <v>1103.160734446056</v>
      </c>
      <c r="P21" s="2">
        <f t="shared" si="7"/>
        <v>1090.9782192245657</v>
      </c>
      <c r="Q21" s="9">
        <f t="shared" si="8"/>
        <v>1098.2877283574599</v>
      </c>
      <c r="R21" s="10"/>
      <c r="U21" s="11">
        <v>4.4999999999999998E-2</v>
      </c>
      <c r="V21" s="11">
        <f t="shared" si="9"/>
        <v>1.0877119126163481</v>
      </c>
      <c r="Y21">
        <v>2.5000000000000001E-2</v>
      </c>
      <c r="Z21">
        <v>1.027385082377728</v>
      </c>
    </row>
    <row r="22" spans="1:26" x14ac:dyDescent="0.25">
      <c r="A22" s="5">
        <v>3.6199958462271482E-4</v>
      </c>
      <c r="B22">
        <v>517.84070364186925</v>
      </c>
      <c r="C22" s="7">
        <f t="shared" si="0"/>
        <v>531.21540933094013</v>
      </c>
      <c r="D22" s="7">
        <f t="shared" si="1"/>
        <v>6.6707720434287484E-4</v>
      </c>
      <c r="G22" s="2">
        <f t="shared" si="2"/>
        <v>531.63963110931365</v>
      </c>
      <c r="H22" s="2">
        <f t="shared" si="3"/>
        <v>7.1006530925631138E-4</v>
      </c>
      <c r="J22" s="3">
        <f t="shared" si="4"/>
        <v>531.38509804228954</v>
      </c>
      <c r="K22" s="3">
        <f t="shared" si="5"/>
        <v>6.8411137996682737E-4</v>
      </c>
      <c r="N22" s="6">
        <v>5.5E-2</v>
      </c>
      <c r="O22" s="1">
        <f t="shared" si="6"/>
        <v>1119.1431719526026</v>
      </c>
      <c r="P22" s="2">
        <f t="shared" si="7"/>
        <v>1091.1362994953315</v>
      </c>
      <c r="Q22" s="9">
        <f t="shared" si="8"/>
        <v>1107.9404229696943</v>
      </c>
      <c r="R22" s="10"/>
      <c r="U22" s="11">
        <v>0.05</v>
      </c>
      <c r="V22" s="11">
        <f t="shared" si="9"/>
        <v>1.0982877283574599</v>
      </c>
      <c r="Y22">
        <v>0.03</v>
      </c>
      <c r="Z22">
        <v>1.0468279125011981</v>
      </c>
    </row>
    <row r="23" spans="1:26" x14ac:dyDescent="0.25">
      <c r="A23" s="5">
        <v>4.7308131569951707E-4</v>
      </c>
      <c r="B23">
        <v>523.13124181390822</v>
      </c>
      <c r="C23" s="7">
        <f t="shared" si="0"/>
        <v>551.42577508989882</v>
      </c>
      <c r="D23" s="7">
        <f t="shared" si="1"/>
        <v>2.9253898800637229E-3</v>
      </c>
      <c r="G23" s="2">
        <f t="shared" si="2"/>
        <v>541.00467245290088</v>
      </c>
      <c r="H23" s="2">
        <f t="shared" si="3"/>
        <v>1.1673323580118609E-3</v>
      </c>
      <c r="J23" s="3">
        <f t="shared" si="4"/>
        <v>547.25733403509957</v>
      </c>
      <c r="K23" s="3">
        <f t="shared" si="5"/>
        <v>2.1269273346008772E-3</v>
      </c>
      <c r="N23" s="6">
        <v>0.06</v>
      </c>
      <c r="O23" s="1">
        <f t="shared" si="6"/>
        <v>1133.9369378466995</v>
      </c>
      <c r="P23" s="2">
        <f t="shared" si="7"/>
        <v>1091.2102571174737</v>
      </c>
      <c r="Q23" s="9">
        <f t="shared" si="8"/>
        <v>1116.8462655550093</v>
      </c>
      <c r="R23" s="10"/>
      <c r="U23" s="11">
        <v>5.5E-2</v>
      </c>
      <c r="V23" s="11">
        <f t="shared" si="9"/>
        <v>1.1079404229696943</v>
      </c>
      <c r="Y23">
        <v>3.5000000000000003E-2</v>
      </c>
      <c r="Z23">
        <v>1.0625650958943624</v>
      </c>
    </row>
    <row r="24" spans="1:26" x14ac:dyDescent="0.25">
      <c r="A24" s="5">
        <v>4.6209218227808791E-4</v>
      </c>
      <c r="B24">
        <v>528.29695613593287</v>
      </c>
      <c r="C24" s="7">
        <f t="shared" si="0"/>
        <v>549.60430138297568</v>
      </c>
      <c r="D24" s="7">
        <f t="shared" si="1"/>
        <v>1.6266812804049365E-3</v>
      </c>
      <c r="G24" s="2">
        <f t="shared" si="2"/>
        <v>540.08523243728098</v>
      </c>
      <c r="H24" s="2">
        <f t="shared" si="3"/>
        <v>4.9790260246092581E-4</v>
      </c>
      <c r="J24" s="3">
        <f t="shared" si="4"/>
        <v>545.79667380469778</v>
      </c>
      <c r="K24" s="3">
        <f t="shared" si="5"/>
        <v>1.0972507016929257E-3</v>
      </c>
      <c r="N24" s="6">
        <v>6.5000000000000002E-2</v>
      </c>
      <c r="O24" s="1">
        <f t="shared" si="6"/>
        <v>1147.7191709027795</v>
      </c>
      <c r="P24" s="2">
        <f t="shared" si="7"/>
        <v>1091.2448580822015</v>
      </c>
      <c r="Q24" s="9">
        <f t="shared" si="8"/>
        <v>1125.1294457745485</v>
      </c>
      <c r="R24" s="10"/>
      <c r="U24" s="11">
        <v>0.06</v>
      </c>
      <c r="V24" s="11">
        <f t="shared" si="9"/>
        <v>1.1168462655550093</v>
      </c>
      <c r="Y24">
        <v>0.04</v>
      </c>
      <c r="Z24">
        <v>1.0759471631933935</v>
      </c>
    </row>
    <row r="25" spans="1:26" x14ac:dyDescent="0.25">
      <c r="A25" s="5">
        <v>4.784495111349275E-4</v>
      </c>
      <c r="B25">
        <v>533.5906041752429</v>
      </c>
      <c r="C25" s="7">
        <f t="shared" si="0"/>
        <v>552.30340973069394</v>
      </c>
      <c r="D25" s="7">
        <f t="shared" si="1"/>
        <v>1.2298763845229029E-3</v>
      </c>
      <c r="G25" s="2">
        <f t="shared" si="2"/>
        <v>541.45326144802482</v>
      </c>
      <c r="H25" s="2">
        <f t="shared" si="3"/>
        <v>2.1713125561178732E-4</v>
      </c>
      <c r="J25" s="3">
        <f t="shared" si="4"/>
        <v>547.96335041762632</v>
      </c>
      <c r="K25" s="3">
        <f t="shared" si="5"/>
        <v>7.2554302051471692E-4</v>
      </c>
      <c r="N25" s="6">
        <v>7.0000000000000007E-2</v>
      </c>
      <c r="O25" s="1">
        <f t="shared" si="6"/>
        <v>1160.6293491057436</v>
      </c>
      <c r="P25" s="2">
        <f t="shared" si="7"/>
        <v>1091.2610460926514</v>
      </c>
      <c r="Q25" s="9">
        <f t="shared" si="8"/>
        <v>1132.8820279005067</v>
      </c>
      <c r="R25" s="10"/>
      <c r="U25" s="11">
        <v>6.5000000000000002E-2</v>
      </c>
      <c r="V25" s="11">
        <f t="shared" si="9"/>
        <v>1.1251294457745484</v>
      </c>
      <c r="Y25">
        <v>4.4999999999999998E-2</v>
      </c>
      <c r="Z25">
        <v>1.0877119126163481</v>
      </c>
    </row>
    <row r="26" spans="1:26" x14ac:dyDescent="0.25">
      <c r="A26" s="5">
        <v>5.0550691522177659E-4</v>
      </c>
      <c r="B26">
        <v>538.77440985737189</v>
      </c>
      <c r="C26" s="7">
        <f t="shared" si="0"/>
        <v>556.61164709963532</v>
      </c>
      <c r="D26" s="7">
        <f t="shared" si="1"/>
        <v>1.096077486813556E-3</v>
      </c>
      <c r="G26" s="2">
        <f t="shared" si="2"/>
        <v>543.70873123886861</v>
      </c>
      <c r="H26" s="2">
        <f t="shared" si="3"/>
        <v>8.3876624625234099E-5</v>
      </c>
      <c r="J26" s="3">
        <f t="shared" si="4"/>
        <v>551.45048075532873</v>
      </c>
      <c r="K26" s="3">
        <f t="shared" si="5"/>
        <v>5.5354814452212566E-4</v>
      </c>
      <c r="N26" s="6">
        <v>7.4999999999999997E-2</v>
      </c>
      <c r="O26" s="1">
        <f t="shared" si="6"/>
        <v>1172.7793604515464</v>
      </c>
      <c r="P26" s="2">
        <f t="shared" si="7"/>
        <v>1091.2686196295281</v>
      </c>
      <c r="Q26" s="9">
        <f t="shared" si="8"/>
        <v>1140.1750641227391</v>
      </c>
      <c r="R26" s="10"/>
      <c r="U26" s="11">
        <v>7.0000000000000007E-2</v>
      </c>
      <c r="V26" s="11">
        <f t="shared" si="9"/>
        <v>1.1328820279005067</v>
      </c>
      <c r="Y26">
        <v>0.05</v>
      </c>
      <c r="Z26">
        <v>1.0982877283574599</v>
      </c>
    </row>
    <row r="27" spans="1:26" x14ac:dyDescent="0.25">
      <c r="A27" s="5">
        <v>4.7414930960163956E-4</v>
      </c>
      <c r="B27">
        <v>543.95262961220658</v>
      </c>
      <c r="C27" s="7">
        <f t="shared" si="0"/>
        <v>551.60100556083648</v>
      </c>
      <c r="D27" s="7">
        <f t="shared" si="1"/>
        <v>1.977043809825697E-4</v>
      </c>
      <c r="G27" s="2">
        <f t="shared" si="2"/>
        <v>541.09394767094591</v>
      </c>
      <c r="H27" s="2">
        <f t="shared" si="3"/>
        <v>2.7619099533633571E-5</v>
      </c>
      <c r="J27" s="3">
        <f t="shared" si="4"/>
        <v>547.39818240488023</v>
      </c>
      <c r="K27" s="3">
        <f t="shared" si="5"/>
        <v>4.0123208620749868E-5</v>
      </c>
      <c r="N27" s="6">
        <v>0.08</v>
      </c>
      <c r="O27" s="1">
        <f t="shared" si="6"/>
        <v>1184.2604001862444</v>
      </c>
      <c r="P27" s="2">
        <f t="shared" si="7"/>
        <v>1091.2721628976151</v>
      </c>
      <c r="Q27" s="9">
        <f t="shared" si="8"/>
        <v>1147.0651052707926</v>
      </c>
      <c r="R27" s="10"/>
      <c r="U27" s="11">
        <v>7.4999999999999997E-2</v>
      </c>
      <c r="V27" s="11">
        <f t="shared" si="9"/>
        <v>1.1401750641227391</v>
      </c>
      <c r="Y27">
        <v>5.5E-2</v>
      </c>
      <c r="Z27">
        <v>1.1079404229696943</v>
      </c>
    </row>
    <row r="28" spans="1:26" x14ac:dyDescent="0.25">
      <c r="A28" s="5">
        <v>7.206292149274764E-4</v>
      </c>
      <c r="B28">
        <v>549.10842935901337</v>
      </c>
      <c r="C28" s="7">
        <f t="shared" si="0"/>
        <v>585.545523217511</v>
      </c>
      <c r="D28" s="7">
        <f t="shared" si="1"/>
        <v>4.4032286846188689E-3</v>
      </c>
      <c r="G28" s="2">
        <f t="shared" si="2"/>
        <v>561.31494458340501</v>
      </c>
      <c r="H28" s="2">
        <f t="shared" si="3"/>
        <v>4.9415952745815569E-4</v>
      </c>
      <c r="J28" s="3">
        <f t="shared" si="4"/>
        <v>575.85329176386858</v>
      </c>
      <c r="K28" s="3">
        <f t="shared" si="5"/>
        <v>2.3722721731701474E-3</v>
      </c>
      <c r="N28" s="6">
        <v>8.5000000000000006E-2</v>
      </c>
      <c r="O28" s="1">
        <f t="shared" si="6"/>
        <v>1195.1478275836073</v>
      </c>
      <c r="P28" s="2">
        <f t="shared" si="7"/>
        <v>1091.2738206103772</v>
      </c>
      <c r="Q28" s="9">
        <f t="shared" si="8"/>
        <v>1153.5982247943152</v>
      </c>
      <c r="R28" s="10"/>
      <c r="U28" s="11">
        <v>0.08</v>
      </c>
      <c r="V28" s="11">
        <f t="shared" si="9"/>
        <v>1.1470651052707925</v>
      </c>
      <c r="Y28">
        <v>0.06</v>
      </c>
      <c r="Z28">
        <v>1.1168462655550093</v>
      </c>
    </row>
    <row r="29" spans="1:26" x14ac:dyDescent="0.25">
      <c r="A29" s="5">
        <v>5.834770170101357E-4</v>
      </c>
      <c r="B29">
        <v>554.27063637960566</v>
      </c>
      <c r="C29" s="7">
        <f t="shared" si="0"/>
        <v>568.07456569405167</v>
      </c>
      <c r="D29" s="7">
        <f t="shared" si="1"/>
        <v>6.2024276975985331E-4</v>
      </c>
      <c r="G29" s="2">
        <f t="shared" si="2"/>
        <v>550.15660341575688</v>
      </c>
      <c r="H29" s="2">
        <f t="shared" si="3"/>
        <v>5.5092412582468021E-5</v>
      </c>
      <c r="J29" s="3">
        <f t="shared" si="4"/>
        <v>560.90738078273375</v>
      </c>
      <c r="K29" s="3">
        <f t="shared" si="5"/>
        <v>1.4337269253879409E-4</v>
      </c>
      <c r="N29" s="6">
        <v>0.09</v>
      </c>
      <c r="O29" s="1">
        <f t="shared" si="6"/>
        <v>1205.504668741549</v>
      </c>
      <c r="P29" s="2">
        <f t="shared" si="7"/>
        <v>1091.2745961688547</v>
      </c>
      <c r="Q29" s="9">
        <f t="shared" si="8"/>
        <v>1159.8126397124713</v>
      </c>
      <c r="R29" s="10"/>
      <c r="U29" s="11">
        <v>8.5000000000000006E-2</v>
      </c>
      <c r="V29" s="11">
        <f t="shared" si="9"/>
        <v>1.1535982247943153</v>
      </c>
      <c r="Y29">
        <v>6.5000000000000002E-2</v>
      </c>
      <c r="Z29">
        <v>1.1251294457745484</v>
      </c>
    </row>
    <row r="30" spans="1:26" x14ac:dyDescent="0.25">
      <c r="A30" s="5">
        <v>6.9379839533240551E-4</v>
      </c>
      <c r="B30">
        <v>559.48350941566491</v>
      </c>
      <c r="C30" s="7">
        <f t="shared" si="0"/>
        <v>582.35302061298751</v>
      </c>
      <c r="D30" s="7">
        <f t="shared" si="1"/>
        <v>1.6708566205366373E-3</v>
      </c>
      <c r="G30" s="2">
        <f t="shared" si="2"/>
        <v>559.15031393347078</v>
      </c>
      <c r="H30" s="2">
        <f t="shared" si="3"/>
        <v>3.5466932433882585E-7</v>
      </c>
      <c r="J30" s="3">
        <f t="shared" si="4"/>
        <v>573.07193794118075</v>
      </c>
      <c r="K30" s="3">
        <f t="shared" si="5"/>
        <v>5.8988029389956211E-4</v>
      </c>
      <c r="N30" s="6">
        <v>9.5000000000000001E-2</v>
      </c>
      <c r="O30" s="1">
        <f t="shared" si="6"/>
        <v>1215.3841960740924</v>
      </c>
      <c r="P30" s="2">
        <f t="shared" si="7"/>
        <v>1091.2749590127476</v>
      </c>
      <c r="Q30" s="9">
        <f t="shared" si="8"/>
        <v>1165.7405012495544</v>
      </c>
      <c r="R30" s="10"/>
      <c r="U30" s="11">
        <v>0.09</v>
      </c>
      <c r="V30" s="11">
        <f t="shared" si="9"/>
        <v>1.1598126397124713</v>
      </c>
      <c r="Y30">
        <v>7.0000000000000007E-2</v>
      </c>
      <c r="Z30">
        <v>1.1328820279005067</v>
      </c>
    </row>
    <row r="31" spans="1:26" x14ac:dyDescent="0.25">
      <c r="A31" s="5">
        <v>7.1637611145775222E-4</v>
      </c>
      <c r="B31">
        <v>564.55375636950475</v>
      </c>
      <c r="C31" s="7">
        <f t="shared" si="0"/>
        <v>585.04595620688906</v>
      </c>
      <c r="D31" s="7">
        <f t="shared" si="1"/>
        <v>1.3175483516328532E-3</v>
      </c>
      <c r="G31" s="2">
        <f t="shared" si="2"/>
        <v>560.9724050572205</v>
      </c>
      <c r="H31" s="2">
        <f t="shared" si="3"/>
        <v>4.0242341993077201E-5</v>
      </c>
      <c r="J31" s="3">
        <f t="shared" si="4"/>
        <v>575.41653574702173</v>
      </c>
      <c r="K31" s="3">
        <f t="shared" si="5"/>
        <v>3.7022975141290729E-4</v>
      </c>
      <c r="N31" s="6">
        <v>0.1</v>
      </c>
      <c r="O31" s="1">
        <f t="shared" si="6"/>
        <v>1224.8318629991595</v>
      </c>
      <c r="P31" s="2">
        <f t="shared" si="7"/>
        <v>1091.275128768729</v>
      </c>
      <c r="Q31" s="9">
        <f t="shared" si="8"/>
        <v>1171.4091693069872</v>
      </c>
      <c r="R31" s="10"/>
      <c r="U31" s="11">
        <v>9.5000000000000001E-2</v>
      </c>
      <c r="V31" s="11">
        <f t="shared" si="9"/>
        <v>1.1657405012495545</v>
      </c>
      <c r="Y31">
        <v>7.4999999999999997E-2</v>
      </c>
      <c r="Z31">
        <v>1.1401750641227391</v>
      </c>
    </row>
    <row r="32" spans="1:26" x14ac:dyDescent="0.25">
      <c r="A32" s="5">
        <v>8.3186848163142868E-4</v>
      </c>
      <c r="B32">
        <v>569.77625441478676</v>
      </c>
      <c r="C32" s="7">
        <f t="shared" si="0"/>
        <v>597.83179841407446</v>
      </c>
      <c r="D32" s="7">
        <f t="shared" si="1"/>
        <v>2.4245363315513854E-3</v>
      </c>
      <c r="G32" s="2">
        <f t="shared" si="2"/>
        <v>570.19586523268151</v>
      </c>
      <c r="H32" s="2">
        <f t="shared" si="3"/>
        <v>5.4235626388804008E-7</v>
      </c>
      <c r="J32" s="3">
        <f t="shared" si="4"/>
        <v>586.77742514151726</v>
      </c>
      <c r="K32" s="3">
        <f t="shared" si="5"/>
        <v>8.9032581373938672E-4</v>
      </c>
      <c r="N32" s="6">
        <v>0.105</v>
      </c>
      <c r="O32" s="1">
        <f t="shared" si="6"/>
        <v>1233.8867787575743</v>
      </c>
      <c r="P32" s="2">
        <f t="shared" si="7"/>
        <v>1091.2752081888152</v>
      </c>
      <c r="Q32" s="9">
        <f t="shared" si="8"/>
        <v>1176.8421505300707</v>
      </c>
      <c r="R32" s="10"/>
      <c r="U32" s="11">
        <v>0.1</v>
      </c>
      <c r="V32" s="11">
        <f t="shared" si="9"/>
        <v>1.1714091693069872</v>
      </c>
      <c r="Y32">
        <v>0.08</v>
      </c>
      <c r="Z32">
        <v>1.1470651052707925</v>
      </c>
    </row>
    <row r="33" spans="1:26" x14ac:dyDescent="0.25">
      <c r="A33" s="5">
        <v>7.4656683395043838E-4</v>
      </c>
      <c r="B33">
        <v>574.90780308717376</v>
      </c>
      <c r="C33" s="7">
        <f t="shared" si="0"/>
        <v>588.54141593681663</v>
      </c>
      <c r="D33" s="7">
        <f t="shared" si="1"/>
        <v>5.6237435496378171E-4</v>
      </c>
      <c r="G33" s="2">
        <f t="shared" si="2"/>
        <v>563.39914341756014</v>
      </c>
      <c r="H33" s="2">
        <f t="shared" si="3"/>
        <v>4.0073113673920826E-4</v>
      </c>
      <c r="J33" s="3">
        <f t="shared" si="4"/>
        <v>578.4845069291141</v>
      </c>
      <c r="K33" s="3">
        <f t="shared" si="5"/>
        <v>3.8705221387240635E-5</v>
      </c>
      <c r="N33" s="6">
        <v>0.11</v>
      </c>
      <c r="O33" s="1">
        <f t="shared" si="6"/>
        <v>1242.5828490800911</v>
      </c>
      <c r="P33" s="2">
        <f t="shared" si="7"/>
        <v>1091.2752453453859</v>
      </c>
      <c r="Q33" s="9">
        <f t="shared" si="8"/>
        <v>1182.059807586209</v>
      </c>
      <c r="R33" s="10"/>
      <c r="U33" s="11">
        <v>0.105</v>
      </c>
      <c r="V33" s="11">
        <f t="shared" si="9"/>
        <v>1.1768421505300708</v>
      </c>
      <c r="Y33">
        <v>8.5000000000000006E-2</v>
      </c>
      <c r="Z33">
        <v>1.1535982247943153</v>
      </c>
    </row>
    <row r="34" spans="1:26" x14ac:dyDescent="0.25">
      <c r="A34" s="5">
        <v>8.675236421673907E-4</v>
      </c>
      <c r="B34">
        <v>580.18564638743192</v>
      </c>
      <c r="C34" s="7">
        <f t="shared" si="0"/>
        <v>601.48606915150435</v>
      </c>
      <c r="D34" s="7">
        <f t="shared" si="1"/>
        <v>1.3478528644992071E-3</v>
      </c>
      <c r="G34" s="2">
        <f t="shared" si="2"/>
        <v>573.0108215617812</v>
      </c>
      <c r="H34" s="2">
        <f t="shared" si="3"/>
        <v>1.529285757090385E-4</v>
      </c>
      <c r="J34" s="3">
        <f t="shared" si="4"/>
        <v>590.09597011561505</v>
      </c>
      <c r="K34" s="3">
        <f t="shared" si="5"/>
        <v>2.9177072999564326E-4</v>
      </c>
      <c r="N34" s="6">
        <v>0.115</v>
      </c>
      <c r="O34" s="1">
        <f t="shared" si="6"/>
        <v>1250.9496699651729</v>
      </c>
      <c r="P34" s="2">
        <f t="shared" si="7"/>
        <v>1091.2752627290326</v>
      </c>
      <c r="Q34" s="9">
        <f t="shared" si="8"/>
        <v>1187.0799070707169</v>
      </c>
      <c r="R34" s="10"/>
      <c r="U34" s="11">
        <v>0.11</v>
      </c>
      <c r="V34" s="11">
        <f t="shared" si="9"/>
        <v>1.182059807586209</v>
      </c>
      <c r="Y34">
        <v>0.09</v>
      </c>
      <c r="Z34">
        <v>1.1598126397124713</v>
      </c>
    </row>
    <row r="35" spans="1:26" x14ac:dyDescent="0.25">
      <c r="A35" s="5">
        <v>8.5523863319290775E-4</v>
      </c>
      <c r="B35">
        <v>585.28053619017123</v>
      </c>
      <c r="C35" s="7">
        <f t="shared" si="0"/>
        <v>600.24106895618911</v>
      </c>
      <c r="D35" s="7">
        <f t="shared" si="1"/>
        <v>6.5338017965286741E-4</v>
      </c>
      <c r="G35" s="2">
        <f t="shared" si="2"/>
        <v>572.04264780476126</v>
      </c>
      <c r="H35" s="2">
        <f t="shared" si="3"/>
        <v>5.1157494560144967E-4</v>
      </c>
      <c r="J35" s="3">
        <f t="shared" si="4"/>
        <v>588.96170049561795</v>
      </c>
      <c r="K35" s="3">
        <f t="shared" si="5"/>
        <v>3.9558720948358951E-5</v>
      </c>
      <c r="N35" s="6">
        <v>0.12</v>
      </c>
      <c r="O35" s="1">
        <f t="shared" si="6"/>
        <v>1259.0132362817776</v>
      </c>
      <c r="P35" s="2">
        <f t="shared" si="7"/>
        <v>1091.2752708619464</v>
      </c>
      <c r="Q35" s="9">
        <f t="shared" si="8"/>
        <v>1191.9180501138451</v>
      </c>
      <c r="R35" s="10"/>
      <c r="U35" s="11">
        <v>0.115</v>
      </c>
      <c r="V35" s="11">
        <f t="shared" si="9"/>
        <v>1.187079907070717</v>
      </c>
      <c r="Y35">
        <v>9.5000000000000001E-2</v>
      </c>
      <c r="Z35">
        <v>1.1657405012495545</v>
      </c>
    </row>
    <row r="36" spans="1:26" x14ac:dyDescent="0.25">
      <c r="A36" s="5">
        <v>9.3991734463675465E-4</v>
      </c>
      <c r="B36">
        <v>590.29308739393252</v>
      </c>
      <c r="C36" s="7">
        <f t="shared" si="0"/>
        <v>608.5431241931019</v>
      </c>
      <c r="D36" s="7">
        <f t="shared" si="1"/>
        <v>9.5585517128277879E-4</v>
      </c>
      <c r="G36" s="2">
        <f t="shared" si="2"/>
        <v>578.67957067987788</v>
      </c>
      <c r="H36" s="2">
        <f t="shared" si="3"/>
        <v>3.8707230945414804E-4</v>
      </c>
      <c r="J36" s="3">
        <f t="shared" si="4"/>
        <v>596.5977027878123</v>
      </c>
      <c r="K36" s="3">
        <f t="shared" si="5"/>
        <v>1.1407272105591749E-4</v>
      </c>
      <c r="N36" s="6">
        <v>0.125</v>
      </c>
      <c r="O36" s="1">
        <f t="shared" si="6"/>
        <v>1266.7965095849809</v>
      </c>
      <c r="P36" s="2">
        <f t="shared" si="7"/>
        <v>1091.275274666918</v>
      </c>
      <c r="Q36" s="9">
        <f t="shared" si="8"/>
        <v>1196.5880156177557</v>
      </c>
      <c r="R36" s="10"/>
      <c r="U36" s="11">
        <v>0.12</v>
      </c>
      <c r="V36" s="11">
        <f t="shared" si="9"/>
        <v>1.1919180501138451</v>
      </c>
      <c r="Y36">
        <v>0.1</v>
      </c>
      <c r="Z36">
        <v>1.1714091693069872</v>
      </c>
    </row>
    <row r="37" spans="1:26" x14ac:dyDescent="0.25">
      <c r="A37" s="5">
        <v>8.9068699621303862E-4</v>
      </c>
      <c r="B37">
        <v>595.42406452603223</v>
      </c>
      <c r="C37" s="7">
        <f t="shared" si="0"/>
        <v>603.79484072625451</v>
      </c>
      <c r="D37" s="7">
        <f t="shared" si="1"/>
        <v>1.9764175228726596E-4</v>
      </c>
      <c r="G37" s="2">
        <f t="shared" si="2"/>
        <v>574.83140258719686</v>
      </c>
      <c r="H37" s="2">
        <f t="shared" si="3"/>
        <v>1.1961130089817749E-3</v>
      </c>
      <c r="J37" s="3">
        <f t="shared" si="4"/>
        <v>592.20946547063136</v>
      </c>
      <c r="K37" s="3">
        <f t="shared" si="5"/>
        <v>2.9147469698314145E-5</v>
      </c>
      <c r="N37" s="6">
        <v>0.13</v>
      </c>
      <c r="O37" s="1">
        <f t="shared" si="6"/>
        <v>1274.3198775617634</v>
      </c>
      <c r="P37" s="2">
        <f t="shared" si="7"/>
        <v>1091.2752764470683</v>
      </c>
      <c r="Q37" s="9">
        <f t="shared" si="8"/>
        <v>1201.1020371158854</v>
      </c>
      <c r="R37" s="10"/>
      <c r="U37" s="11">
        <v>0.125</v>
      </c>
      <c r="V37" s="11">
        <f t="shared" si="9"/>
        <v>1.1965880156177557</v>
      </c>
      <c r="Y37">
        <v>0.105</v>
      </c>
      <c r="Z37">
        <v>1.1768421505300708</v>
      </c>
    </row>
    <row r="38" spans="1:26" x14ac:dyDescent="0.25">
      <c r="A38" s="5">
        <v>9.9999318732042937E-4</v>
      </c>
      <c r="B38">
        <v>600.53879999495075</v>
      </c>
      <c r="C38" s="7">
        <f t="shared" si="0"/>
        <v>614.0688610357862</v>
      </c>
      <c r="D38" s="7">
        <f t="shared" si="1"/>
        <v>5.0759503823968443E-4</v>
      </c>
      <c r="G38" s="2">
        <f t="shared" si="2"/>
        <v>583.33667040312662</v>
      </c>
      <c r="H38" s="2">
        <f t="shared" si="3"/>
        <v>8.2050699250048038E-4</v>
      </c>
      <c r="J38" s="3">
        <f t="shared" si="4"/>
        <v>601.77598478272239</v>
      </c>
      <c r="K38" s="3">
        <f t="shared" si="5"/>
        <v>4.2441135915174969E-6</v>
      </c>
      <c r="N38" s="6">
        <v>0.13500000000000001</v>
      </c>
      <c r="O38" s="1">
        <f t="shared" si="6"/>
        <v>1281.6015291136862</v>
      </c>
      <c r="P38" s="2">
        <f t="shared" si="7"/>
        <v>1091.275277279909</v>
      </c>
      <c r="Q38" s="9">
        <f t="shared" si="8"/>
        <v>1205.4710283801753</v>
      </c>
      <c r="R38" s="10"/>
      <c r="U38" s="11">
        <v>0.13</v>
      </c>
      <c r="V38" s="11">
        <f t="shared" si="9"/>
        <v>1.2011020371158854</v>
      </c>
      <c r="Y38">
        <v>0.11</v>
      </c>
      <c r="Z38">
        <v>1.182059807586209</v>
      </c>
    </row>
    <row r="39" spans="1:26" x14ac:dyDescent="0.25">
      <c r="A39" s="5">
        <v>1.0829252035438742E-3</v>
      </c>
      <c r="B39">
        <v>605.64755811761722</v>
      </c>
      <c r="C39" s="7">
        <f t="shared" si="0"/>
        <v>621.26521470310479</v>
      </c>
      <c r="D39" s="7">
        <f t="shared" si="1"/>
        <v>6.6495429699328277E-4</v>
      </c>
      <c r="G39" s="2">
        <f t="shared" si="2"/>
        <v>589.69614887488956</v>
      </c>
      <c r="H39" s="2">
        <f t="shared" si="3"/>
        <v>6.936784030594957E-4</v>
      </c>
      <c r="J39" s="3">
        <f t="shared" si="4"/>
        <v>608.63758837181877</v>
      </c>
      <c r="K39" s="3">
        <f t="shared" si="5"/>
        <v>2.4373125475484832E-5</v>
      </c>
      <c r="N39" s="6">
        <v>0.14000000000000001</v>
      </c>
      <c r="O39" s="1">
        <f t="shared" si="6"/>
        <v>1288.6577630823174</v>
      </c>
      <c r="P39" s="2">
        <f t="shared" si="7"/>
        <v>1091.2752776695525</v>
      </c>
      <c r="Q39" s="9">
        <f t="shared" si="8"/>
        <v>1209.7047689172114</v>
      </c>
      <c r="R39" s="10"/>
      <c r="U39" s="11">
        <v>0.13500000000000001</v>
      </c>
      <c r="V39" s="11">
        <f t="shared" si="9"/>
        <v>1.2054710283801753</v>
      </c>
      <c r="Y39">
        <v>0.115</v>
      </c>
      <c r="Z39">
        <v>1.187079907070717</v>
      </c>
    </row>
    <row r="40" spans="1:26" x14ac:dyDescent="0.25">
      <c r="A40" s="5">
        <v>1.1219974152567374E-3</v>
      </c>
      <c r="B40">
        <v>610.69489724171081</v>
      </c>
      <c r="C40" s="7">
        <f t="shared" si="0"/>
        <v>624.49951646102113</v>
      </c>
      <c r="D40" s="7">
        <f t="shared" si="1"/>
        <v>5.1097573979530628E-4</v>
      </c>
      <c r="G40" s="2">
        <f t="shared" si="2"/>
        <v>592.66467026678811</v>
      </c>
      <c r="H40" s="2">
        <f t="shared" si="3"/>
        <v>8.7167342443571032E-4</v>
      </c>
      <c r="J40" s="3">
        <f t="shared" si="4"/>
        <v>611.76557798332783</v>
      </c>
      <c r="K40" s="3">
        <f t="shared" si="5"/>
        <v>3.0737702278100403E-6</v>
      </c>
      <c r="N40" s="6">
        <v>0.14499999999999999</v>
      </c>
      <c r="O40" s="1">
        <f t="shared" si="6"/>
        <v>1295.5032442811</v>
      </c>
      <c r="P40" s="2">
        <f t="shared" si="7"/>
        <v>1091.2752778518466</v>
      </c>
      <c r="Q40" s="9">
        <f t="shared" si="8"/>
        <v>1213.8120577093987</v>
      </c>
      <c r="U40" s="11">
        <v>0.14000000000000001</v>
      </c>
      <c r="V40" s="11">
        <f t="shared" si="9"/>
        <v>1.2097047689172113</v>
      </c>
      <c r="Y40">
        <v>0.12</v>
      </c>
      <c r="Z40">
        <v>1.1919180501138451</v>
      </c>
    </row>
    <row r="41" spans="1:26" x14ac:dyDescent="0.25">
      <c r="A41" s="5">
        <v>1.100587288875271E-3</v>
      </c>
      <c r="B41">
        <v>615.70972850517023</v>
      </c>
      <c r="C41" s="7">
        <f t="shared" si="0"/>
        <v>622.73894328655695</v>
      </c>
      <c r="D41" s="7">
        <f t="shared" si="1"/>
        <v>1.3033516192263243E-4</v>
      </c>
      <c r="G41" s="2">
        <f t="shared" si="2"/>
        <v>591.04021293252333</v>
      </c>
      <c r="H41" s="2">
        <f t="shared" si="3"/>
        <v>1.6053480747332208E-3</v>
      </c>
      <c r="J41" s="3">
        <f t="shared" si="4"/>
        <v>610.05945114494352</v>
      </c>
      <c r="K41" s="3">
        <f t="shared" si="5"/>
        <v>8.4214621774554062E-5</v>
      </c>
      <c r="N41" s="6">
        <v>0.15</v>
      </c>
      <c r="O41" s="1">
        <f t="shared" si="6"/>
        <v>1302.1512173145027</v>
      </c>
      <c r="P41" s="2">
        <f t="shared" si="7"/>
        <v>1091.2752779371324</v>
      </c>
      <c r="Q41" s="9">
        <f t="shared" si="8"/>
        <v>1217.8008415635545</v>
      </c>
      <c r="U41" s="13">
        <v>0.14499999999999999</v>
      </c>
      <c r="V41" s="11">
        <f t="shared" si="9"/>
        <v>1.2138120577093987</v>
      </c>
      <c r="Y41">
        <v>0.125</v>
      </c>
      <c r="Z41">
        <v>1.1965880156177557</v>
      </c>
    </row>
    <row r="42" spans="1:26" x14ac:dyDescent="0.25">
      <c r="A42" s="5">
        <v>1.3097779729276588E-3</v>
      </c>
      <c r="B42">
        <v>620.8124114137994</v>
      </c>
      <c r="C42" s="7">
        <f t="shared" si="0"/>
        <v>638.85756108942269</v>
      </c>
      <c r="D42" s="7">
        <f t="shared" si="1"/>
        <v>8.4489005010634491E-4</v>
      </c>
      <c r="G42" s="2">
        <f t="shared" si="2"/>
        <v>606.68806464844545</v>
      </c>
      <c r="H42" s="2">
        <f t="shared" si="3"/>
        <v>5.1762585514843467E-4</v>
      </c>
      <c r="J42" s="3">
        <f t="shared" si="4"/>
        <v>625.98976251303179</v>
      </c>
      <c r="K42" s="3">
        <f t="shared" si="5"/>
        <v>6.9549570625777662E-5</v>
      </c>
      <c r="N42" s="6">
        <v>0.155</v>
      </c>
      <c r="O42" s="1">
        <f t="shared" si="6"/>
        <v>1308.6136863042721</v>
      </c>
      <c r="P42" s="2">
        <f t="shared" si="7"/>
        <v>1091.2752779770333</v>
      </c>
      <c r="Q42" s="9">
        <f t="shared" si="8"/>
        <v>1221.6783229733765</v>
      </c>
      <c r="U42" s="13">
        <v>0.15</v>
      </c>
      <c r="V42" s="11">
        <f t="shared" si="9"/>
        <v>1.2178008415635546</v>
      </c>
      <c r="Y42">
        <v>0.13</v>
      </c>
      <c r="Z42">
        <v>1.2011020371158854</v>
      </c>
    </row>
    <row r="43" spans="1:26" x14ac:dyDescent="0.25">
      <c r="A43" s="5">
        <v>1.3394854816864248E-3</v>
      </c>
      <c r="B43">
        <v>625.79625600072666</v>
      </c>
      <c r="C43" s="7">
        <f t="shared" si="0"/>
        <v>640.97067268992203</v>
      </c>
      <c r="D43" s="7">
        <f t="shared" si="1"/>
        <v>5.8797395668187282E-4</v>
      </c>
      <c r="G43" s="2">
        <f t="shared" si="2"/>
        <v>608.87018943358703</v>
      </c>
      <c r="H43" s="2">
        <f t="shared" si="3"/>
        <v>7.3155362727934882E-4</v>
      </c>
      <c r="J43" s="3">
        <f t="shared" si="4"/>
        <v>628.13047938738805</v>
      </c>
      <c r="K43" s="3">
        <f t="shared" si="5"/>
        <v>1.3912939955954801E-5</v>
      </c>
      <c r="N43" s="6">
        <v>0.16</v>
      </c>
      <c r="O43" s="1">
        <f t="shared" si="6"/>
        <v>1314.9015668717357</v>
      </c>
      <c r="P43" s="2">
        <f t="shared" si="7"/>
        <v>1091.2752779957009</v>
      </c>
      <c r="Q43" s="9">
        <f t="shared" si="8"/>
        <v>1225.4510513213218</v>
      </c>
      <c r="U43" s="13">
        <v>0.155</v>
      </c>
      <c r="V43" s="11">
        <f t="shared" si="9"/>
        <v>1.2216783229733765</v>
      </c>
      <c r="Y43">
        <v>0.13500000000000001</v>
      </c>
      <c r="Z43">
        <v>1.2054710283801753</v>
      </c>
    </row>
    <row r="44" spans="1:26" x14ac:dyDescent="0.25">
      <c r="A44" s="5">
        <v>1.3722863079976555E-3</v>
      </c>
      <c r="B44">
        <v>630.64634029766989</v>
      </c>
      <c r="C44" s="7">
        <f t="shared" si="0"/>
        <v>643.25920717685563</v>
      </c>
      <c r="D44" s="7">
        <f t="shared" si="1"/>
        <v>3.999961990344525E-4</v>
      </c>
      <c r="G44" s="2">
        <f t="shared" si="2"/>
        <v>611.26811719985017</v>
      </c>
      <c r="H44" s="2">
        <f t="shared" si="3"/>
        <v>9.4418292772248402E-4</v>
      </c>
      <c r="J44" s="3">
        <f t="shared" si="4"/>
        <v>630.46277118605349</v>
      </c>
      <c r="K44" s="3">
        <f t="shared" si="5"/>
        <v>8.4728097084370276E-8</v>
      </c>
      <c r="N44" s="6">
        <v>0.16500000000000001</v>
      </c>
      <c r="O44" s="1">
        <f t="shared" si="6"/>
        <v>1321.0248153832297</v>
      </c>
      <c r="P44" s="2">
        <f t="shared" si="7"/>
        <v>1091.2752780044345</v>
      </c>
      <c r="Q44" s="9">
        <f t="shared" si="8"/>
        <v>1229.1250004317117</v>
      </c>
      <c r="U44" s="13">
        <v>0.16</v>
      </c>
      <c r="V44" s="11">
        <f t="shared" si="9"/>
        <v>1.2254510513213217</v>
      </c>
      <c r="Y44">
        <v>0.14000000000000001</v>
      </c>
      <c r="Z44">
        <v>1.2097047689172113</v>
      </c>
    </row>
    <row r="45" spans="1:26" x14ac:dyDescent="0.25">
      <c r="A45" s="5">
        <v>1.3927157963113945E-3</v>
      </c>
      <c r="B45">
        <v>635.56187842040367</v>
      </c>
      <c r="C45" s="7">
        <f t="shared" si="0"/>
        <v>644.66178356019191</v>
      </c>
      <c r="D45" s="7">
        <f t="shared" si="1"/>
        <v>2.0500197749308372E-4</v>
      </c>
      <c r="G45" s="2">
        <f t="shared" si="2"/>
        <v>612.75560182738457</v>
      </c>
      <c r="H45" s="2">
        <f t="shared" si="3"/>
        <v>1.2876359527684176E-3</v>
      </c>
      <c r="J45" s="3">
        <f t="shared" si="4"/>
        <v>631.89931086706895</v>
      </c>
      <c r="K45" s="3">
        <f t="shared" si="5"/>
        <v>3.3208985417166782E-5</v>
      </c>
      <c r="N45" s="6">
        <v>0.17</v>
      </c>
      <c r="O45" s="1">
        <f t="shared" si="6"/>
        <v>1326.9925394391635</v>
      </c>
      <c r="P45" s="2">
        <f t="shared" si="7"/>
        <v>1091.2752780085207</v>
      </c>
      <c r="Q45" s="9">
        <f t="shared" si="8"/>
        <v>1232.7056348669064</v>
      </c>
      <c r="U45" s="13">
        <v>0.16500000000000001</v>
      </c>
      <c r="V45" s="11">
        <f t="shared" si="9"/>
        <v>1.2291250004317116</v>
      </c>
      <c r="Y45">
        <v>0.14499999999999999</v>
      </c>
      <c r="Z45">
        <v>1.2138120577093987</v>
      </c>
    </row>
    <row r="46" spans="1:26" x14ac:dyDescent="0.25">
      <c r="A46" s="5">
        <v>1.4352843149491347E-3</v>
      </c>
      <c r="B46">
        <v>640.397924553444</v>
      </c>
      <c r="C46" s="7">
        <f t="shared" si="0"/>
        <v>647.53036365215917</v>
      </c>
      <c r="D46" s="7">
        <f t="shared" si="1"/>
        <v>1.2404415717516933E-4</v>
      </c>
      <c r="G46" s="2">
        <f t="shared" si="2"/>
        <v>615.84025148439287</v>
      </c>
      <c r="H46" s="2">
        <f t="shared" si="3"/>
        <v>1.4705323918614145E-3</v>
      </c>
      <c r="J46" s="3">
        <f t="shared" si="4"/>
        <v>634.85431878505267</v>
      </c>
      <c r="K46" s="3">
        <f t="shared" si="5"/>
        <v>7.4935022920780684E-5</v>
      </c>
      <c r="N46" s="6">
        <v>0.17499999999999999</v>
      </c>
      <c r="O46" s="1">
        <f t="shared" si="6"/>
        <v>1332.813092794883</v>
      </c>
      <c r="P46" s="2">
        <f t="shared" si="7"/>
        <v>1091.2752780104322</v>
      </c>
      <c r="Q46" s="9">
        <f t="shared" si="8"/>
        <v>1236.1979668811027</v>
      </c>
      <c r="S46" s="14"/>
      <c r="T46" s="14"/>
      <c r="U46" s="13">
        <v>0.17</v>
      </c>
      <c r="V46" s="11">
        <f t="shared" si="9"/>
        <v>1.2327056348669063</v>
      </c>
      <c r="Y46">
        <v>0.15</v>
      </c>
      <c r="Z46">
        <v>1.2178008415635546</v>
      </c>
    </row>
    <row r="47" spans="1:26" x14ac:dyDescent="0.25">
      <c r="A47" s="5">
        <v>1.539461614719104E-3</v>
      </c>
      <c r="B47">
        <v>645.27661499540079</v>
      </c>
      <c r="C47" s="7">
        <f t="shared" si="0"/>
        <v>654.26377242963861</v>
      </c>
      <c r="D47" s="7">
        <f t="shared" si="1"/>
        <v>1.9397816484137837E-4</v>
      </c>
      <c r="G47" s="2">
        <f t="shared" si="2"/>
        <v>623.30565202064531</v>
      </c>
      <c r="H47" s="2">
        <f t="shared" si="3"/>
        <v>1.1593280173974698E-3</v>
      </c>
      <c r="J47" s="3">
        <f t="shared" si="4"/>
        <v>641.88052426604122</v>
      </c>
      <c r="K47" s="3">
        <f t="shared" si="5"/>
        <v>2.7699167444431117E-5</v>
      </c>
      <c r="N47" s="6">
        <v>0.18</v>
      </c>
      <c r="O47" s="1">
        <f t="shared" si="6"/>
        <v>1338.4941572847886</v>
      </c>
      <c r="P47" s="2">
        <f t="shared" si="7"/>
        <v>1091.2752780113265</v>
      </c>
      <c r="Q47" s="9">
        <f t="shared" si="8"/>
        <v>1239.6066055754036</v>
      </c>
      <c r="S47" s="14"/>
      <c r="T47" s="14"/>
      <c r="U47" s="13">
        <v>0.17499999999999999</v>
      </c>
      <c r="V47" s="11">
        <f t="shared" si="9"/>
        <v>1.2361979668811027</v>
      </c>
      <c r="Y47">
        <v>0.155</v>
      </c>
      <c r="Z47">
        <v>1.2216783229733765</v>
      </c>
    </row>
    <row r="48" spans="1:26" x14ac:dyDescent="0.25">
      <c r="A48" s="5">
        <v>1.6195774466799891E-3</v>
      </c>
      <c r="B48">
        <v>650.16140475182783</v>
      </c>
      <c r="C48" s="7">
        <f t="shared" si="0"/>
        <v>659.18910074760811</v>
      </c>
      <c r="D48" s="7">
        <f t="shared" si="1"/>
        <v>1.9280197649166846E-4</v>
      </c>
      <c r="G48" s="2">
        <f t="shared" si="2"/>
        <v>628.96695996404856</v>
      </c>
      <c r="H48" s="2">
        <f t="shared" si="3"/>
        <v>1.0626780698241424E-3</v>
      </c>
      <c r="J48" s="3">
        <f t="shared" si="4"/>
        <v>647.10024443418433</v>
      </c>
      <c r="K48" s="3">
        <f t="shared" si="5"/>
        <v>2.2168166748196856E-5</v>
      </c>
      <c r="N48" s="6">
        <v>0.185</v>
      </c>
      <c r="O48" s="1">
        <f t="shared" si="6"/>
        <v>1344.0428138374523</v>
      </c>
      <c r="P48" s="2">
        <f t="shared" si="7"/>
        <v>1091.2752780117448</v>
      </c>
      <c r="Q48" s="9">
        <f t="shared" si="8"/>
        <v>1242.9357995071693</v>
      </c>
      <c r="S48" s="14"/>
      <c r="T48" s="14"/>
      <c r="U48" s="13">
        <v>0.18</v>
      </c>
      <c r="V48" s="11">
        <f t="shared" si="9"/>
        <v>1.2396066055754036</v>
      </c>
      <c r="Y48">
        <v>0.16</v>
      </c>
      <c r="Z48">
        <v>1.2254510513213217</v>
      </c>
    </row>
    <row r="49" spans="1:26" x14ac:dyDescent="0.25">
      <c r="A49" s="5">
        <v>1.6425590724453002E-3</v>
      </c>
      <c r="B49">
        <v>654.89943734191706</v>
      </c>
      <c r="C49" s="7">
        <f t="shared" si="0"/>
        <v>660.5645281247746</v>
      </c>
      <c r="D49" s="7">
        <f t="shared" si="1"/>
        <v>7.4828064686656201E-5</v>
      </c>
      <c r="G49" s="2">
        <f t="shared" si="2"/>
        <v>630.57825692907466</v>
      </c>
      <c r="H49" s="2">
        <f t="shared" si="3"/>
        <v>1.3791771843239106E-3</v>
      </c>
      <c r="J49" s="3">
        <f t="shared" si="4"/>
        <v>648.57001964649464</v>
      </c>
      <c r="K49" s="3">
        <f t="shared" si="5"/>
        <v>9.340675380621632E-5</v>
      </c>
      <c r="N49" s="6">
        <v>0.19</v>
      </c>
      <c r="O49" s="1">
        <f t="shared" si="6"/>
        <v>1349.4656042872275</v>
      </c>
      <c r="P49" s="2">
        <f t="shared" si="7"/>
        <v>1091.2752780119408</v>
      </c>
      <c r="Q49" s="9">
        <f t="shared" si="8"/>
        <v>1246.1894737771129</v>
      </c>
      <c r="S49" s="14"/>
      <c r="T49" s="14"/>
      <c r="U49" s="13">
        <v>0.185</v>
      </c>
      <c r="V49" s="11">
        <f t="shared" si="9"/>
        <v>1.2429357995071693</v>
      </c>
      <c r="Y49">
        <v>0.16500000000000001</v>
      </c>
      <c r="Z49">
        <v>1.2291250004317116</v>
      </c>
    </row>
    <row r="50" spans="1:26" x14ac:dyDescent="0.25">
      <c r="A50" s="5">
        <v>1.7487202749519879E-3</v>
      </c>
      <c r="B50">
        <v>659.7595291413088</v>
      </c>
      <c r="C50" s="7">
        <f t="shared" si="0"/>
        <v>666.71765821610313</v>
      </c>
      <c r="D50" s="7">
        <f t="shared" si="1"/>
        <v>1.1122786939963059E-4</v>
      </c>
      <c r="G50" s="2">
        <f t="shared" si="2"/>
        <v>637.94889018892025</v>
      </c>
      <c r="H50" s="2">
        <f t="shared" si="3"/>
        <v>1.0928622734941832E-3</v>
      </c>
      <c r="J50" s="3">
        <f t="shared" si="4"/>
        <v>655.21015100522993</v>
      </c>
      <c r="K50" s="3">
        <f t="shared" si="5"/>
        <v>4.7548051999740762E-5</v>
      </c>
      <c r="N50" s="6">
        <v>0.19500000000000001</v>
      </c>
      <c r="O50" s="1">
        <f t="shared" si="6"/>
        <v>1354.7685853837443</v>
      </c>
      <c r="P50" s="2">
        <f t="shared" si="7"/>
        <v>1091.2752780120322</v>
      </c>
      <c r="Q50" s="9">
        <f t="shared" si="8"/>
        <v>1249.3712624350594</v>
      </c>
      <c r="S50" s="14"/>
      <c r="T50" s="14"/>
      <c r="U50" s="13">
        <v>0.19</v>
      </c>
      <c r="V50" s="11">
        <f t="shared" si="9"/>
        <v>1.2461894737771129</v>
      </c>
      <c r="Y50">
        <v>0.17</v>
      </c>
      <c r="Z50">
        <v>1.2327056348669063</v>
      </c>
    </row>
    <row r="51" spans="1:26" x14ac:dyDescent="0.25">
      <c r="A51" s="5">
        <v>1.7179733523348117E-3</v>
      </c>
      <c r="B51">
        <v>664.50486643762974</v>
      </c>
      <c r="C51" s="7">
        <f t="shared" si="0"/>
        <v>664.96828791008818</v>
      </c>
      <c r="D51" s="7">
        <f t="shared" si="1"/>
        <v>4.8635789930467635E-7</v>
      </c>
      <c r="G51" s="2">
        <f t="shared" si="2"/>
        <v>635.82638657366601</v>
      </c>
      <c r="H51" s="2">
        <f t="shared" si="3"/>
        <v>1.8625842362583408E-3</v>
      </c>
      <c r="J51" s="3">
        <f t="shared" si="4"/>
        <v>653.31152737551929</v>
      </c>
      <c r="K51" s="3">
        <f t="shared" si="5"/>
        <v>2.8374158284222078E-4</v>
      </c>
      <c r="N51" s="6">
        <v>0.2</v>
      </c>
      <c r="O51" s="1">
        <f t="shared" si="6"/>
        <v>1359.9573761571341</v>
      </c>
      <c r="P51" s="2">
        <f t="shared" si="7"/>
        <v>1091.2752780120752</v>
      </c>
      <c r="Q51" s="9">
        <f t="shared" si="8"/>
        <v>1252.4845368991105</v>
      </c>
      <c r="S51" s="14"/>
      <c r="T51" s="14"/>
      <c r="U51" s="13">
        <v>0.19500000000000001</v>
      </c>
      <c r="V51" s="11">
        <f t="shared" si="9"/>
        <v>1.2493712624350595</v>
      </c>
      <c r="Y51">
        <v>0.17499999999999999</v>
      </c>
      <c r="Z51">
        <v>1.2361979668811027</v>
      </c>
    </row>
    <row r="52" spans="1:26" x14ac:dyDescent="0.25">
      <c r="A52" s="5">
        <v>1.7398157135388396E-3</v>
      </c>
      <c r="B52">
        <v>669.1921747959866</v>
      </c>
      <c r="C52" s="7">
        <f t="shared" si="0"/>
        <v>666.21367816933457</v>
      </c>
      <c r="D52" s="7">
        <f t="shared" si="1"/>
        <v>1.9810366824125534E-5</v>
      </c>
      <c r="G52" s="2">
        <f t="shared" si="2"/>
        <v>637.33521525062304</v>
      </c>
      <c r="H52" s="2">
        <f t="shared" si="3"/>
        <v>2.2662454243613499E-3</v>
      </c>
      <c r="J52" s="3">
        <f t="shared" si="4"/>
        <v>654.66229300185</v>
      </c>
      <c r="K52" s="3">
        <f t="shared" si="5"/>
        <v>4.7143568662325378E-4</v>
      </c>
      <c r="N52" s="6">
        <v>0.21</v>
      </c>
      <c r="O52" s="1">
        <f t="shared" si="6"/>
        <v>1370.0129194728602</v>
      </c>
      <c r="P52" s="2">
        <f t="shared" si="7"/>
        <v>1091.2752780121045</v>
      </c>
      <c r="Q52" s="9">
        <f t="shared" si="8"/>
        <v>1258.5178628885578</v>
      </c>
      <c r="S52" s="14"/>
      <c r="T52" s="14"/>
      <c r="U52" s="13">
        <v>0.2</v>
      </c>
      <c r="V52" s="11">
        <f t="shared" si="9"/>
        <v>1.2524845368991104</v>
      </c>
      <c r="Y52">
        <v>0.18</v>
      </c>
      <c r="Z52">
        <v>1.2396066055754036</v>
      </c>
    </row>
    <row r="53" spans="1:26" x14ac:dyDescent="0.25">
      <c r="A53" s="5">
        <v>1.9062406032602885E-3</v>
      </c>
      <c r="B53">
        <v>674.04339897184423</v>
      </c>
      <c r="C53" s="7">
        <f t="shared" si="0"/>
        <v>675.29748147737905</v>
      </c>
      <c r="D53" s="7">
        <f t="shared" si="1"/>
        <v>3.4615969464990919E-6</v>
      </c>
      <c r="G53" s="2">
        <f t="shared" si="2"/>
        <v>648.6685875095983</v>
      </c>
      <c r="H53" s="2">
        <f t="shared" si="3"/>
        <v>1.4171960339891012E-3</v>
      </c>
      <c r="J53" s="3">
        <f t="shared" si="4"/>
        <v>664.64592389026677</v>
      </c>
      <c r="K53" s="3">
        <f t="shared" si="5"/>
        <v>1.9437779255186219E-4</v>
      </c>
      <c r="N53" s="6">
        <v>0.22</v>
      </c>
      <c r="O53" s="1">
        <f t="shared" si="6"/>
        <v>1379.6698992982297</v>
      </c>
      <c r="P53" s="2">
        <f t="shared" si="7"/>
        <v>1091.2752780121109</v>
      </c>
      <c r="Q53" s="9">
        <f t="shared" si="8"/>
        <v>1264.3120507837821</v>
      </c>
      <c r="S53" s="14"/>
      <c r="T53" s="14"/>
      <c r="U53" s="13">
        <v>0.21</v>
      </c>
      <c r="V53" s="11">
        <f t="shared" si="9"/>
        <v>1.2585178628885578</v>
      </c>
      <c r="Y53">
        <v>0.185</v>
      </c>
      <c r="Z53">
        <v>1.2429357995071693</v>
      </c>
    </row>
    <row r="54" spans="1:26" x14ac:dyDescent="0.25">
      <c r="A54" s="5">
        <v>2.0420990466320831E-3</v>
      </c>
      <c r="B54">
        <v>678.8115817692584</v>
      </c>
      <c r="C54" s="7">
        <f t="shared" si="0"/>
        <v>682.23473624933808</v>
      </c>
      <c r="D54" s="7">
        <f t="shared" si="1"/>
        <v>2.543047719757713E-5</v>
      </c>
      <c r="G54" s="2">
        <f t="shared" si="2"/>
        <v>657.71031645424864</v>
      </c>
      <c r="H54" s="2">
        <f t="shared" si="3"/>
        <v>9.6631452816261533E-4</v>
      </c>
      <c r="J54" s="3">
        <f t="shared" si="4"/>
        <v>672.42496833130235</v>
      </c>
      <c r="K54" s="3">
        <f t="shared" si="5"/>
        <v>8.8520278934672153E-5</v>
      </c>
      <c r="N54" s="6">
        <v>0.23</v>
      </c>
      <c r="O54" s="1">
        <f t="shared" si="6"/>
        <v>1388.9611923917705</v>
      </c>
      <c r="P54" s="2">
        <f t="shared" si="7"/>
        <v>1091.2752780121125</v>
      </c>
      <c r="Q54" s="9">
        <f t="shared" si="8"/>
        <v>1269.8868266399072</v>
      </c>
      <c r="S54" s="14"/>
      <c r="T54" s="14"/>
      <c r="U54" s="13">
        <v>0.22</v>
      </c>
      <c r="V54" s="11">
        <f t="shared" si="9"/>
        <v>1.2643120507837822</v>
      </c>
      <c r="Y54">
        <v>0.19</v>
      </c>
      <c r="Z54">
        <v>1.2461894737771129</v>
      </c>
    </row>
    <row r="55" spans="1:26" x14ac:dyDescent="0.25">
      <c r="A55" s="5">
        <v>2.0235739912485926E-3</v>
      </c>
      <c r="B55">
        <v>683.45386500248992</v>
      </c>
      <c r="C55" s="7">
        <f t="shared" si="0"/>
        <v>681.31191924532754</v>
      </c>
      <c r="D55" s="7">
        <f t="shared" si="1"/>
        <v>9.8219683281585642E-6</v>
      </c>
      <c r="G55" s="2">
        <f t="shared" si="2"/>
        <v>656.48838728506519</v>
      </c>
      <c r="H55" s="2">
        <f t="shared" si="3"/>
        <v>1.5566745655309867E-3</v>
      </c>
      <c r="J55" s="3">
        <f t="shared" si="4"/>
        <v>671.38250646122265</v>
      </c>
      <c r="K55" s="3">
        <f t="shared" si="5"/>
        <v>3.1195639376853043E-4</v>
      </c>
      <c r="N55" s="6">
        <v>0.24</v>
      </c>
      <c r="O55" s="1">
        <f t="shared" si="6"/>
        <v>1397.9156746105773</v>
      </c>
      <c r="P55" s="2">
        <f t="shared" si="7"/>
        <v>1091.2752780121127</v>
      </c>
      <c r="Q55" s="9">
        <f t="shared" si="8"/>
        <v>1275.2595159711914</v>
      </c>
      <c r="S55" s="14"/>
      <c r="T55" s="14"/>
      <c r="U55" s="13">
        <v>0.23</v>
      </c>
      <c r="V55" s="11">
        <f t="shared" si="9"/>
        <v>1.2698868266399073</v>
      </c>
      <c r="Y55">
        <v>0.19500000000000001</v>
      </c>
      <c r="Z55">
        <v>1.2493712624350595</v>
      </c>
    </row>
    <row r="56" spans="1:26" x14ac:dyDescent="0.25">
      <c r="A56" s="5">
        <v>2.1738083455540421E-3</v>
      </c>
      <c r="B56">
        <v>688.19693647945178</v>
      </c>
      <c r="C56" s="7">
        <f t="shared" si="0"/>
        <v>688.60144596508144</v>
      </c>
      <c r="D56" s="7">
        <f t="shared" si="1"/>
        <v>3.454871908342945E-7</v>
      </c>
      <c r="G56" s="2">
        <f t="shared" si="2"/>
        <v>666.29953997616656</v>
      </c>
      <c r="H56" s="2">
        <f t="shared" si="3"/>
        <v>1.0124171530717478E-3</v>
      </c>
      <c r="J56" s="3">
        <f t="shared" si="4"/>
        <v>679.68068356951539</v>
      </c>
      <c r="K56" s="3">
        <f t="shared" si="5"/>
        <v>1.5313400134238253E-4</v>
      </c>
      <c r="N56" s="6">
        <v>0.25</v>
      </c>
      <c r="O56" s="1">
        <f t="shared" si="6"/>
        <v>1406.5588518487682</v>
      </c>
      <c r="P56" s="2">
        <f t="shared" si="7"/>
        <v>1091.2752780121127</v>
      </c>
      <c r="Q56" s="9">
        <f t="shared" si="8"/>
        <v>1280.4454223141061</v>
      </c>
      <c r="S56" s="14"/>
      <c r="T56" s="14"/>
      <c r="U56" s="13">
        <v>0.24</v>
      </c>
      <c r="V56" s="11">
        <f t="shared" si="9"/>
        <v>1.2752595159711915</v>
      </c>
      <c r="Y56">
        <v>0.2</v>
      </c>
      <c r="Z56">
        <v>1.2524845368991104</v>
      </c>
    </row>
    <row r="57" spans="1:26" x14ac:dyDescent="0.25">
      <c r="A57" s="5">
        <v>2.2302758833358713E-3</v>
      </c>
      <c r="B57">
        <v>692.81285931821583</v>
      </c>
      <c r="C57" s="7">
        <f t="shared" si="0"/>
        <v>691.23266899679618</v>
      </c>
      <c r="D57" s="7">
        <f t="shared" si="1"/>
        <v>5.2021984434454414E-6</v>
      </c>
      <c r="G57" s="2">
        <f t="shared" si="2"/>
        <v>669.92967308314928</v>
      </c>
      <c r="H57" s="2">
        <f t="shared" si="3"/>
        <v>1.0909406140344824E-3</v>
      </c>
      <c r="J57" s="3">
        <f t="shared" si="4"/>
        <v>682.71147063133742</v>
      </c>
      <c r="K57" s="3">
        <f t="shared" si="5"/>
        <v>2.1258385820387219E-4</v>
      </c>
      <c r="N57" s="6">
        <v>0.26</v>
      </c>
      <c r="O57" s="1">
        <f t="shared" si="6"/>
        <v>1414.9133705427339</v>
      </c>
      <c r="P57" s="2">
        <f t="shared" si="7"/>
        <v>1091.2752780121127</v>
      </c>
      <c r="Q57" s="9">
        <f t="shared" si="8"/>
        <v>1285.4581335304854</v>
      </c>
      <c r="S57" s="14"/>
      <c r="T57" s="14"/>
      <c r="U57" s="13">
        <v>0.25</v>
      </c>
      <c r="V57" s="11">
        <f t="shared" si="9"/>
        <v>1.280445422314106</v>
      </c>
      <c r="Y57">
        <v>0.21</v>
      </c>
      <c r="Z57">
        <v>1.2585178628885578</v>
      </c>
    </row>
    <row r="58" spans="1:26" x14ac:dyDescent="0.25">
      <c r="A58" s="5">
        <v>2.378921663599029E-3</v>
      </c>
      <c r="B58">
        <v>697.49412279848389</v>
      </c>
      <c r="C58" s="7">
        <f t="shared" si="0"/>
        <v>697.901864912306</v>
      </c>
      <c r="D58" s="7">
        <f t="shared" si="1"/>
        <v>3.4173545182089542E-7</v>
      </c>
      <c r="G58" s="2">
        <f t="shared" si="2"/>
        <v>679.33811265377688</v>
      </c>
      <c r="H58" s="2">
        <f t="shared" si="3"/>
        <v>6.7757867368186699E-4</v>
      </c>
      <c r="J58" s="3">
        <f t="shared" si="4"/>
        <v>690.47636400889428</v>
      </c>
      <c r="K58" s="3">
        <f t="shared" si="5"/>
        <v>1.0123152249710193E-4</v>
      </c>
      <c r="N58" s="6">
        <v>0.27</v>
      </c>
      <c r="O58" s="1">
        <f t="shared" si="6"/>
        <v>1422.9994344256911</v>
      </c>
      <c r="P58" s="2">
        <f t="shared" si="7"/>
        <v>1091.2752780121127</v>
      </c>
      <c r="Q58" s="9">
        <f t="shared" si="8"/>
        <v>1290.3097718602598</v>
      </c>
      <c r="S58" s="14"/>
      <c r="T58" s="14"/>
      <c r="U58" s="13">
        <v>0.26</v>
      </c>
      <c r="V58" s="11">
        <f t="shared" si="9"/>
        <v>1.2854581335304853</v>
      </c>
      <c r="Y58">
        <v>0.22</v>
      </c>
      <c r="Z58">
        <v>1.2643120507837822</v>
      </c>
    </row>
    <row r="59" spans="1:26" x14ac:dyDescent="0.25">
      <c r="A59" s="5">
        <v>2.3065218586672733E-3</v>
      </c>
      <c r="B59">
        <v>701.90042852336558</v>
      </c>
      <c r="C59" s="7">
        <f t="shared" si="0"/>
        <v>694.69849028215344</v>
      </c>
      <c r="D59" s="7">
        <f t="shared" si="1"/>
        <v>1.0528045921147997E-4</v>
      </c>
      <c r="G59" s="2">
        <f t="shared" si="2"/>
        <v>674.78215102917909</v>
      </c>
      <c r="H59" s="2">
        <f t="shared" si="3"/>
        <v>1.4927022442348084E-3</v>
      </c>
      <c r="J59" s="3">
        <f t="shared" si="4"/>
        <v>686.7319545809637</v>
      </c>
      <c r="K59" s="3">
        <f t="shared" si="5"/>
        <v>4.6701708048201484E-4</v>
      </c>
      <c r="N59" s="6">
        <v>0.28000000000000003</v>
      </c>
      <c r="O59" s="1">
        <f t="shared" si="6"/>
        <v>1430.8351475435056</v>
      </c>
      <c r="P59" s="2">
        <f t="shared" si="7"/>
        <v>1091.2752780121127</v>
      </c>
      <c r="Q59" s="9">
        <f t="shared" si="8"/>
        <v>1295.0111997309484</v>
      </c>
      <c r="S59" s="14"/>
      <c r="T59" s="14"/>
      <c r="U59" s="13">
        <v>0.27</v>
      </c>
      <c r="V59" s="11">
        <f t="shared" si="9"/>
        <v>1.2903097718602599</v>
      </c>
      <c r="Y59">
        <v>0.23</v>
      </c>
      <c r="Z59">
        <v>1.2698868266399073</v>
      </c>
    </row>
    <row r="60" spans="1:26" x14ac:dyDescent="0.25">
      <c r="A60" s="5">
        <v>2.4298558456684323E-3</v>
      </c>
      <c r="B60">
        <v>706.44152604633894</v>
      </c>
      <c r="C60" s="7">
        <f t="shared" si="0"/>
        <v>700.10692831132519</v>
      </c>
      <c r="D60" s="7">
        <f t="shared" si="1"/>
        <v>8.0405478773627298E-5</v>
      </c>
      <c r="G60" s="2">
        <f t="shared" si="2"/>
        <v>682.51339368283197</v>
      </c>
      <c r="H60" s="2">
        <f t="shared" si="3"/>
        <v>1.1472687516793727E-3</v>
      </c>
      <c r="J60" s="3">
        <f t="shared" si="4"/>
        <v>693.06951445992786</v>
      </c>
      <c r="K60" s="3">
        <f t="shared" si="5"/>
        <v>3.5829524813793176E-4</v>
      </c>
      <c r="N60" s="6">
        <v>0.28999999999999998</v>
      </c>
      <c r="O60" s="1">
        <f t="shared" si="6"/>
        <v>1438.4367987172236</v>
      </c>
      <c r="P60" s="2">
        <f t="shared" si="7"/>
        <v>1091.2752780121127</v>
      </c>
      <c r="Q60" s="9">
        <f t="shared" si="8"/>
        <v>1299.5721904351792</v>
      </c>
      <c r="S60" s="14"/>
      <c r="T60" s="14"/>
      <c r="U60" s="13">
        <v>0.28000000000000003</v>
      </c>
      <c r="V60" s="11">
        <f t="shared" si="9"/>
        <v>1.2950111997309484</v>
      </c>
      <c r="Y60">
        <v>0.24</v>
      </c>
      <c r="Z60">
        <v>1.2752595159711915</v>
      </c>
    </row>
    <row r="61" spans="1:26" x14ac:dyDescent="0.25">
      <c r="A61" s="5">
        <v>2.4493556290048147E-3</v>
      </c>
      <c r="B61">
        <v>711.02565974786796</v>
      </c>
      <c r="C61" s="7">
        <f t="shared" si="0"/>
        <v>700.94088561612489</v>
      </c>
      <c r="D61" s="7">
        <f t="shared" si="1"/>
        <v>2.0116934579621413E-4</v>
      </c>
      <c r="G61" s="2">
        <f t="shared" si="2"/>
        <v>683.72253793036077</v>
      </c>
      <c r="H61" s="2">
        <f t="shared" si="3"/>
        <v>1.4745315369014611E-3</v>
      </c>
      <c r="J61" s="3">
        <f t="shared" si="4"/>
        <v>694.05354654181929</v>
      </c>
      <c r="K61" s="3">
        <f t="shared" si="5"/>
        <v>5.6977224756639487E-4</v>
      </c>
      <c r="N61" s="6">
        <v>0.3</v>
      </c>
      <c r="O61" s="1">
        <f t="shared" si="6"/>
        <v>1445.8190991000174</v>
      </c>
      <c r="P61" s="2">
        <f t="shared" si="7"/>
        <v>1091.2752780121127</v>
      </c>
      <c r="Q61" s="9">
        <f t="shared" si="8"/>
        <v>1304.0015706648555</v>
      </c>
      <c r="S61" s="14"/>
      <c r="T61" s="14"/>
      <c r="U61" s="13">
        <v>0.28999999999999998</v>
      </c>
      <c r="V61" s="11">
        <f t="shared" si="9"/>
        <v>1.2995721904351791</v>
      </c>
      <c r="Y61">
        <v>0.25</v>
      </c>
      <c r="Z61">
        <v>1.280445422314106</v>
      </c>
    </row>
    <row r="62" spans="1:26" x14ac:dyDescent="0.25">
      <c r="A62" s="5">
        <v>2.64604392970564E-3</v>
      </c>
      <c r="B62">
        <v>715.59302297373733</v>
      </c>
      <c r="C62" s="7">
        <f t="shared" si="0"/>
        <v>709.05583187253376</v>
      </c>
      <c r="D62" s="7">
        <f t="shared" si="1"/>
        <v>8.3454578229122045E-5</v>
      </c>
      <c r="G62" s="2">
        <f t="shared" si="2"/>
        <v>695.72059501485433</v>
      </c>
      <c r="H62" s="2">
        <f t="shared" si="3"/>
        <v>7.71204699608665E-4</v>
      </c>
      <c r="J62" s="3">
        <f t="shared" si="4"/>
        <v>703.72173712946199</v>
      </c>
      <c r="K62" s="3">
        <f t="shared" si="5"/>
        <v>2.7520944186211737E-4</v>
      </c>
      <c r="N62" s="6">
        <v>0.31</v>
      </c>
      <c r="O62" s="1">
        <f t="shared" si="6"/>
        <v>1452.995381852061</v>
      </c>
      <c r="P62" s="2">
        <f t="shared" si="7"/>
        <v>1091.2752780121127</v>
      </c>
      <c r="Q62" s="9">
        <f t="shared" si="8"/>
        <v>1308.3073403160815</v>
      </c>
      <c r="S62" s="14"/>
      <c r="T62" s="14"/>
      <c r="U62" s="13">
        <v>0.3</v>
      </c>
      <c r="V62" s="11">
        <f t="shared" si="9"/>
        <v>1.3040015706648556</v>
      </c>
      <c r="Y62">
        <v>0.26</v>
      </c>
      <c r="Z62">
        <v>1.2854581335304853</v>
      </c>
    </row>
    <row r="63" spans="1:26" x14ac:dyDescent="0.25">
      <c r="A63" s="5">
        <v>2.7286138248425662E-3</v>
      </c>
      <c r="B63">
        <v>719.90614629056881</v>
      </c>
      <c r="C63" s="7">
        <f t="shared" si="0"/>
        <v>712.31246807310697</v>
      </c>
      <c r="D63" s="7">
        <f t="shared" si="1"/>
        <v>1.1126347429703186E-4</v>
      </c>
      <c r="G63" s="2">
        <f t="shared" si="2"/>
        <v>700.65151821182337</v>
      </c>
      <c r="H63" s="2">
        <f t="shared" si="3"/>
        <v>7.1534987502748742E-4</v>
      </c>
      <c r="J63" s="3">
        <f t="shared" si="4"/>
        <v>707.6480881285936</v>
      </c>
      <c r="K63" s="3">
        <f t="shared" si="5"/>
        <v>2.8992895651253937E-4</v>
      </c>
      <c r="N63" s="6">
        <v>0.32</v>
      </c>
      <c r="O63" s="1">
        <f t="shared" si="6"/>
        <v>1459.9777709886951</v>
      </c>
      <c r="P63" s="2">
        <f t="shared" si="7"/>
        <v>1091.2752780121127</v>
      </c>
      <c r="Q63" s="9">
        <f t="shared" si="8"/>
        <v>1312.4967737980621</v>
      </c>
      <c r="S63" s="14"/>
      <c r="T63" s="14"/>
      <c r="U63" s="13">
        <v>0.31</v>
      </c>
      <c r="V63" s="11">
        <f t="shared" si="9"/>
        <v>1.3083073403160816</v>
      </c>
      <c r="Y63">
        <v>0.27</v>
      </c>
      <c r="Z63">
        <v>1.2903097718602599</v>
      </c>
    </row>
    <row r="64" spans="1:26" x14ac:dyDescent="0.25">
      <c r="A64" s="5">
        <v>2.7915841375685565E-3</v>
      </c>
      <c r="B64">
        <v>724.43876662630066</v>
      </c>
      <c r="C64" s="7">
        <f t="shared" si="0"/>
        <v>714.74098773843389</v>
      </c>
      <c r="D64" s="7">
        <f t="shared" si="1"/>
        <v>1.7920131436297796E-4</v>
      </c>
      <c r="G64" s="2">
        <f t="shared" si="2"/>
        <v>704.37063545120805</v>
      </c>
      <c r="H64" s="2">
        <f t="shared" si="3"/>
        <v>7.6738003731872159E-4</v>
      </c>
      <c r="J64" s="3">
        <f t="shared" si="4"/>
        <v>710.5928468235436</v>
      </c>
      <c r="K64" s="3">
        <f t="shared" si="5"/>
        <v>3.6529208195873274E-4</v>
      </c>
      <c r="N64" s="6">
        <v>0.33</v>
      </c>
      <c r="O64" s="1">
        <f t="shared" si="6"/>
        <v>1466.7773249658949</v>
      </c>
      <c r="P64" s="2">
        <f t="shared" si="7"/>
        <v>1091.2752780121127</v>
      </c>
      <c r="Q64" s="9">
        <f t="shared" si="8"/>
        <v>1316.576506184382</v>
      </c>
      <c r="S64" s="14"/>
      <c r="T64" s="14"/>
      <c r="U64" s="13">
        <v>0.32</v>
      </c>
      <c r="V64" s="11">
        <f t="shared" si="9"/>
        <v>1.3124967737980622</v>
      </c>
      <c r="Y64">
        <v>0.28000000000000003</v>
      </c>
      <c r="Z64">
        <v>1.2950111997309484</v>
      </c>
    </row>
    <row r="65" spans="1:26" x14ac:dyDescent="0.25">
      <c r="A65" s="5">
        <v>2.8996523696220174E-3</v>
      </c>
      <c r="B65">
        <v>728.84361558069509</v>
      </c>
      <c r="C65" s="7">
        <f t="shared" si="0"/>
        <v>718.80367628992883</v>
      </c>
      <c r="D65" s="7">
        <f t="shared" si="1"/>
        <v>1.8975510375567444E-4</v>
      </c>
      <c r="G65" s="2">
        <f t="shared" si="2"/>
        <v>710.67095845920562</v>
      </c>
      <c r="H65" s="2">
        <f t="shared" si="3"/>
        <v>6.2168180546270501E-4</v>
      </c>
      <c r="J65" s="3">
        <f t="shared" si="4"/>
        <v>715.55058915763948</v>
      </c>
      <c r="K65" s="3">
        <f t="shared" si="5"/>
        <v>3.3264348984461331E-4</v>
      </c>
      <c r="N65" s="6">
        <v>0.34</v>
      </c>
      <c r="O65" s="1">
        <f t="shared" si="6"/>
        <v>1473.404159426198</v>
      </c>
      <c r="P65" s="2">
        <f t="shared" si="7"/>
        <v>1091.2752780121127</v>
      </c>
      <c r="Q65" s="9">
        <f t="shared" si="8"/>
        <v>1320.5526068605639</v>
      </c>
      <c r="S65" s="14"/>
      <c r="T65" s="14"/>
      <c r="U65" s="13">
        <v>0.33</v>
      </c>
      <c r="V65" s="11">
        <f t="shared" si="9"/>
        <v>1.3165765061843819</v>
      </c>
      <c r="Y65">
        <v>0.28999999999999998</v>
      </c>
      <c r="Z65">
        <v>1.2995721904351791</v>
      </c>
    </row>
    <row r="66" spans="1:26" x14ac:dyDescent="0.25">
      <c r="A66" s="5">
        <v>2.9225222540877286E-3</v>
      </c>
      <c r="B66">
        <v>733.2283240435122</v>
      </c>
      <c r="C66" s="7">
        <f t="shared" si="0"/>
        <v>719.64711259994829</v>
      </c>
      <c r="D66" s="7">
        <f t="shared" si="1"/>
        <v>3.4308249149352446E-4</v>
      </c>
      <c r="G66" s="2">
        <f t="shared" si="2"/>
        <v>711.99105137647825</v>
      </c>
      <c r="H66" s="2">
        <f t="shared" si="3"/>
        <v>8.3891704786163773E-4</v>
      </c>
      <c r="J66" s="3">
        <f t="shared" si="4"/>
        <v>716.58468811056036</v>
      </c>
      <c r="K66" s="3">
        <f t="shared" si="5"/>
        <v>5.1524993844641071E-4</v>
      </c>
      <c r="N66" s="6">
        <v>0.35</v>
      </c>
      <c r="O66" s="1">
        <f t="shared" si="6"/>
        <v>1479.8675526476936</v>
      </c>
      <c r="P66" s="2">
        <f t="shared" si="7"/>
        <v>1091.2752780121127</v>
      </c>
      <c r="Q66" s="9">
        <f t="shared" si="8"/>
        <v>1324.4306427934612</v>
      </c>
      <c r="S66" s="14"/>
      <c r="T66" s="14"/>
      <c r="U66" s="13">
        <v>0.34</v>
      </c>
      <c r="V66" s="11">
        <f t="shared" si="9"/>
        <v>1.3205526068605637</v>
      </c>
      <c r="Y66">
        <v>0.3</v>
      </c>
      <c r="Z66">
        <v>1.3040015706648556</v>
      </c>
    </row>
    <row r="67" spans="1:26" x14ac:dyDescent="0.25">
      <c r="A67" s="5">
        <v>3.0082392026348154E-3</v>
      </c>
      <c r="B67">
        <v>737.54665577644278</v>
      </c>
      <c r="C67" s="7">
        <f t="shared" si="0"/>
        <v>722.75984047648535</v>
      </c>
      <c r="D67" s="7">
        <f t="shared" si="1"/>
        <v>4.019483961596376E-4</v>
      </c>
      <c r="G67" s="2">
        <f t="shared" si="2"/>
        <v>716.89818472909269</v>
      </c>
      <c r="H67" s="2">
        <f t="shared" si="3"/>
        <v>7.8378473672824063E-4</v>
      </c>
      <c r="J67" s="3">
        <f t="shared" si="4"/>
        <v>720.41517817752833</v>
      </c>
      <c r="K67" s="3">
        <f t="shared" si="5"/>
        <v>5.3952385174647107E-4</v>
      </c>
      <c r="N67" s="6">
        <v>0.36</v>
      </c>
      <c r="O67" s="1">
        <f t="shared" si="6"/>
        <v>1486.1760365533542</v>
      </c>
      <c r="P67" s="2">
        <f t="shared" si="7"/>
        <v>1091.2752780121127</v>
      </c>
      <c r="Q67" s="9">
        <f t="shared" si="8"/>
        <v>1328.2157331368576</v>
      </c>
      <c r="S67" s="14"/>
      <c r="T67" s="14"/>
      <c r="U67" s="13">
        <v>0.35</v>
      </c>
      <c r="V67" s="11">
        <f t="shared" si="9"/>
        <v>1.3244306427934611</v>
      </c>
      <c r="Y67">
        <v>0.31</v>
      </c>
      <c r="Z67">
        <v>1.3083073403160816</v>
      </c>
    </row>
    <row r="68" spans="1:26" x14ac:dyDescent="0.25">
      <c r="A68" s="5">
        <v>3.0865353515912739E-3</v>
      </c>
      <c r="B68">
        <v>741.79588199986915</v>
      </c>
      <c r="C68" s="7">
        <f t="shared" ref="C68:C131" si="10">$O$4*($O$6+A68)^$O$5</f>
        <v>725.53868594600135</v>
      </c>
      <c r="D68" s="7">
        <f t="shared" ref="D68:D131" si="11">((C68-B68)/B68)^2</f>
        <v>4.8031090851134733E-4</v>
      </c>
      <c r="G68" s="2">
        <f t="shared" ref="G68:G131" si="12">$R$4+$R$5*(1-EXP(-$R$6*A68))</f>
        <v>721.32498925841674</v>
      </c>
      <c r="H68" s="2">
        <f t="shared" ref="H68:H131" si="13">((G68-B68)/B68)^2</f>
        <v>7.6156105958582814E-4</v>
      </c>
      <c r="J68" s="3">
        <f t="shared" ref="J68:J131" si="14">C68*$U$4+(1-$U$4)*G68</f>
        <v>723.85320727096746</v>
      </c>
      <c r="K68" s="3">
        <f t="shared" ref="K68:K131" si="15">((J68-B68)/B68)^2</f>
        <v>5.8506690469710561E-4</v>
      </c>
      <c r="N68" s="6">
        <v>0.37</v>
      </c>
      <c r="O68" s="1">
        <f t="shared" si="6"/>
        <v>1492.337475600443</v>
      </c>
      <c r="P68" s="2">
        <f t="shared" si="7"/>
        <v>1091.2752780121127</v>
      </c>
      <c r="Q68" s="9">
        <f t="shared" si="8"/>
        <v>1331.912596565111</v>
      </c>
      <c r="S68" s="14"/>
      <c r="T68" s="14"/>
      <c r="U68" s="13">
        <v>0.36</v>
      </c>
      <c r="V68" s="11">
        <f t="shared" si="9"/>
        <v>1.3282157331368576</v>
      </c>
      <c r="Y68">
        <v>0.32</v>
      </c>
      <c r="Z68">
        <v>1.3124967737980622</v>
      </c>
    </row>
    <row r="69" spans="1:26" x14ac:dyDescent="0.25">
      <c r="A69" s="5">
        <v>3.2276797440356983E-3</v>
      </c>
      <c r="B69">
        <v>746.13196044144638</v>
      </c>
      <c r="C69" s="7">
        <f t="shared" si="10"/>
        <v>730.40191138089244</v>
      </c>
      <c r="D69" s="7">
        <f t="shared" si="11"/>
        <v>4.4445609646230166E-4</v>
      </c>
      <c r="G69" s="2">
        <f t="shared" si="12"/>
        <v>729.17337074915395</v>
      </c>
      <c r="H69" s="2">
        <f t="shared" si="13"/>
        <v>5.1659259757720068E-4</v>
      </c>
      <c r="J69" s="3">
        <f t="shared" si="14"/>
        <v>729.910495128197</v>
      </c>
      <c r="K69" s="3">
        <f t="shared" si="15"/>
        <v>4.7266002957405405E-4</v>
      </c>
      <c r="N69" s="6">
        <v>0.38</v>
      </c>
      <c r="O69" s="1">
        <f t="shared" si="6"/>
        <v>1498.3591354449843</v>
      </c>
      <c r="P69" s="2">
        <f t="shared" si="7"/>
        <v>1091.2752780121127</v>
      </c>
      <c r="Q69" s="9">
        <f t="shared" si="8"/>
        <v>1335.5255924718358</v>
      </c>
      <c r="S69" s="14"/>
      <c r="T69" s="14"/>
      <c r="U69" s="13">
        <v>0.37</v>
      </c>
      <c r="V69" s="11">
        <f t="shared" si="9"/>
        <v>1.3319125965651111</v>
      </c>
      <c r="Y69">
        <v>0.33</v>
      </c>
      <c r="Z69">
        <v>1.3165765061843819</v>
      </c>
    </row>
    <row r="70" spans="1:26" x14ac:dyDescent="0.25">
      <c r="A70" s="5">
        <v>3.3086333888186765E-3</v>
      </c>
      <c r="B70">
        <v>750.36206880448594</v>
      </c>
      <c r="C70" s="7">
        <f t="shared" si="10"/>
        <v>733.11114189778095</v>
      </c>
      <c r="D70" s="7">
        <f t="shared" si="11"/>
        <v>5.2854640818155102E-4</v>
      </c>
      <c r="G70" s="2">
        <f t="shared" si="12"/>
        <v>733.59946239950625</v>
      </c>
      <c r="H70" s="2">
        <f t="shared" si="13"/>
        <v>4.9904688729156905E-4</v>
      </c>
      <c r="J70" s="3">
        <f t="shared" si="14"/>
        <v>733.3064700984711</v>
      </c>
      <c r="K70" s="3">
        <f t="shared" si="15"/>
        <v>5.1664495637174939E-4</v>
      </c>
      <c r="N70" s="6">
        <v>0.39</v>
      </c>
      <c r="O70" s="1">
        <f t="shared" si="6"/>
        <v>1504.2477429383571</v>
      </c>
      <c r="P70" s="2">
        <f t="shared" si="7"/>
        <v>1091.2752780121127</v>
      </c>
      <c r="Q70" s="9">
        <f t="shared" si="8"/>
        <v>1339.0587569678592</v>
      </c>
      <c r="S70" s="14"/>
      <c r="T70" s="14"/>
      <c r="U70" s="13">
        <v>0.38</v>
      </c>
      <c r="V70" s="11">
        <f t="shared" si="9"/>
        <v>1.3355255924718359</v>
      </c>
      <c r="Y70">
        <v>0.34</v>
      </c>
      <c r="Z70">
        <v>1.3205526068605637</v>
      </c>
    </row>
    <row r="71" spans="1:26" x14ac:dyDescent="0.25">
      <c r="A71" s="5">
        <v>3.3814731860382918E-3</v>
      </c>
      <c r="B71">
        <v>754.44210718300826</v>
      </c>
      <c r="C71" s="7">
        <f t="shared" si="10"/>
        <v>735.50163105986792</v>
      </c>
      <c r="D71" s="7">
        <f t="shared" si="11"/>
        <v>6.3027480292535728E-4</v>
      </c>
      <c r="G71" s="2">
        <f t="shared" si="12"/>
        <v>737.53567582263827</v>
      </c>
      <c r="H71" s="2">
        <f t="shared" si="13"/>
        <v>5.0217148971365183E-4</v>
      </c>
      <c r="J71" s="3">
        <f t="shared" si="14"/>
        <v>736.31524896497604</v>
      </c>
      <c r="K71" s="3">
        <f t="shared" si="15"/>
        <v>5.7728893971565741E-4</v>
      </c>
      <c r="N71" s="6">
        <v>0.4</v>
      </c>
      <c r="O71" s="1">
        <f t="shared" si="6"/>
        <v>1510.0095387424431</v>
      </c>
      <c r="P71" s="2">
        <f t="shared" si="7"/>
        <v>1091.2752780121127</v>
      </c>
      <c r="Q71" s="9">
        <f t="shared" si="8"/>
        <v>1342.5158344503109</v>
      </c>
      <c r="S71" s="14"/>
      <c r="T71" s="14"/>
      <c r="U71" s="13">
        <v>0.39</v>
      </c>
      <c r="V71" s="11">
        <f t="shared" si="9"/>
        <v>1.3390587569678591</v>
      </c>
      <c r="Y71">
        <v>0.35</v>
      </c>
      <c r="Z71">
        <v>1.3244306427934611</v>
      </c>
    </row>
    <row r="72" spans="1:26" x14ac:dyDescent="0.25">
      <c r="A72" s="5">
        <v>3.577676411718445E-3</v>
      </c>
      <c r="B72">
        <v>758.66090388177611</v>
      </c>
      <c r="C72" s="7">
        <f t="shared" si="10"/>
        <v>741.73188524412058</v>
      </c>
      <c r="D72" s="7">
        <f t="shared" si="11"/>
        <v>4.9792984515180079E-4</v>
      </c>
      <c r="G72" s="2">
        <f t="shared" si="12"/>
        <v>747.9242113006726</v>
      </c>
      <c r="H72" s="2">
        <f t="shared" si="13"/>
        <v>2.0028371040199807E-4</v>
      </c>
      <c r="J72" s="3">
        <f t="shared" si="14"/>
        <v>744.20881566674143</v>
      </c>
      <c r="K72" s="3">
        <f t="shared" si="15"/>
        <v>3.6288231161808054E-4</v>
      </c>
      <c r="N72" s="6">
        <v>0.41</v>
      </c>
      <c r="O72" s="1">
        <f t="shared" si="6"/>
        <v>1515.6503236317244</v>
      </c>
      <c r="P72" s="2">
        <f t="shared" si="7"/>
        <v>1091.2752780121127</v>
      </c>
      <c r="Q72" s="9">
        <f t="shared" si="8"/>
        <v>1345.9003053838796</v>
      </c>
      <c r="S72" s="14"/>
      <c r="T72" s="14"/>
      <c r="U72" s="13">
        <v>0.4</v>
      </c>
      <c r="V72" s="11">
        <f t="shared" si="9"/>
        <v>1.342515834450311</v>
      </c>
      <c r="Y72">
        <v>0.36</v>
      </c>
      <c r="Z72">
        <v>1.3282157331368576</v>
      </c>
    </row>
    <row r="73" spans="1:26" x14ac:dyDescent="0.25">
      <c r="A73" s="5">
        <v>3.5970438992114738E-3</v>
      </c>
      <c r="B73">
        <v>762.73323584654008</v>
      </c>
      <c r="C73" s="7">
        <f t="shared" si="10"/>
        <v>742.33118526275325</v>
      </c>
      <c r="D73" s="7">
        <f t="shared" si="11"/>
        <v>7.1548790716358969E-4</v>
      </c>
      <c r="G73" s="2">
        <f t="shared" si="12"/>
        <v>748.93298553938735</v>
      </c>
      <c r="H73" s="2">
        <f t="shared" si="13"/>
        <v>3.2736224112230944E-4</v>
      </c>
      <c r="J73" s="3">
        <f t="shared" si="14"/>
        <v>744.9719053734068</v>
      </c>
      <c r="K73" s="3">
        <f t="shared" si="15"/>
        <v>5.422576003683221E-4</v>
      </c>
      <c r="N73" s="6">
        <v>0.42</v>
      </c>
      <c r="O73" s="1">
        <f t="shared" si="6"/>
        <v>1521.175499374001</v>
      </c>
      <c r="P73" s="2">
        <f t="shared" si="7"/>
        <v>1091.2752780121127</v>
      </c>
      <c r="Q73" s="9">
        <f t="shared" si="8"/>
        <v>1349.2154108292457</v>
      </c>
      <c r="S73" s="14"/>
      <c r="T73" s="14"/>
      <c r="U73" s="13">
        <v>0.41</v>
      </c>
      <c r="V73" s="11">
        <f t="shared" si="9"/>
        <v>1.3459003053838796</v>
      </c>
      <c r="Y73">
        <v>0.37</v>
      </c>
      <c r="Z73">
        <v>1.3319125965651111</v>
      </c>
    </row>
    <row r="74" spans="1:26" x14ac:dyDescent="0.25">
      <c r="A74" s="5">
        <v>3.7749449937053E-3</v>
      </c>
      <c r="B74">
        <v>766.93810262450302</v>
      </c>
      <c r="C74" s="7">
        <f t="shared" si="10"/>
        <v>747.71271384119586</v>
      </c>
      <c r="D74" s="7">
        <f t="shared" si="11"/>
        <v>6.2839053170033452E-4</v>
      </c>
      <c r="G74" s="2">
        <f t="shared" si="12"/>
        <v>758.06159428910905</v>
      </c>
      <c r="H74" s="2">
        <f t="shared" si="13"/>
        <v>1.3395647200441037E-4</v>
      </c>
      <c r="J74" s="3">
        <f t="shared" si="14"/>
        <v>751.85226602036118</v>
      </c>
      <c r="K74" s="3">
        <f t="shared" si="15"/>
        <v>3.8691731884498044E-4</v>
      </c>
      <c r="N74" s="6">
        <v>0.43</v>
      </c>
      <c r="O74" s="1">
        <f t="shared" si="6"/>
        <v>1526.5901049373986</v>
      </c>
      <c r="P74" s="2">
        <f t="shared" si="7"/>
        <v>1091.2752780121127</v>
      </c>
      <c r="Q74" s="9">
        <f t="shared" si="8"/>
        <v>1352.4641741672842</v>
      </c>
      <c r="S74" s="14"/>
      <c r="T74" s="14"/>
      <c r="U74" s="13">
        <v>0.42</v>
      </c>
      <c r="V74" s="11">
        <f t="shared" si="9"/>
        <v>1.3492154108292458</v>
      </c>
      <c r="Y74">
        <v>0.38</v>
      </c>
      <c r="Z74">
        <v>1.3355255924718359</v>
      </c>
    </row>
    <row r="75" spans="1:26" x14ac:dyDescent="0.25">
      <c r="A75" s="5">
        <v>3.9822639098381178E-3</v>
      </c>
      <c r="B75">
        <v>770.97981593379177</v>
      </c>
      <c r="C75" s="7">
        <f t="shared" si="10"/>
        <v>753.72123921066168</v>
      </c>
      <c r="D75" s="7">
        <f t="shared" si="11"/>
        <v>5.0109946393098171E-4</v>
      </c>
      <c r="G75" s="2">
        <f t="shared" si="12"/>
        <v>768.39304792577968</v>
      </c>
      <c r="H75" s="2">
        <f t="shared" si="13"/>
        <v>1.1257162760828723E-5</v>
      </c>
      <c r="J75" s="3">
        <f t="shared" si="14"/>
        <v>759.58996269670888</v>
      </c>
      <c r="K75" s="3">
        <f t="shared" si="15"/>
        <v>2.1824798320863069E-4</v>
      </c>
      <c r="N75" s="6">
        <v>0.44</v>
      </c>
      <c r="O75" s="1">
        <f t="shared" ref="O75:O138" si="16">$O$4*($O$6+N75)^$O$5</f>
        <v>1531.8988486533713</v>
      </c>
      <c r="P75" s="2">
        <f t="shared" ref="P75:P138" si="17">$R$4+$R$5*(1-EXP(-$R$6*N75))</f>
        <v>1091.2752780121127</v>
      </c>
      <c r="Q75" s="9">
        <f t="shared" si="8"/>
        <v>1355.6494203968678</v>
      </c>
      <c r="S75" s="14"/>
      <c r="T75" s="14"/>
      <c r="U75" s="13">
        <v>0.43</v>
      </c>
      <c r="V75" s="11">
        <f t="shared" si="9"/>
        <v>1.3524641741672843</v>
      </c>
      <c r="Y75">
        <v>0.39</v>
      </c>
      <c r="Z75">
        <v>1.3390587569678591</v>
      </c>
    </row>
    <row r="76" spans="1:26" x14ac:dyDescent="0.25">
      <c r="A76" s="5">
        <v>3.9704758644237923E-3</v>
      </c>
      <c r="B76">
        <v>774.75779442994974</v>
      </c>
      <c r="C76" s="7">
        <f t="shared" si="10"/>
        <v>753.38674284658578</v>
      </c>
      <c r="D76" s="7">
        <f t="shared" si="11"/>
        <v>7.6088649675159657E-4</v>
      </c>
      <c r="G76" s="2">
        <f t="shared" si="12"/>
        <v>767.81429133683309</v>
      </c>
      <c r="H76" s="2">
        <f t="shared" si="13"/>
        <v>8.0320306733901615E-5</v>
      </c>
      <c r="J76" s="3">
        <f t="shared" si="14"/>
        <v>759.15776224268473</v>
      </c>
      <c r="K76" s="3">
        <f t="shared" si="15"/>
        <v>4.0543298656798459E-4</v>
      </c>
      <c r="N76" s="6">
        <v>0.45</v>
      </c>
      <c r="O76" s="1">
        <f t="shared" si="16"/>
        <v>1537.1061368682847</v>
      </c>
      <c r="P76" s="2">
        <f t="shared" si="17"/>
        <v>1091.2752780121127</v>
      </c>
      <c r="Q76" s="9">
        <f t="shared" ref="Q76:Q139" si="18">O76*$U$4+(1-$U$4)*P76</f>
        <v>1358.7737933258159</v>
      </c>
      <c r="S76" s="14"/>
      <c r="T76" s="14"/>
      <c r="U76" s="13">
        <v>0.44</v>
      </c>
      <c r="V76" s="11">
        <f t="shared" si="9"/>
        <v>1.3556494203968676</v>
      </c>
      <c r="Y76">
        <v>0.4</v>
      </c>
      <c r="Z76">
        <v>1.342515834450311</v>
      </c>
    </row>
    <row r="77" spans="1:26" x14ac:dyDescent="0.25">
      <c r="A77" s="5">
        <v>4.0352804969178736E-3</v>
      </c>
      <c r="B77">
        <v>778.70558440181094</v>
      </c>
      <c r="C77" s="7">
        <f t="shared" si="10"/>
        <v>755.21540551996361</v>
      </c>
      <c r="D77" s="7">
        <f t="shared" si="11"/>
        <v>9.0996789413459159E-4</v>
      </c>
      <c r="G77" s="2">
        <f t="shared" si="12"/>
        <v>770.98322323995353</v>
      </c>
      <c r="H77" s="2">
        <f t="shared" si="13"/>
        <v>9.8345306814794675E-5</v>
      </c>
      <c r="J77" s="3">
        <f t="shared" si="14"/>
        <v>761.52253260795965</v>
      </c>
      <c r="K77" s="3">
        <f t="shared" si="15"/>
        <v>4.8691597116462667E-4</v>
      </c>
      <c r="N77" s="6">
        <v>0.46</v>
      </c>
      <c r="O77" s="1">
        <f t="shared" si="16"/>
        <v>1542.2160995358438</v>
      </c>
      <c r="P77" s="2">
        <f t="shared" si="17"/>
        <v>1091.2752780121127</v>
      </c>
      <c r="Q77" s="9">
        <f t="shared" si="18"/>
        <v>1361.8397709263513</v>
      </c>
      <c r="S77" s="14"/>
      <c r="T77" s="14"/>
      <c r="U77" s="13">
        <v>0.45</v>
      </c>
      <c r="V77" s="11">
        <f t="shared" ref="V77:V140" si="19">Q76/1000</f>
        <v>1.3587737933258159</v>
      </c>
      <c r="Y77">
        <v>0.41</v>
      </c>
      <c r="Z77">
        <v>1.3459003053838796</v>
      </c>
    </row>
    <row r="78" spans="1:26" x14ac:dyDescent="0.25">
      <c r="A78" s="5">
        <v>4.1739929176447515E-3</v>
      </c>
      <c r="B78">
        <v>782.65788898356004</v>
      </c>
      <c r="C78" s="7">
        <f t="shared" si="10"/>
        <v>759.04796188651551</v>
      </c>
      <c r="D78" s="7">
        <f t="shared" si="11"/>
        <v>9.1000830906616905E-4</v>
      </c>
      <c r="G78" s="2">
        <f t="shared" si="12"/>
        <v>777.66227128092987</v>
      </c>
      <c r="H78" s="2">
        <f t="shared" si="13"/>
        <v>4.074126011652351E-5</v>
      </c>
      <c r="J78" s="3">
        <f t="shared" si="14"/>
        <v>766.49368564428119</v>
      </c>
      <c r="K78" s="3">
        <f t="shared" si="15"/>
        <v>4.2654482349306486E-4</v>
      </c>
      <c r="N78" s="6">
        <v>0.46999999999999897</v>
      </c>
      <c r="O78" s="1">
        <f t="shared" si="16"/>
        <v>1547.2326131358805</v>
      </c>
      <c r="P78" s="2">
        <f t="shared" si="17"/>
        <v>1091.2752780121127</v>
      </c>
      <c r="Q78" s="9">
        <f t="shared" si="18"/>
        <v>1364.8496790863733</v>
      </c>
      <c r="S78" s="14"/>
      <c r="T78" s="14"/>
      <c r="U78" s="13">
        <v>0.46</v>
      </c>
      <c r="V78" s="11">
        <f t="shared" si="19"/>
        <v>1.3618397709263512</v>
      </c>
      <c r="Y78">
        <v>0.42</v>
      </c>
      <c r="Z78">
        <v>1.3492154108292458</v>
      </c>
    </row>
    <row r="79" spans="1:26" x14ac:dyDescent="0.25">
      <c r="A79" s="5">
        <v>4.2763175040720202E-3</v>
      </c>
      <c r="B79">
        <v>786.47198603747461</v>
      </c>
      <c r="C79" s="7">
        <f t="shared" si="10"/>
        <v>761.80697708991693</v>
      </c>
      <c r="D79" s="7">
        <f t="shared" si="11"/>
        <v>9.8354908607370482E-4</v>
      </c>
      <c r="G79" s="2">
        <f t="shared" si="12"/>
        <v>782.49980346511711</v>
      </c>
      <c r="H79" s="2">
        <f t="shared" si="13"/>
        <v>2.5508909191577396E-5</v>
      </c>
      <c r="J79" s="3">
        <f t="shared" si="14"/>
        <v>770.084107639997</v>
      </c>
      <c r="K79" s="3">
        <f t="shared" si="15"/>
        <v>4.3418913328352758E-4</v>
      </c>
      <c r="N79" s="6">
        <v>0.47999999999999898</v>
      </c>
      <c r="O79" s="1">
        <f t="shared" si="16"/>
        <v>1552.1593212493285</v>
      </c>
      <c r="P79" s="2">
        <f t="shared" si="17"/>
        <v>1091.2752780121127</v>
      </c>
      <c r="Q79" s="9">
        <f t="shared" si="18"/>
        <v>1367.8057039544422</v>
      </c>
      <c r="S79" s="14"/>
      <c r="T79" s="14"/>
      <c r="U79" s="13">
        <v>0.46999999999999897</v>
      </c>
      <c r="V79" s="11">
        <f t="shared" si="19"/>
        <v>1.3648496790863733</v>
      </c>
      <c r="Y79">
        <v>0.43</v>
      </c>
      <c r="Z79">
        <v>1.3524641741672843</v>
      </c>
    </row>
    <row r="80" spans="1:26" x14ac:dyDescent="0.25">
      <c r="A80" s="5">
        <v>4.3745373852177097E-3</v>
      </c>
      <c r="B80">
        <v>790.22643056247318</v>
      </c>
      <c r="C80" s="7">
        <f t="shared" si="10"/>
        <v>764.40349719454605</v>
      </c>
      <c r="D80" s="7">
        <f t="shared" si="11"/>
        <v>1.0678445771365934E-3</v>
      </c>
      <c r="G80" s="2">
        <f t="shared" si="12"/>
        <v>787.07307589981508</v>
      </c>
      <c r="H80" s="2">
        <f t="shared" si="13"/>
        <v>1.5923646793166948E-5</v>
      </c>
      <c r="J80" s="3">
        <f t="shared" si="14"/>
        <v>773.47132867665368</v>
      </c>
      <c r="K80" s="3">
        <f t="shared" si="15"/>
        <v>4.4956349973922916E-4</v>
      </c>
      <c r="N80" s="6">
        <v>0.48999999999999899</v>
      </c>
      <c r="O80" s="1">
        <f t="shared" si="16"/>
        <v>1556.9996530725473</v>
      </c>
      <c r="P80" s="2">
        <f t="shared" si="17"/>
        <v>1091.2752780121127</v>
      </c>
      <c r="Q80" s="9">
        <f t="shared" si="18"/>
        <v>1370.7099030483735</v>
      </c>
      <c r="S80" s="14"/>
      <c r="T80" s="14"/>
      <c r="U80" s="13">
        <v>0.47999999999999898</v>
      </c>
      <c r="V80" s="11">
        <f t="shared" si="19"/>
        <v>1.3678057039544422</v>
      </c>
      <c r="Y80">
        <v>0.44</v>
      </c>
      <c r="Z80">
        <v>1.3556494203968676</v>
      </c>
    </row>
    <row r="81" spans="1:26" x14ac:dyDescent="0.25">
      <c r="A81" s="5">
        <v>4.4975941311880159E-3</v>
      </c>
      <c r="B81">
        <v>794.05864113718803</v>
      </c>
      <c r="C81" s="7">
        <f t="shared" si="10"/>
        <v>767.58816455305998</v>
      </c>
      <c r="D81" s="7">
        <f t="shared" si="11"/>
        <v>1.1112668744102953E-3</v>
      </c>
      <c r="G81" s="2">
        <f t="shared" si="12"/>
        <v>792.70731913549821</v>
      </c>
      <c r="H81" s="2">
        <f t="shared" si="13"/>
        <v>2.8960932623306613E-6</v>
      </c>
      <c r="J81" s="3">
        <f t="shared" si="14"/>
        <v>777.63582638603521</v>
      </c>
      <c r="K81" s="3">
        <f t="shared" si="15"/>
        <v>4.2775001727185746E-4</v>
      </c>
      <c r="N81" s="6">
        <v>0.499999999999999</v>
      </c>
      <c r="O81" s="1">
        <f t="shared" si="16"/>
        <v>1561.7568401149133</v>
      </c>
      <c r="P81" s="2">
        <f t="shared" si="17"/>
        <v>1091.2752780121127</v>
      </c>
      <c r="Q81" s="9">
        <f t="shared" si="18"/>
        <v>1373.564215273793</v>
      </c>
      <c r="S81" s="14"/>
      <c r="T81" s="14"/>
      <c r="U81" s="13">
        <v>0.48999999999999899</v>
      </c>
      <c r="V81" s="11">
        <f t="shared" si="19"/>
        <v>1.3707099030483734</v>
      </c>
      <c r="Y81">
        <v>0.45</v>
      </c>
      <c r="Z81">
        <v>1.3587737933258159</v>
      </c>
    </row>
    <row r="82" spans="1:26" x14ac:dyDescent="0.25">
      <c r="A82" s="5">
        <v>4.5551617410860817E-3</v>
      </c>
      <c r="B82">
        <v>797.80142700186229</v>
      </c>
      <c r="C82" s="7">
        <f t="shared" si="10"/>
        <v>769.05285138087197</v>
      </c>
      <c r="D82" s="7">
        <f t="shared" si="11"/>
        <v>1.2985032662202627E-3</v>
      </c>
      <c r="G82" s="2">
        <f t="shared" si="12"/>
        <v>795.30714776099865</v>
      </c>
      <c r="H82" s="2">
        <f t="shared" si="13"/>
        <v>9.7746344992001254E-6</v>
      </c>
      <c r="J82" s="3">
        <f t="shared" si="14"/>
        <v>779.55456993292262</v>
      </c>
      <c r="K82" s="3">
        <f t="shared" si="15"/>
        <v>5.2310217134043685E-4</v>
      </c>
      <c r="N82" s="6">
        <v>0.50999999999999901</v>
      </c>
      <c r="O82" s="1">
        <f t="shared" si="16"/>
        <v>1566.4339312904492</v>
      </c>
      <c r="P82" s="2">
        <f t="shared" si="17"/>
        <v>1091.2752780121127</v>
      </c>
      <c r="Q82" s="9">
        <f t="shared" si="18"/>
        <v>1376.3704699791147</v>
      </c>
      <c r="S82" s="14"/>
      <c r="T82" s="14"/>
      <c r="U82" s="13">
        <v>0.499999999999999</v>
      </c>
      <c r="V82" s="11">
        <f t="shared" si="19"/>
        <v>1.373564215273793</v>
      </c>
      <c r="Y82">
        <v>0.46</v>
      </c>
      <c r="Z82">
        <v>1.3618397709263512</v>
      </c>
    </row>
    <row r="83" spans="1:26" x14ac:dyDescent="0.25">
      <c r="A83" s="5">
        <v>4.7525982143117778E-3</v>
      </c>
      <c r="B83">
        <v>801.540364653045</v>
      </c>
      <c r="C83" s="7">
        <f t="shared" si="10"/>
        <v>773.9604912017478</v>
      </c>
      <c r="D83" s="7">
        <f t="shared" si="11"/>
        <v>1.1839510379277826E-3</v>
      </c>
      <c r="G83" s="2">
        <f t="shared" si="12"/>
        <v>804.05288355344896</v>
      </c>
      <c r="H83" s="2">
        <f t="shared" si="13"/>
        <v>9.825799076949034E-6</v>
      </c>
      <c r="J83" s="3">
        <f t="shared" si="14"/>
        <v>785.99744814242831</v>
      </c>
      <c r="K83" s="3">
        <f t="shared" si="15"/>
        <v>3.7602284652407534E-4</v>
      </c>
      <c r="N83" s="6">
        <v>0.51999999999999902</v>
      </c>
      <c r="O83" s="1">
        <f t="shared" si="16"/>
        <v>1571.0338065861915</v>
      </c>
      <c r="P83" s="2">
        <f t="shared" si="17"/>
        <v>1091.2752780121127</v>
      </c>
      <c r="Q83" s="9">
        <f t="shared" si="18"/>
        <v>1379.1303951565601</v>
      </c>
      <c r="S83" s="14"/>
      <c r="T83" s="14"/>
      <c r="U83" s="13">
        <v>0.50999999999999901</v>
      </c>
      <c r="V83" s="11">
        <f t="shared" si="19"/>
        <v>1.3763704699791146</v>
      </c>
      <c r="Y83">
        <v>0.46999999999999897</v>
      </c>
      <c r="Z83">
        <v>1.3648496790863733</v>
      </c>
    </row>
    <row r="84" spans="1:26" x14ac:dyDescent="0.25">
      <c r="A84" s="5">
        <v>4.8281351761787165E-3</v>
      </c>
      <c r="B84">
        <v>805.11501155332121</v>
      </c>
      <c r="C84" s="7">
        <f t="shared" si="10"/>
        <v>775.79272029169817</v>
      </c>
      <c r="D84" s="7">
        <f t="shared" si="11"/>
        <v>1.3264166298747359E-3</v>
      </c>
      <c r="G84" s="2">
        <f t="shared" si="12"/>
        <v>807.33013176113013</v>
      </c>
      <c r="H84" s="2">
        <f t="shared" si="13"/>
        <v>7.569701421847789E-6</v>
      </c>
      <c r="J84" s="3">
        <f t="shared" si="14"/>
        <v>788.40768487947093</v>
      </c>
      <c r="K84" s="3">
        <f t="shared" si="15"/>
        <v>4.3062385073827642E-4</v>
      </c>
      <c r="N84" s="6">
        <v>0.52999999999999903</v>
      </c>
      <c r="O84" s="1">
        <f t="shared" si="16"/>
        <v>1575.5591894661191</v>
      </c>
      <c r="P84" s="2">
        <f t="shared" si="17"/>
        <v>1091.2752780121127</v>
      </c>
      <c r="Q84" s="9">
        <f t="shared" si="18"/>
        <v>1381.8456248845164</v>
      </c>
      <c r="S84" s="14"/>
      <c r="T84" s="14"/>
      <c r="U84" s="13">
        <v>0.51999999999999902</v>
      </c>
      <c r="V84" s="11">
        <f t="shared" si="19"/>
        <v>1.3791303951565601</v>
      </c>
      <c r="Y84">
        <v>0.47999999999999898</v>
      </c>
      <c r="Z84">
        <v>1.3678057039544422</v>
      </c>
    </row>
    <row r="85" spans="1:26" x14ac:dyDescent="0.25">
      <c r="A85" s="5">
        <v>5.0780588561837063E-3</v>
      </c>
      <c r="B85">
        <v>808.99476417050153</v>
      </c>
      <c r="C85" s="7">
        <f t="shared" si="10"/>
        <v>781.68740120363134</v>
      </c>
      <c r="D85" s="7">
        <f t="shared" si="11"/>
        <v>1.1393787206995659E-3</v>
      </c>
      <c r="G85" s="2">
        <f t="shared" si="12"/>
        <v>817.90912055779313</v>
      </c>
      <c r="H85" s="2">
        <f t="shared" si="13"/>
        <v>1.2141953457879301E-4</v>
      </c>
      <c r="J85" s="3">
        <f t="shared" si="14"/>
        <v>796.17608894529599</v>
      </c>
      <c r="K85" s="3">
        <f t="shared" si="15"/>
        <v>2.5107002568485154E-4</v>
      </c>
      <c r="N85" s="6">
        <v>0.53999999999999904</v>
      </c>
      <c r="O85" s="1">
        <f t="shared" si="16"/>
        <v>1580.0126581490977</v>
      </c>
      <c r="P85" s="2">
        <f t="shared" si="17"/>
        <v>1091.2752780121127</v>
      </c>
      <c r="Q85" s="9">
        <f t="shared" si="18"/>
        <v>1384.5177060943038</v>
      </c>
      <c r="S85" s="14"/>
      <c r="T85" s="14"/>
      <c r="U85" s="13">
        <v>0.52999999999999903</v>
      </c>
      <c r="V85" s="11">
        <f t="shared" si="19"/>
        <v>1.3818456248845163</v>
      </c>
      <c r="Y85">
        <v>0.48999999999999899</v>
      </c>
      <c r="Z85">
        <v>1.3707099030483734</v>
      </c>
    </row>
    <row r="86" spans="1:26" x14ac:dyDescent="0.25">
      <c r="A86" s="5">
        <v>5.123571916496367E-3</v>
      </c>
      <c r="B86">
        <v>812.54690756030345</v>
      </c>
      <c r="C86" s="7">
        <f t="shared" si="10"/>
        <v>782.73442657654641</v>
      </c>
      <c r="D86" s="7">
        <f t="shared" si="11"/>
        <v>1.3461682867593533E-3</v>
      </c>
      <c r="G86" s="2">
        <f t="shared" si="12"/>
        <v>819.79277513157626</v>
      </c>
      <c r="H86" s="2">
        <f t="shared" si="13"/>
        <v>7.9521378742401915E-5</v>
      </c>
      <c r="J86" s="3">
        <f t="shared" si="14"/>
        <v>797.55776599855835</v>
      </c>
      <c r="K86" s="3">
        <f t="shared" si="15"/>
        <v>3.4029583910162966E-4</v>
      </c>
      <c r="N86" s="6">
        <v>0.54999999999999905</v>
      </c>
      <c r="O86" s="1">
        <f t="shared" si="16"/>
        <v>1584.3966558818734</v>
      </c>
      <c r="P86" s="2">
        <f t="shared" si="17"/>
        <v>1091.2752780121127</v>
      </c>
      <c r="Q86" s="9">
        <f t="shared" si="18"/>
        <v>1387.1481047339689</v>
      </c>
      <c r="S86" s="14"/>
      <c r="T86" s="14"/>
      <c r="U86" s="13">
        <v>0.53999999999999904</v>
      </c>
      <c r="V86" s="11">
        <f t="shared" si="19"/>
        <v>1.3845177060943037</v>
      </c>
      <c r="Y86">
        <v>0.499999999999999</v>
      </c>
      <c r="Z86">
        <v>1.373564215273793</v>
      </c>
    </row>
    <row r="87" spans="1:26" x14ac:dyDescent="0.25">
      <c r="A87" s="5">
        <v>5.2779528024583054E-3</v>
      </c>
      <c r="B87">
        <v>815.92050558507856</v>
      </c>
      <c r="C87" s="7">
        <f t="shared" si="10"/>
        <v>786.22847847979483</v>
      </c>
      <c r="D87" s="7">
        <f t="shared" si="11"/>
        <v>1.3242927483116888E-3</v>
      </c>
      <c r="G87" s="2">
        <f t="shared" si="12"/>
        <v>826.08600286314118</v>
      </c>
      <c r="H87" s="2">
        <f t="shared" si="13"/>
        <v>1.5522496158619856E-4</v>
      </c>
      <c r="J87" s="3">
        <f t="shared" si="14"/>
        <v>802.17148823313346</v>
      </c>
      <c r="K87" s="3">
        <f t="shared" si="15"/>
        <v>2.8395376035985183E-4</v>
      </c>
      <c r="N87" s="6">
        <v>0.55999999999999905</v>
      </c>
      <c r="O87" s="1">
        <f t="shared" si="16"/>
        <v>1588.7135003131834</v>
      </c>
      <c r="P87" s="2">
        <f t="shared" si="17"/>
        <v>1091.2752780121127</v>
      </c>
      <c r="Q87" s="9">
        <f t="shared" si="18"/>
        <v>1389.7382113927551</v>
      </c>
      <c r="S87" s="14"/>
      <c r="T87" s="14"/>
      <c r="U87" s="13">
        <v>0.54999999999999905</v>
      </c>
      <c r="V87" s="11">
        <f t="shared" si="19"/>
        <v>1.3871481047339689</v>
      </c>
      <c r="Y87">
        <v>0.50999999999999901</v>
      </c>
      <c r="Z87">
        <v>1.3763704699791146</v>
      </c>
    </row>
    <row r="88" spans="1:26" x14ac:dyDescent="0.25">
      <c r="A88" s="5">
        <v>5.4137800971276271E-3</v>
      </c>
      <c r="B88">
        <v>819.58705923420894</v>
      </c>
      <c r="C88" s="7">
        <f t="shared" si="10"/>
        <v>789.23202925348232</v>
      </c>
      <c r="D88" s="7">
        <f t="shared" si="11"/>
        <v>1.3717379290598096E-3</v>
      </c>
      <c r="G88" s="2">
        <f t="shared" si="12"/>
        <v>831.5021556338927</v>
      </c>
      <c r="H88" s="2">
        <f t="shared" si="13"/>
        <v>2.1135130593265543E-4</v>
      </c>
      <c r="J88" s="3">
        <f t="shared" si="14"/>
        <v>806.14007980564656</v>
      </c>
      <c r="K88" s="3">
        <f t="shared" si="15"/>
        <v>2.6919023145027262E-4</v>
      </c>
      <c r="N88" s="6">
        <v>0.56999999999999895</v>
      </c>
      <c r="O88" s="1">
        <f t="shared" si="16"/>
        <v>1592.9653920621804</v>
      </c>
      <c r="P88" s="2">
        <f t="shared" si="17"/>
        <v>1091.2752780121127</v>
      </c>
      <c r="Q88" s="9">
        <f t="shared" si="18"/>
        <v>1392.2893464421531</v>
      </c>
      <c r="S88" s="14"/>
      <c r="T88" s="14"/>
      <c r="U88" s="13">
        <v>0.55999999999999905</v>
      </c>
      <c r="V88" s="11">
        <f t="shared" si="19"/>
        <v>1.3897382113927552</v>
      </c>
      <c r="Y88">
        <v>0.51999999999999902</v>
      </c>
      <c r="Z88">
        <v>1.3791303951565601</v>
      </c>
    </row>
    <row r="89" spans="1:26" x14ac:dyDescent="0.25">
      <c r="A89" s="5">
        <v>5.435613048691966E-3</v>
      </c>
      <c r="B89">
        <v>822.92255270188059</v>
      </c>
      <c r="C89" s="7">
        <f t="shared" si="10"/>
        <v>789.70887651745988</v>
      </c>
      <c r="D89" s="7">
        <f t="shared" si="11"/>
        <v>1.628980798900866E-3</v>
      </c>
      <c r="G89" s="2">
        <f t="shared" si="12"/>
        <v>832.36237194195382</v>
      </c>
      <c r="H89" s="2">
        <f t="shared" si="13"/>
        <v>1.3158592181847719E-4</v>
      </c>
      <c r="J89" s="3">
        <f t="shared" si="14"/>
        <v>806.77027468725737</v>
      </c>
      <c r="K89" s="3">
        <f t="shared" si="15"/>
        <v>3.8525619682266109E-4</v>
      </c>
      <c r="N89" s="6">
        <v>0.57999999999999896</v>
      </c>
      <c r="O89" s="1">
        <f t="shared" si="16"/>
        <v>1597.1544225632406</v>
      </c>
      <c r="P89" s="2">
        <f t="shared" si="17"/>
        <v>1091.2752780121127</v>
      </c>
      <c r="Q89" s="9">
        <f t="shared" si="18"/>
        <v>1394.8027647427893</v>
      </c>
      <c r="S89" s="14"/>
      <c r="T89" s="14"/>
      <c r="U89" s="13">
        <v>0.56999999999999895</v>
      </c>
      <c r="V89" s="11">
        <f t="shared" si="19"/>
        <v>1.3922893464421531</v>
      </c>
      <c r="Y89">
        <v>0.52999999999999903</v>
      </c>
      <c r="Z89">
        <v>1.3818456248845163</v>
      </c>
    </row>
    <row r="90" spans="1:26" x14ac:dyDescent="0.25">
      <c r="A90" s="5">
        <v>5.7722854133272009E-3</v>
      </c>
      <c r="B90">
        <v>826.61746463884469</v>
      </c>
      <c r="C90" s="7">
        <f t="shared" si="10"/>
        <v>796.86474010384381</v>
      </c>
      <c r="D90" s="7">
        <f t="shared" si="11"/>
        <v>1.2955206184359172E-3</v>
      </c>
      <c r="G90" s="2">
        <f t="shared" si="12"/>
        <v>845.27227342868673</v>
      </c>
      <c r="H90" s="2">
        <f t="shared" si="13"/>
        <v>5.0929856246450557E-4</v>
      </c>
      <c r="J90" s="3">
        <f t="shared" si="14"/>
        <v>816.227753433781</v>
      </c>
      <c r="K90" s="3">
        <f t="shared" si="15"/>
        <v>1.5797843181330104E-4</v>
      </c>
      <c r="N90" s="6">
        <v>0.58999999999999897</v>
      </c>
      <c r="O90" s="1">
        <f t="shared" si="16"/>
        <v>1601.2825812596161</v>
      </c>
      <c r="P90" s="2">
        <f t="shared" si="17"/>
        <v>1091.2752780121127</v>
      </c>
      <c r="Q90" s="9">
        <f t="shared" si="18"/>
        <v>1397.2796599606147</v>
      </c>
      <c r="S90" s="14"/>
      <c r="T90" s="14"/>
      <c r="U90" s="13">
        <v>0.57999999999999896</v>
      </c>
      <c r="V90" s="11">
        <f t="shared" si="19"/>
        <v>1.3948027647427894</v>
      </c>
      <c r="Y90">
        <v>0.53999999999999904</v>
      </c>
      <c r="Z90">
        <v>1.3845177060943037</v>
      </c>
    </row>
    <row r="91" spans="1:26" x14ac:dyDescent="0.25">
      <c r="A91" s="5">
        <v>5.8497252880024284E-3</v>
      </c>
      <c r="B91">
        <v>829.90346142336716</v>
      </c>
      <c r="C91" s="7">
        <f t="shared" si="10"/>
        <v>798.46070959832855</v>
      </c>
      <c r="D91" s="7">
        <f t="shared" si="11"/>
        <v>1.4354429735589694E-3</v>
      </c>
      <c r="G91" s="2">
        <f t="shared" si="12"/>
        <v>848.14949906521292</v>
      </c>
      <c r="H91" s="2">
        <f t="shared" si="13"/>
        <v>4.8337254684987108E-4</v>
      </c>
      <c r="J91" s="3">
        <f t="shared" si="14"/>
        <v>818.33622538508234</v>
      </c>
      <c r="K91" s="3">
        <f t="shared" si="15"/>
        <v>1.9426924108731993E-4</v>
      </c>
      <c r="N91" s="6">
        <v>0.59999999999999898</v>
      </c>
      <c r="O91" s="1">
        <f t="shared" si="16"/>
        <v>1605.3517622100255</v>
      </c>
      <c r="P91" s="2">
        <f t="shared" si="17"/>
        <v>1091.2752780121127</v>
      </c>
      <c r="Q91" s="9">
        <f t="shared" si="18"/>
        <v>1399.7211685308603</v>
      </c>
      <c r="S91" s="14"/>
      <c r="T91" s="14"/>
      <c r="U91" s="13">
        <v>0.58999999999999897</v>
      </c>
      <c r="V91" s="11">
        <f t="shared" si="19"/>
        <v>1.3972796599606148</v>
      </c>
      <c r="Y91">
        <v>0.54999999999999905</v>
      </c>
      <c r="Z91">
        <v>1.3871481047339689</v>
      </c>
    </row>
    <row r="92" spans="1:26" x14ac:dyDescent="0.25">
      <c r="A92" s="5">
        <v>6.0367775872445057E-3</v>
      </c>
      <c r="B92">
        <v>833.31478356570062</v>
      </c>
      <c r="C92" s="7">
        <f t="shared" si="10"/>
        <v>802.24336317776977</v>
      </c>
      <c r="D92" s="7">
        <f t="shared" si="11"/>
        <v>1.390285651542867E-3</v>
      </c>
      <c r="G92" s="2">
        <f t="shared" si="12"/>
        <v>854.96125347515522</v>
      </c>
      <c r="H92" s="2">
        <f t="shared" si="13"/>
        <v>6.7477034980425034E-4</v>
      </c>
      <c r="J92" s="3">
        <f t="shared" si="14"/>
        <v>823.33051929672388</v>
      </c>
      <c r="K92" s="3">
        <f t="shared" si="15"/>
        <v>1.4355355836281371E-4</v>
      </c>
      <c r="N92" s="6">
        <v>0.60999999999999899</v>
      </c>
      <c r="O92" s="1">
        <f t="shared" si="16"/>
        <v>1609.36377016502</v>
      </c>
      <c r="P92" s="2">
        <f t="shared" si="17"/>
        <v>1091.2752780121127</v>
      </c>
      <c r="Q92" s="9">
        <f t="shared" si="18"/>
        <v>1402.1283733038572</v>
      </c>
      <c r="S92" s="14"/>
      <c r="T92" s="14"/>
      <c r="U92" s="13">
        <v>0.59999999999999898</v>
      </c>
      <c r="V92" s="11">
        <f t="shared" si="19"/>
        <v>1.3997211685308604</v>
      </c>
      <c r="Y92">
        <v>0.55999999999999905</v>
      </c>
      <c r="Z92">
        <v>1.3897382113927552</v>
      </c>
    </row>
    <row r="93" spans="1:26" x14ac:dyDescent="0.25">
      <c r="A93" s="5">
        <v>6.0210201329165772E-3</v>
      </c>
      <c r="B93">
        <v>836.5282106115917</v>
      </c>
      <c r="C93" s="7">
        <f t="shared" si="10"/>
        <v>801.92855483143251</v>
      </c>
      <c r="D93" s="7">
        <f t="shared" si="11"/>
        <v>1.7107335532398828E-3</v>
      </c>
      <c r="G93" s="2">
        <f t="shared" si="12"/>
        <v>854.39486220391257</v>
      </c>
      <c r="H93" s="2">
        <f t="shared" si="13"/>
        <v>4.5616835478936001E-4</v>
      </c>
      <c r="J93" s="3">
        <f t="shared" si="14"/>
        <v>822.91507778042455</v>
      </c>
      <c r="K93" s="3">
        <f t="shared" si="15"/>
        <v>2.6482256121411073E-4</v>
      </c>
      <c r="N93" s="6">
        <v>0.619999999999999</v>
      </c>
      <c r="O93" s="1">
        <f t="shared" si="16"/>
        <v>1613.3203261636197</v>
      </c>
      <c r="P93" s="2">
        <f t="shared" si="17"/>
        <v>1091.2752780121127</v>
      </c>
      <c r="Q93" s="9">
        <f t="shared" si="18"/>
        <v>1404.5023069030169</v>
      </c>
      <c r="S93" s="14"/>
      <c r="T93" s="14"/>
      <c r="U93" s="13">
        <v>0.60999999999999899</v>
      </c>
      <c r="V93" s="11">
        <f t="shared" si="19"/>
        <v>1.4021283733038572</v>
      </c>
      <c r="Y93">
        <v>0.56999999999999895</v>
      </c>
      <c r="Z93">
        <v>1.3922893464421531</v>
      </c>
    </row>
    <row r="94" spans="1:26" x14ac:dyDescent="0.25">
      <c r="A94" s="5">
        <v>6.2725946012222901E-3</v>
      </c>
      <c r="B94">
        <v>839.88384349202011</v>
      </c>
      <c r="C94" s="7">
        <f t="shared" si="10"/>
        <v>806.87361928483801</v>
      </c>
      <c r="D94" s="7">
        <f t="shared" si="11"/>
        <v>1.5447510326162418E-3</v>
      </c>
      <c r="G94" s="2">
        <f t="shared" si="12"/>
        <v>863.27753998251683</v>
      </c>
      <c r="H94" s="2">
        <f t="shared" si="13"/>
        <v>7.7581692206895713E-4</v>
      </c>
      <c r="J94" s="3">
        <f t="shared" si="14"/>
        <v>829.43518756390949</v>
      </c>
      <c r="K94" s="3">
        <f t="shared" si="15"/>
        <v>1.5476843903492837E-4</v>
      </c>
      <c r="N94" s="6">
        <v>0.62999999999999901</v>
      </c>
      <c r="O94" s="1">
        <f t="shared" si="16"/>
        <v>1617.2230726951757</v>
      </c>
      <c r="P94" s="2">
        <f t="shared" si="17"/>
        <v>1091.2752780121127</v>
      </c>
      <c r="Q94" s="9">
        <f t="shared" si="18"/>
        <v>1406.8439548219503</v>
      </c>
      <c r="S94" s="14"/>
      <c r="T94" s="14"/>
      <c r="U94" s="13">
        <v>0.619999999999999</v>
      </c>
      <c r="V94" s="11">
        <f t="shared" si="19"/>
        <v>1.4045023069030169</v>
      </c>
      <c r="Y94">
        <v>0.57999999999999896</v>
      </c>
      <c r="Z94">
        <v>1.3948027647427894</v>
      </c>
    </row>
    <row r="95" spans="1:26" x14ac:dyDescent="0.25">
      <c r="A95" s="5">
        <v>6.5514100814398606E-3</v>
      </c>
      <c r="B95">
        <v>843.18704227296496</v>
      </c>
      <c r="C95" s="7">
        <f t="shared" si="10"/>
        <v>812.16219119881907</v>
      </c>
      <c r="D95" s="7">
        <f t="shared" si="11"/>
        <v>1.3538531606803199E-3</v>
      </c>
      <c r="G95" s="2">
        <f t="shared" si="12"/>
        <v>872.73344229071097</v>
      </c>
      <c r="H95" s="2">
        <f t="shared" si="13"/>
        <v>1.227895191978384E-3</v>
      </c>
      <c r="J95" s="3">
        <f t="shared" si="14"/>
        <v>836.39069163557588</v>
      </c>
      <c r="K95" s="3">
        <f t="shared" si="15"/>
        <v>6.496862958154249E-5</v>
      </c>
      <c r="N95" s="6">
        <v>0.63999999999999901</v>
      </c>
      <c r="O95" s="1">
        <f t="shared" si="16"/>
        <v>1621.0735784665562</v>
      </c>
      <c r="P95" s="2">
        <f t="shared" si="17"/>
        <v>1091.2752780121127</v>
      </c>
      <c r="Q95" s="9">
        <f t="shared" si="18"/>
        <v>1409.1542582847787</v>
      </c>
      <c r="S95" s="14"/>
      <c r="T95" s="14"/>
      <c r="U95" s="13">
        <v>0.62999999999999901</v>
      </c>
      <c r="V95" s="11">
        <f t="shared" si="19"/>
        <v>1.4068439548219502</v>
      </c>
      <c r="Y95">
        <v>0.58999999999999897</v>
      </c>
      <c r="Z95">
        <v>1.3972796599606148</v>
      </c>
    </row>
    <row r="96" spans="1:26" x14ac:dyDescent="0.25">
      <c r="A96" s="5">
        <v>6.5794501684504668E-3</v>
      </c>
      <c r="B96">
        <v>846.30624432426055</v>
      </c>
      <c r="C96" s="7">
        <f t="shared" si="10"/>
        <v>812.68347596480373</v>
      </c>
      <c r="D96" s="7">
        <f t="shared" si="11"/>
        <v>1.5783810082534099E-3</v>
      </c>
      <c r="G96" s="2">
        <f t="shared" si="12"/>
        <v>873.66243072854957</v>
      </c>
      <c r="H96" s="2">
        <f t="shared" si="13"/>
        <v>1.0448549828385102E-3</v>
      </c>
      <c r="J96" s="3">
        <f t="shared" si="14"/>
        <v>837.07505787030209</v>
      </c>
      <c r="K96" s="3">
        <f t="shared" si="15"/>
        <v>1.1897616213589205E-4</v>
      </c>
      <c r="N96" s="6">
        <v>0.64999999999999902</v>
      </c>
      <c r="O96" s="1">
        <f t="shared" si="16"/>
        <v>1624.8733428104936</v>
      </c>
      <c r="P96" s="2">
        <f t="shared" si="17"/>
        <v>1091.2752780121127</v>
      </c>
      <c r="Q96" s="9">
        <f t="shared" si="18"/>
        <v>1411.4341168911412</v>
      </c>
      <c r="S96" s="14"/>
      <c r="T96" s="14"/>
      <c r="U96" s="13">
        <v>0.63999999999999901</v>
      </c>
      <c r="V96" s="11">
        <f t="shared" si="19"/>
        <v>1.4091542582847787</v>
      </c>
      <c r="Y96">
        <v>0.59999999999999898</v>
      </c>
      <c r="Z96">
        <v>1.3997211685308604</v>
      </c>
    </row>
    <row r="97" spans="1:26" x14ac:dyDescent="0.25">
      <c r="A97" s="5">
        <v>6.7077258460248347E-3</v>
      </c>
      <c r="B97">
        <v>849.51977047602441</v>
      </c>
      <c r="C97" s="7">
        <f t="shared" si="10"/>
        <v>815.04454640702261</v>
      </c>
      <c r="D97" s="7">
        <f t="shared" si="11"/>
        <v>1.6468999415316147E-3</v>
      </c>
      <c r="G97" s="2">
        <f t="shared" si="12"/>
        <v>877.86219619770793</v>
      </c>
      <c r="H97" s="2">
        <f t="shared" si="13"/>
        <v>1.1130817274652104E-3</v>
      </c>
      <c r="J97" s="3">
        <f t="shared" si="14"/>
        <v>840.17160632329683</v>
      </c>
      <c r="K97" s="3">
        <f t="shared" si="15"/>
        <v>1.2108927501316428E-4</v>
      </c>
      <c r="N97" s="6">
        <v>0.65999999999999903</v>
      </c>
      <c r="O97" s="1">
        <f t="shared" si="16"/>
        <v>1628.6237997671763</v>
      </c>
      <c r="P97" s="2">
        <f t="shared" si="17"/>
        <v>1091.2752780121127</v>
      </c>
      <c r="Q97" s="9">
        <f t="shared" si="18"/>
        <v>1413.6843910651507</v>
      </c>
      <c r="S97" s="14"/>
      <c r="T97" s="14"/>
      <c r="U97" s="13">
        <v>0.64999999999999902</v>
      </c>
      <c r="V97" s="11">
        <f t="shared" si="19"/>
        <v>1.4114341168911413</v>
      </c>
      <c r="Y97">
        <v>0.60999999999999899</v>
      </c>
      <c r="Z97">
        <v>1.4021283733038572</v>
      </c>
    </row>
    <row r="98" spans="1:26" x14ac:dyDescent="0.25">
      <c r="A98" s="5">
        <v>6.8266380131535437E-3</v>
      </c>
      <c r="B98">
        <v>852.73230312678345</v>
      </c>
      <c r="C98" s="7">
        <f t="shared" si="10"/>
        <v>817.19944654173196</v>
      </c>
      <c r="D98" s="7">
        <f t="shared" si="11"/>
        <v>1.7363401818362597E-3</v>
      </c>
      <c r="G98" s="2">
        <f t="shared" si="12"/>
        <v>881.68297109395371</v>
      </c>
      <c r="H98" s="2">
        <f t="shared" si="13"/>
        <v>1.1526348505219036E-3</v>
      </c>
      <c r="J98" s="3">
        <f t="shared" si="14"/>
        <v>842.99285636262061</v>
      </c>
      <c r="K98" s="3">
        <f t="shared" si="15"/>
        <v>1.3044971834945502E-4</v>
      </c>
      <c r="N98" s="6">
        <v>0.66999999999999904</v>
      </c>
      <c r="O98" s="1">
        <f t="shared" si="16"/>
        <v>1632.3263218678592</v>
      </c>
      <c r="P98" s="2">
        <f t="shared" si="17"/>
        <v>1091.2752780121127</v>
      </c>
      <c r="Q98" s="9">
        <f t="shared" si="18"/>
        <v>1415.9059043255606</v>
      </c>
      <c r="S98" s="14"/>
      <c r="T98" s="14"/>
      <c r="U98" s="13">
        <v>0.65999999999999903</v>
      </c>
      <c r="V98" s="11">
        <f t="shared" si="19"/>
        <v>1.4136843910651506</v>
      </c>
      <c r="Y98">
        <v>0.619999999999999</v>
      </c>
      <c r="Z98">
        <v>1.4045023069030169</v>
      </c>
    </row>
    <row r="99" spans="1:26" x14ac:dyDescent="0.25">
      <c r="A99" s="5">
        <v>7.0334192219030905E-3</v>
      </c>
      <c r="B99">
        <v>855.77350853284463</v>
      </c>
      <c r="C99" s="7">
        <f t="shared" si="10"/>
        <v>820.87230322968696</v>
      </c>
      <c r="D99" s="7">
        <f t="shared" si="11"/>
        <v>1.6632716087345723E-3</v>
      </c>
      <c r="G99" s="2">
        <f t="shared" si="12"/>
        <v>888.16489199213777</v>
      </c>
      <c r="H99" s="2">
        <f t="shared" si="13"/>
        <v>1.4326540054862775E-3</v>
      </c>
      <c r="J99" s="3">
        <f t="shared" si="14"/>
        <v>847.78933873466724</v>
      </c>
      <c r="K99" s="3">
        <f t="shared" si="15"/>
        <v>8.704460370611345E-5</v>
      </c>
      <c r="N99" s="6">
        <v>0.67999999999999905</v>
      </c>
      <c r="O99" s="1">
        <f t="shared" si="16"/>
        <v>1635.9822236463483</v>
      </c>
      <c r="P99" s="2">
        <f t="shared" si="17"/>
        <v>1091.2752780121127</v>
      </c>
      <c r="Q99" s="9">
        <f t="shared" si="18"/>
        <v>1418.0994453926542</v>
      </c>
      <c r="S99" s="14"/>
      <c r="T99" s="14"/>
      <c r="U99" s="13">
        <v>0.66999999999999904</v>
      </c>
      <c r="V99" s="11">
        <f t="shared" si="19"/>
        <v>1.4159059043255606</v>
      </c>
      <c r="Y99">
        <v>0.62999999999999901</v>
      </c>
      <c r="Z99">
        <v>1.4068439548219502</v>
      </c>
    </row>
    <row r="100" spans="1:26" x14ac:dyDescent="0.25">
      <c r="A100" s="5">
        <v>7.2088707487929816E-3</v>
      </c>
      <c r="B100">
        <v>858.78910322847275</v>
      </c>
      <c r="C100" s="7">
        <f t="shared" si="10"/>
        <v>823.91781178139229</v>
      </c>
      <c r="D100" s="7">
        <f t="shared" si="11"/>
        <v>1.6487811467108889E-3</v>
      </c>
      <c r="G100" s="2">
        <f t="shared" si="12"/>
        <v>893.50727660958933</v>
      </c>
      <c r="H100" s="2">
        <f t="shared" si="13"/>
        <v>1.6343335077266079E-3</v>
      </c>
      <c r="J100" s="3">
        <f t="shared" si="14"/>
        <v>851.75359771267108</v>
      </c>
      <c r="K100" s="3">
        <f t="shared" si="15"/>
        <v>6.7114686399053842E-5</v>
      </c>
      <c r="N100" s="6">
        <v>0.68999999999999895</v>
      </c>
      <c r="O100" s="1">
        <f t="shared" si="16"/>
        <v>1639.5927649016191</v>
      </c>
      <c r="P100" s="2">
        <f t="shared" si="17"/>
        <v>1091.2752780121127</v>
      </c>
      <c r="Q100" s="9">
        <f t="shared" si="18"/>
        <v>1420.2657701458165</v>
      </c>
      <c r="S100" s="14"/>
      <c r="T100" s="14"/>
      <c r="U100" s="13">
        <v>0.67999999999999905</v>
      </c>
      <c r="V100" s="11">
        <f t="shared" si="19"/>
        <v>1.4180994453926541</v>
      </c>
      <c r="Y100">
        <v>0.63999999999999901</v>
      </c>
      <c r="Z100">
        <v>1.4091542582847787</v>
      </c>
    </row>
    <row r="101" spans="1:26" x14ac:dyDescent="0.25">
      <c r="A101" s="5">
        <v>7.3747777260595752E-3</v>
      </c>
      <c r="B101">
        <v>861.89985229889419</v>
      </c>
      <c r="C101" s="7">
        <f t="shared" si="10"/>
        <v>826.74056461282839</v>
      </c>
      <c r="D101" s="7">
        <f t="shared" si="11"/>
        <v>1.6640505810562667E-3</v>
      </c>
      <c r="G101" s="2">
        <f t="shared" si="12"/>
        <v>898.42971231157048</v>
      </c>
      <c r="H101" s="2">
        <f t="shared" si="13"/>
        <v>1.7963146147155372E-3</v>
      </c>
      <c r="J101" s="3">
        <f t="shared" si="14"/>
        <v>855.41622369232527</v>
      </c>
      <c r="K101" s="3">
        <f t="shared" si="15"/>
        <v>5.6587778762431798E-5</v>
      </c>
      <c r="N101" s="6">
        <v>0.69999999999999896</v>
      </c>
      <c r="O101" s="1">
        <f t="shared" si="16"/>
        <v>1643.1591537325405</v>
      </c>
      <c r="P101" s="2">
        <f t="shared" si="17"/>
        <v>1091.2752780121127</v>
      </c>
      <c r="Q101" s="9">
        <f t="shared" si="18"/>
        <v>1422.4056034443693</v>
      </c>
      <c r="S101" s="14"/>
      <c r="T101" s="14"/>
      <c r="U101" s="13">
        <v>0.68999999999999895</v>
      </c>
      <c r="V101" s="11">
        <f t="shared" si="19"/>
        <v>1.4202657701458166</v>
      </c>
      <c r="Y101">
        <v>0.64999999999999902</v>
      </c>
      <c r="Z101">
        <v>1.4114341168911413</v>
      </c>
    </row>
    <row r="102" spans="1:26" x14ac:dyDescent="0.25">
      <c r="A102" s="5">
        <v>7.5180927554370138E-3</v>
      </c>
      <c r="B102">
        <v>864.83906760331672</v>
      </c>
      <c r="C102" s="7">
        <f t="shared" si="10"/>
        <v>829.13605913734921</v>
      </c>
      <c r="D102" s="7">
        <f t="shared" si="11"/>
        <v>1.7042724595793045E-3</v>
      </c>
      <c r="G102" s="2">
        <f t="shared" si="12"/>
        <v>902.58310648655458</v>
      </c>
      <c r="H102" s="2">
        <f t="shared" si="13"/>
        <v>1.9046980716782944E-3</v>
      </c>
      <c r="J102" s="3">
        <f t="shared" si="14"/>
        <v>858.51487807703143</v>
      </c>
      <c r="K102" s="3">
        <f t="shared" si="15"/>
        <v>5.3473566798862715E-5</v>
      </c>
      <c r="N102" s="6">
        <v>0.70999999999999897</v>
      </c>
      <c r="O102" s="1">
        <f t="shared" si="16"/>
        <v>1646.6825493636318</v>
      </c>
      <c r="P102" s="2">
        <f t="shared" si="17"/>
        <v>1091.2752780121127</v>
      </c>
      <c r="Q102" s="9">
        <f t="shared" si="18"/>
        <v>1424.519640823024</v>
      </c>
      <c r="S102" s="14"/>
      <c r="T102" s="14"/>
      <c r="U102" s="13">
        <v>0.69999999999999896</v>
      </c>
      <c r="V102" s="11">
        <f t="shared" si="19"/>
        <v>1.4224056034443693</v>
      </c>
      <c r="Y102">
        <v>0.65999999999999903</v>
      </c>
      <c r="Z102">
        <v>1.4136843910651506</v>
      </c>
    </row>
    <row r="103" spans="1:26" x14ac:dyDescent="0.25">
      <c r="A103" s="5">
        <v>7.6647263429240661E-3</v>
      </c>
      <c r="B103">
        <v>867.71955612298439</v>
      </c>
      <c r="C103" s="7">
        <f t="shared" si="10"/>
        <v>831.54740541824776</v>
      </c>
      <c r="D103" s="7">
        <f t="shared" si="11"/>
        <v>1.7377603840172521E-3</v>
      </c>
      <c r="G103" s="2">
        <f t="shared" si="12"/>
        <v>906.74010646445277</v>
      </c>
      <c r="H103" s="2">
        <f t="shared" si="13"/>
        <v>2.0222181772539356E-3</v>
      </c>
      <c r="J103" s="3">
        <f t="shared" si="14"/>
        <v>861.62448583672972</v>
      </c>
      <c r="K103" s="3">
        <f t="shared" si="15"/>
        <v>4.9339945494795971E-5</v>
      </c>
      <c r="N103" s="6">
        <v>0.71999999999999897</v>
      </c>
      <c r="O103" s="1">
        <f t="shared" si="16"/>
        <v>1650.1640647789684</v>
      </c>
      <c r="P103" s="2">
        <f t="shared" si="17"/>
        <v>1091.2752780121127</v>
      </c>
      <c r="Q103" s="9">
        <f t="shared" si="18"/>
        <v>1426.6085500722261</v>
      </c>
      <c r="S103" s="14"/>
      <c r="T103" s="14"/>
      <c r="U103" s="13">
        <v>0.70999999999999897</v>
      </c>
      <c r="V103" s="11">
        <f t="shared" si="19"/>
        <v>1.4245196408230241</v>
      </c>
      <c r="Y103">
        <v>0.66999999999999904</v>
      </c>
      <c r="Z103">
        <v>1.4159059043255606</v>
      </c>
    </row>
    <row r="104" spans="1:26" x14ac:dyDescent="0.25">
      <c r="A104" s="5">
        <v>7.8018066777998133E-3</v>
      </c>
      <c r="B104">
        <v>870.57350540464483</v>
      </c>
      <c r="C104" s="7">
        <f t="shared" si="10"/>
        <v>833.76664130635243</v>
      </c>
      <c r="D104" s="7">
        <f t="shared" si="11"/>
        <v>1.7875028521527512E-3</v>
      </c>
      <c r="G104" s="2">
        <f t="shared" si="12"/>
        <v>910.54341023590064</v>
      </c>
      <c r="H104" s="2">
        <f t="shared" si="13"/>
        <v>2.1079258831053151E-3</v>
      </c>
      <c r="J104" s="3">
        <f t="shared" si="14"/>
        <v>864.47734887817171</v>
      </c>
      <c r="K104" s="3">
        <f t="shared" si="15"/>
        <v>4.9034452129549069E-5</v>
      </c>
      <c r="N104" s="6">
        <v>0.72999999999999898</v>
      </c>
      <c r="O104" s="1">
        <f t="shared" si="16"/>
        <v>1653.6047691797294</v>
      </c>
      <c r="P104" s="2">
        <f t="shared" si="17"/>
        <v>1091.2752780121127</v>
      </c>
      <c r="Q104" s="9">
        <f t="shared" si="18"/>
        <v>1428.6729727126826</v>
      </c>
      <c r="S104" s="14"/>
      <c r="T104" s="14"/>
      <c r="U104" s="13">
        <v>0.71999999999999897</v>
      </c>
      <c r="V104" s="11">
        <f t="shared" si="19"/>
        <v>1.4266085500722261</v>
      </c>
      <c r="Y104">
        <v>0.67999999999999905</v>
      </c>
      <c r="Z104">
        <v>1.4180994453926541</v>
      </c>
    </row>
    <row r="105" spans="1:26" x14ac:dyDescent="0.25">
      <c r="A105" s="5">
        <v>8.1313050102521621E-3</v>
      </c>
      <c r="B105">
        <v>873.53910957867072</v>
      </c>
      <c r="C105" s="7">
        <f t="shared" si="10"/>
        <v>838.96911332663785</v>
      </c>
      <c r="D105" s="7">
        <f t="shared" si="11"/>
        <v>1.5661521732201291E-3</v>
      </c>
      <c r="G105" s="2">
        <f t="shared" si="12"/>
        <v>919.36779404528693</v>
      </c>
      <c r="H105" s="2">
        <f t="shared" si="13"/>
        <v>2.7523906517935778E-3</v>
      </c>
      <c r="J105" s="3">
        <f t="shared" si="14"/>
        <v>871.12858561409746</v>
      </c>
      <c r="K105" s="3">
        <f t="shared" si="15"/>
        <v>7.6147947081371171E-6</v>
      </c>
      <c r="N105" s="6">
        <v>0.73999999999999899</v>
      </c>
      <c r="O105" s="1">
        <f t="shared" si="16"/>
        <v>1657.0056902794372</v>
      </c>
      <c r="P105" s="2">
        <f t="shared" si="17"/>
        <v>1091.2752780121127</v>
      </c>
      <c r="Q105" s="9">
        <f t="shared" si="18"/>
        <v>1430.7135253725073</v>
      </c>
      <c r="S105" s="14"/>
      <c r="T105" s="14"/>
      <c r="U105" s="13">
        <v>0.72999999999999898</v>
      </c>
      <c r="V105" s="11">
        <f t="shared" si="19"/>
        <v>1.4286729727126826</v>
      </c>
      <c r="Y105">
        <v>0.68999999999999895</v>
      </c>
      <c r="Z105">
        <v>1.4202657701458166</v>
      </c>
    </row>
    <row r="106" spans="1:26" x14ac:dyDescent="0.25">
      <c r="A106" s="5">
        <v>8.1681925048301719E-3</v>
      </c>
      <c r="B106">
        <v>876.4421623801868</v>
      </c>
      <c r="C106" s="7">
        <f t="shared" si="10"/>
        <v>839.54038244529318</v>
      </c>
      <c r="D106" s="7">
        <f t="shared" si="11"/>
        <v>1.772752497180645E-3</v>
      </c>
      <c r="G106" s="2">
        <f t="shared" si="12"/>
        <v>920.32847388384107</v>
      </c>
      <c r="H106" s="2">
        <f t="shared" si="13"/>
        <v>2.5073308221933467E-3</v>
      </c>
      <c r="J106" s="3">
        <f t="shared" si="14"/>
        <v>871.85561902071231</v>
      </c>
      <c r="K106" s="3">
        <f t="shared" si="15"/>
        <v>2.7385740190228682E-5</v>
      </c>
      <c r="N106" s="6">
        <v>0.749999999999999</v>
      </c>
      <c r="O106" s="1">
        <f t="shared" si="16"/>
        <v>1660.367816449648</v>
      </c>
      <c r="P106" s="2">
        <f t="shared" si="17"/>
        <v>1091.2752780121127</v>
      </c>
      <c r="Q106" s="9">
        <f t="shared" si="18"/>
        <v>1432.7308010746337</v>
      </c>
      <c r="S106" s="14"/>
      <c r="T106" s="14"/>
      <c r="U106" s="13">
        <v>0.73999999999999899</v>
      </c>
      <c r="V106" s="11">
        <f t="shared" si="19"/>
        <v>1.4307135253725074</v>
      </c>
      <c r="Y106">
        <v>0.69999999999999896</v>
      </c>
      <c r="Z106">
        <v>1.4224056034443693</v>
      </c>
    </row>
    <row r="107" spans="1:26" x14ac:dyDescent="0.25">
      <c r="A107" s="5">
        <v>8.4472582308885644E-3</v>
      </c>
      <c r="B107">
        <v>879.25804371414256</v>
      </c>
      <c r="C107" s="7">
        <f t="shared" si="10"/>
        <v>843.79293485362211</v>
      </c>
      <c r="D107" s="7">
        <f t="shared" si="11"/>
        <v>1.6269338470314848E-3</v>
      </c>
      <c r="G107" s="2">
        <f t="shared" si="12"/>
        <v>927.42449412464521</v>
      </c>
      <c r="H107" s="2">
        <f t="shared" si="13"/>
        <v>3.0009349732088384E-3</v>
      </c>
      <c r="J107" s="3">
        <f t="shared" si="14"/>
        <v>877.24555856203142</v>
      </c>
      <c r="K107" s="3">
        <f t="shared" si="15"/>
        <v>5.238810262846057E-6</v>
      </c>
      <c r="N107" s="6">
        <v>0.75999999999999901</v>
      </c>
      <c r="O107" s="1">
        <f t="shared" si="16"/>
        <v>1663.6920987276881</v>
      </c>
      <c r="P107" s="2">
        <f t="shared" si="17"/>
        <v>1091.2752780121127</v>
      </c>
      <c r="Q107" s="9">
        <f t="shared" si="18"/>
        <v>1434.7253704414579</v>
      </c>
      <c r="S107" s="14"/>
      <c r="T107" s="14"/>
      <c r="U107" s="13">
        <v>0.749999999999999</v>
      </c>
      <c r="V107" s="11">
        <f t="shared" si="19"/>
        <v>1.4327308010746338</v>
      </c>
      <c r="Y107">
        <v>0.70999999999999897</v>
      </c>
      <c r="Z107">
        <v>1.4245196408230241</v>
      </c>
    </row>
    <row r="108" spans="1:26" x14ac:dyDescent="0.25">
      <c r="A108" s="5">
        <v>8.5589205435042982E-3</v>
      </c>
      <c r="B108">
        <v>882.06161076046772</v>
      </c>
      <c r="C108" s="7">
        <f t="shared" si="10"/>
        <v>845.46128501829378</v>
      </c>
      <c r="D108" s="7">
        <f t="shared" si="11"/>
        <v>1.7217578000953582E-3</v>
      </c>
      <c r="G108" s="2">
        <f t="shared" si="12"/>
        <v>930.18061165011591</v>
      </c>
      <c r="H108" s="2">
        <f t="shared" si="13"/>
        <v>2.9760166773586949E-3</v>
      </c>
      <c r="J108" s="3">
        <f t="shared" si="14"/>
        <v>879.3490156710227</v>
      </c>
      <c r="K108" s="3">
        <f t="shared" si="15"/>
        <v>9.4574074578935458E-6</v>
      </c>
      <c r="N108" s="6">
        <v>0.76999999999999902</v>
      </c>
      <c r="O108" s="1">
        <f t="shared" si="16"/>
        <v>1666.9794526969961</v>
      </c>
      <c r="P108" s="2">
        <f t="shared" si="17"/>
        <v>1091.2752780121127</v>
      </c>
      <c r="Q108" s="9">
        <f t="shared" si="18"/>
        <v>1436.6977828230426</v>
      </c>
      <c r="S108" s="14"/>
      <c r="T108" s="14"/>
      <c r="U108" s="13">
        <v>0.75999999999999901</v>
      </c>
      <c r="V108" s="11">
        <f t="shared" si="19"/>
        <v>1.434725370441458</v>
      </c>
      <c r="Y108">
        <v>0.71999999999999897</v>
      </c>
      <c r="Z108">
        <v>1.4266085500722261</v>
      </c>
    </row>
    <row r="109" spans="1:26" x14ac:dyDescent="0.25">
      <c r="A109" s="5">
        <v>8.6711067915305542E-3</v>
      </c>
      <c r="B109">
        <v>884.77052791722235</v>
      </c>
      <c r="C109" s="7">
        <f t="shared" si="10"/>
        <v>847.11902965781496</v>
      </c>
      <c r="D109" s="7">
        <f t="shared" si="11"/>
        <v>1.8109365328199155E-3</v>
      </c>
      <c r="G109" s="2">
        <f t="shared" si="12"/>
        <v>932.90297532373347</v>
      </c>
      <c r="H109" s="2">
        <f t="shared" si="13"/>
        <v>2.9594744475431546E-3</v>
      </c>
      <c r="J109" s="3">
        <f t="shared" si="14"/>
        <v>881.43260792418232</v>
      </c>
      <c r="K109" s="3">
        <f t="shared" si="15"/>
        <v>1.4232806673361433E-5</v>
      </c>
      <c r="N109" s="6">
        <v>0.77999999999999903</v>
      </c>
      <c r="O109" s="1">
        <f t="shared" si="16"/>
        <v>1670.2307602496985</v>
      </c>
      <c r="P109" s="2">
        <f t="shared" si="17"/>
        <v>1091.2752780121127</v>
      </c>
      <c r="Q109" s="9">
        <f t="shared" si="18"/>
        <v>1438.648567354664</v>
      </c>
      <c r="S109" s="14"/>
      <c r="T109" s="14"/>
      <c r="U109" s="13">
        <v>0.76999999999999902</v>
      </c>
      <c r="V109" s="11">
        <f t="shared" si="19"/>
        <v>1.4366977828230427</v>
      </c>
      <c r="Y109">
        <v>0.72999999999999898</v>
      </c>
      <c r="Z109">
        <v>1.4286729727126826</v>
      </c>
    </row>
    <row r="110" spans="1:26" x14ac:dyDescent="0.25">
      <c r="A110" s="5">
        <v>8.9926499056908089E-3</v>
      </c>
      <c r="B110">
        <v>887.65221948174121</v>
      </c>
      <c r="C110" s="7">
        <f t="shared" si="10"/>
        <v>851.77187715239074</v>
      </c>
      <c r="D110" s="7">
        <f t="shared" si="11"/>
        <v>1.6339075110851414E-3</v>
      </c>
      <c r="G110" s="2">
        <f t="shared" si="12"/>
        <v>940.45346558265896</v>
      </c>
      <c r="H110" s="2">
        <f t="shared" si="13"/>
        <v>3.5383652175815113E-3</v>
      </c>
      <c r="J110" s="3">
        <f t="shared" si="14"/>
        <v>887.24451252449808</v>
      </c>
      <c r="K110" s="3">
        <f t="shared" si="15"/>
        <v>2.1096507205015087E-7</v>
      </c>
      <c r="N110" s="6">
        <v>0.78999999999999904</v>
      </c>
      <c r="O110" s="1">
        <f t="shared" si="16"/>
        <v>1673.4468712401947</v>
      </c>
      <c r="P110" s="2">
        <f t="shared" si="17"/>
        <v>1091.2752780121127</v>
      </c>
      <c r="Q110" s="9">
        <f t="shared" si="18"/>
        <v>1440.578233948962</v>
      </c>
      <c r="S110" s="14"/>
      <c r="T110" s="14"/>
      <c r="U110" s="13">
        <v>0.77999999999999903</v>
      </c>
      <c r="V110" s="11">
        <f t="shared" si="19"/>
        <v>1.4386485673546641</v>
      </c>
      <c r="Y110">
        <v>0.73999999999999899</v>
      </c>
      <c r="Z110">
        <v>1.4307135253725074</v>
      </c>
    </row>
    <row r="111" spans="1:26" x14ac:dyDescent="0.25">
      <c r="A111" s="5">
        <v>8.9870149842433827E-3</v>
      </c>
      <c r="B111">
        <v>890.12874008350855</v>
      </c>
      <c r="C111" s="7">
        <f t="shared" si="10"/>
        <v>851.69155801616159</v>
      </c>
      <c r="D111" s="7">
        <f t="shared" si="11"/>
        <v>1.8646504683956023E-3</v>
      </c>
      <c r="G111" s="2">
        <f t="shared" si="12"/>
        <v>940.32429637594146</v>
      </c>
      <c r="H111" s="2">
        <f t="shared" si="13"/>
        <v>3.1799837169100113E-3</v>
      </c>
      <c r="J111" s="3">
        <f t="shared" si="14"/>
        <v>887.14465336007356</v>
      </c>
      <c r="K111" s="3">
        <f t="shared" si="15"/>
        <v>1.1238729894161649E-5</v>
      </c>
      <c r="N111" s="6">
        <v>0.79999999999999905</v>
      </c>
      <c r="O111" s="1">
        <f t="shared" si="16"/>
        <v>1676.6286050377887</v>
      </c>
      <c r="P111" s="2">
        <f t="shared" si="17"/>
        <v>1091.2752780121127</v>
      </c>
      <c r="Q111" s="9">
        <f t="shared" si="18"/>
        <v>1442.4872742275184</v>
      </c>
      <c r="S111" s="14"/>
      <c r="T111" s="14"/>
      <c r="U111" s="13">
        <v>0.78999999999999904</v>
      </c>
      <c r="V111" s="11">
        <f t="shared" si="19"/>
        <v>1.4405782339489619</v>
      </c>
      <c r="Y111">
        <v>0.749999999999999</v>
      </c>
      <c r="Z111">
        <v>1.4327308010746338</v>
      </c>
    </row>
    <row r="112" spans="1:26" x14ac:dyDescent="0.25">
      <c r="A112" s="5">
        <v>9.2565798851232846E-3</v>
      </c>
      <c r="B112">
        <v>892.8240773913526</v>
      </c>
      <c r="C112" s="7">
        <f t="shared" si="10"/>
        <v>855.48703304891967</v>
      </c>
      <c r="D112" s="7">
        <f t="shared" si="11"/>
        <v>1.748831969474343E-3</v>
      </c>
      <c r="G112" s="2">
        <f t="shared" si="12"/>
        <v>946.38130084211707</v>
      </c>
      <c r="H112" s="2">
        <f t="shared" si="13"/>
        <v>3.5983575982363354E-3</v>
      </c>
      <c r="J112" s="3">
        <f t="shared" si="14"/>
        <v>891.84474016619856</v>
      </c>
      <c r="K112" s="3">
        <f t="shared" si="15"/>
        <v>1.2031859111696992E-6</v>
      </c>
      <c r="N112" s="6">
        <v>0.80999999999999905</v>
      </c>
      <c r="O112" s="1">
        <f t="shared" si="16"/>
        <v>1679.7767519857007</v>
      </c>
      <c r="P112" s="2">
        <f t="shared" si="17"/>
        <v>1091.2752780121127</v>
      </c>
      <c r="Q112" s="9">
        <f t="shared" si="18"/>
        <v>1444.3761623962655</v>
      </c>
      <c r="S112" s="14"/>
      <c r="T112" s="14"/>
      <c r="U112" s="13">
        <v>0.79999999999999905</v>
      </c>
      <c r="V112" s="11">
        <f t="shared" si="19"/>
        <v>1.4424872742275183</v>
      </c>
      <c r="Y112">
        <v>0.75999999999999901</v>
      </c>
      <c r="Z112">
        <v>1.434725370441458</v>
      </c>
    </row>
    <row r="113" spans="1:26" x14ac:dyDescent="0.25">
      <c r="A113" s="5">
        <v>9.4651698325420811E-3</v>
      </c>
      <c r="B113">
        <v>895.51919425814276</v>
      </c>
      <c r="C113" s="7">
        <f t="shared" si="10"/>
        <v>858.36033526424808</v>
      </c>
      <c r="D113" s="7">
        <f t="shared" si="11"/>
        <v>1.7217692307645587E-3</v>
      </c>
      <c r="G113" s="2">
        <f t="shared" si="12"/>
        <v>950.90091824097067</v>
      </c>
      <c r="H113" s="2">
        <f t="shared" si="13"/>
        <v>3.8245746666426749E-3</v>
      </c>
      <c r="J113" s="3">
        <f t="shared" si="14"/>
        <v>895.37656845493711</v>
      </c>
      <c r="K113" s="3">
        <f t="shared" si="15"/>
        <v>2.53656741266397E-8</v>
      </c>
      <c r="N113" s="6">
        <v>0.81999999999999895</v>
      </c>
      <c r="O113" s="1">
        <f t="shared" si="16"/>
        <v>1682.8920747731893</v>
      </c>
      <c r="P113" s="2">
        <f t="shared" si="17"/>
        <v>1091.2752780121127</v>
      </c>
      <c r="Q113" s="9">
        <f t="shared" si="18"/>
        <v>1446.2453560687586</v>
      </c>
      <c r="S113" s="14"/>
      <c r="T113" s="14"/>
      <c r="U113" s="13">
        <v>0.80999999999999905</v>
      </c>
      <c r="V113" s="11">
        <f t="shared" si="19"/>
        <v>1.4443761623962654</v>
      </c>
      <c r="Y113">
        <v>0.76999999999999902</v>
      </c>
      <c r="Z113">
        <v>1.4366977828230427</v>
      </c>
    </row>
    <row r="114" spans="1:26" x14ac:dyDescent="0.25">
      <c r="A114" s="5">
        <v>9.6727424977838782E-3</v>
      </c>
      <c r="B114">
        <v>898.23540682399755</v>
      </c>
      <c r="C114" s="7">
        <f t="shared" si="10"/>
        <v>861.16693295455184</v>
      </c>
      <c r="D114" s="7">
        <f t="shared" si="11"/>
        <v>1.7030565625064682E-3</v>
      </c>
      <c r="G114" s="2">
        <f t="shared" si="12"/>
        <v>955.25853765144711</v>
      </c>
      <c r="H114" s="2">
        <f t="shared" si="13"/>
        <v>4.0301552497834956E-3</v>
      </c>
      <c r="J114" s="3">
        <f t="shared" si="14"/>
        <v>898.80357483330999</v>
      </c>
      <c r="K114" s="3">
        <f t="shared" si="15"/>
        <v>4.0010429546013043E-7</v>
      </c>
      <c r="N114" s="6">
        <v>0.82999999999999896</v>
      </c>
      <c r="O114" s="1">
        <f t="shared" si="16"/>
        <v>1685.9753097269484</v>
      </c>
      <c r="P114" s="2">
        <f t="shared" si="17"/>
        <v>1091.2752780121127</v>
      </c>
      <c r="Q114" s="9">
        <f t="shared" si="18"/>
        <v>1448.095297041014</v>
      </c>
      <c r="S114" s="14"/>
      <c r="T114" s="14"/>
      <c r="U114" s="13">
        <v>0.81999999999999895</v>
      </c>
      <c r="V114" s="11">
        <f t="shared" si="19"/>
        <v>1.4462453560687587</v>
      </c>
      <c r="Y114">
        <v>0.77999999999999903</v>
      </c>
      <c r="Z114">
        <v>1.4386485673546641</v>
      </c>
    </row>
    <row r="115" spans="1:26" x14ac:dyDescent="0.25">
      <c r="A115" s="5">
        <v>9.9034466111085542E-3</v>
      </c>
      <c r="B115">
        <v>900.68637050049927</v>
      </c>
      <c r="C115" s="7">
        <f t="shared" si="10"/>
        <v>864.22712296637292</v>
      </c>
      <c r="D115" s="7">
        <f t="shared" si="11"/>
        <v>1.6385821540686122E-3</v>
      </c>
      <c r="G115" s="2">
        <f t="shared" si="12"/>
        <v>959.94322041690327</v>
      </c>
      <c r="H115" s="2">
        <f t="shared" si="13"/>
        <v>4.3284254278094106E-3</v>
      </c>
      <c r="J115" s="3">
        <f t="shared" si="14"/>
        <v>902.51356194658513</v>
      </c>
      <c r="K115" s="3">
        <f t="shared" si="15"/>
        <v>4.1154840709575113E-6</v>
      </c>
      <c r="N115" s="6">
        <v>0.83999999999999897</v>
      </c>
      <c r="O115" s="1">
        <f t="shared" si="16"/>
        <v>1689.0271680274404</v>
      </c>
      <c r="P115" s="2">
        <f t="shared" si="17"/>
        <v>1091.2752780121127</v>
      </c>
      <c r="Q115" s="9">
        <f t="shared" si="18"/>
        <v>1449.9264120213093</v>
      </c>
      <c r="S115" s="14"/>
      <c r="T115" s="14"/>
      <c r="U115" s="13">
        <v>0.82999999999999896</v>
      </c>
      <c r="V115" s="11">
        <f t="shared" si="19"/>
        <v>1.4480952970410139</v>
      </c>
      <c r="Y115">
        <v>0.78999999999999904</v>
      </c>
      <c r="Z115">
        <v>1.4405782339489619</v>
      </c>
    </row>
    <row r="116" spans="1:26" x14ac:dyDescent="0.25">
      <c r="A116" s="5">
        <v>1.0007098021593913E-2</v>
      </c>
      <c r="B116">
        <v>903.15021280966755</v>
      </c>
      <c r="C116" s="7">
        <f t="shared" si="10"/>
        <v>865.58241478007824</v>
      </c>
      <c r="D116" s="7">
        <f t="shared" si="11"/>
        <v>1.7302605406265439E-3</v>
      </c>
      <c r="G116" s="2">
        <f t="shared" si="12"/>
        <v>961.99510113749398</v>
      </c>
      <c r="H116" s="2">
        <f t="shared" si="13"/>
        <v>4.2451936782467213E-3</v>
      </c>
      <c r="J116" s="3">
        <f t="shared" si="14"/>
        <v>904.14748932304451</v>
      </c>
      <c r="K116" s="3">
        <f t="shared" si="15"/>
        <v>1.2193017726704712E-6</v>
      </c>
      <c r="N116" s="6">
        <v>0.84999999999999898</v>
      </c>
      <c r="O116" s="1">
        <f t="shared" si="16"/>
        <v>1692.0483368553651</v>
      </c>
      <c r="P116" s="2">
        <f t="shared" si="17"/>
        <v>1091.2752780121127</v>
      </c>
      <c r="Q116" s="9">
        <f t="shared" si="18"/>
        <v>1451.739113318064</v>
      </c>
      <c r="S116" s="14"/>
      <c r="T116" s="14"/>
      <c r="U116" s="13">
        <v>0.83999999999999897</v>
      </c>
      <c r="V116" s="11">
        <f t="shared" si="19"/>
        <v>1.4499264120213093</v>
      </c>
      <c r="Y116">
        <v>0.79999999999999905</v>
      </c>
      <c r="Z116">
        <v>1.4424872742275183</v>
      </c>
    </row>
    <row r="117" spans="1:26" x14ac:dyDescent="0.25">
      <c r="A117" s="5">
        <v>1.0282144655030358E-2</v>
      </c>
      <c r="B117">
        <v>905.81405629529831</v>
      </c>
      <c r="C117" s="7">
        <f t="shared" si="10"/>
        <v>869.1220462904555</v>
      </c>
      <c r="D117" s="7">
        <f t="shared" si="11"/>
        <v>1.6408349389742741E-3</v>
      </c>
      <c r="G117" s="2">
        <f t="shared" si="12"/>
        <v>967.28585170612723</v>
      </c>
      <c r="H117" s="2">
        <f t="shared" si="13"/>
        <v>4.6054670991447803E-3</v>
      </c>
      <c r="J117" s="3">
        <f t="shared" si="14"/>
        <v>908.38756845672424</v>
      </c>
      <c r="K117" s="3">
        <f t="shared" si="15"/>
        <v>8.0718733366321343E-6</v>
      </c>
      <c r="N117" s="6">
        <v>0.85999999999999899</v>
      </c>
      <c r="O117" s="1">
        <f t="shared" si="16"/>
        <v>1695.0394804730472</v>
      </c>
      <c r="P117" s="2">
        <f t="shared" si="17"/>
        <v>1091.2752780121127</v>
      </c>
      <c r="Q117" s="9">
        <f t="shared" si="18"/>
        <v>1453.5337994886734</v>
      </c>
      <c r="S117" s="14"/>
      <c r="T117" s="14"/>
      <c r="U117" s="13">
        <v>0.84999999999999898</v>
      </c>
      <c r="V117" s="11">
        <f t="shared" si="19"/>
        <v>1.4517391133180639</v>
      </c>
      <c r="Y117">
        <v>0.80999999999999905</v>
      </c>
      <c r="Z117">
        <v>1.4443761623962654</v>
      </c>
    </row>
    <row r="118" spans="1:26" x14ac:dyDescent="0.25">
      <c r="A118" s="5">
        <v>1.0384345045362689E-2</v>
      </c>
      <c r="B118">
        <v>908.23968469963256</v>
      </c>
      <c r="C118" s="7">
        <f t="shared" si="10"/>
        <v>870.41688640350048</v>
      </c>
      <c r="D118" s="7">
        <f t="shared" si="11"/>
        <v>1.7342286844361054E-3</v>
      </c>
      <c r="G118" s="2">
        <f t="shared" si="12"/>
        <v>969.19610560498791</v>
      </c>
      <c r="H118" s="2">
        <f t="shared" si="13"/>
        <v>4.5044105839299239E-3</v>
      </c>
      <c r="J118" s="3">
        <f t="shared" si="14"/>
        <v>909.92857408409543</v>
      </c>
      <c r="K118" s="3">
        <f t="shared" si="15"/>
        <v>3.4578126893534443E-6</v>
      </c>
      <c r="N118" s="6">
        <v>0.869999999999999</v>
      </c>
      <c r="O118" s="1">
        <f t="shared" si="16"/>
        <v>1698.0012412451506</v>
      </c>
      <c r="P118" s="2">
        <f t="shared" si="17"/>
        <v>1091.2752780121127</v>
      </c>
      <c r="Q118" s="9">
        <f t="shared" si="18"/>
        <v>1455.3108559519355</v>
      </c>
      <c r="S118" s="14"/>
      <c r="T118" s="14"/>
      <c r="U118" s="13">
        <v>0.85999999999999899</v>
      </c>
      <c r="V118" s="11">
        <f t="shared" si="19"/>
        <v>1.4535337994886735</v>
      </c>
      <c r="Y118">
        <v>0.81999999999999895</v>
      </c>
      <c r="Z118">
        <v>1.4462453560687587</v>
      </c>
    </row>
    <row r="119" spans="1:26" x14ac:dyDescent="0.25">
      <c r="A119" s="5">
        <v>1.0606988475366105E-2</v>
      </c>
      <c r="B119">
        <v>910.64210822611017</v>
      </c>
      <c r="C119" s="7">
        <f t="shared" si="10"/>
        <v>873.20077392710471</v>
      </c>
      <c r="D119" s="7">
        <f t="shared" si="11"/>
        <v>1.6904688717326746E-3</v>
      </c>
      <c r="G119" s="2">
        <f t="shared" si="12"/>
        <v>973.25631412640462</v>
      </c>
      <c r="H119" s="2">
        <f t="shared" si="13"/>
        <v>4.7277042160857726E-3</v>
      </c>
      <c r="J119" s="3">
        <f t="shared" si="14"/>
        <v>913.2229900068246</v>
      </c>
      <c r="K119" s="3">
        <f t="shared" si="15"/>
        <v>8.0323156541911232E-6</v>
      </c>
      <c r="N119" s="6">
        <v>0.87999999999999901</v>
      </c>
      <c r="O119" s="1">
        <f t="shared" si="16"/>
        <v>1700.9342406027765</v>
      </c>
      <c r="P119" s="2">
        <f t="shared" si="17"/>
        <v>1091.2752780121127</v>
      </c>
      <c r="Q119" s="9">
        <f t="shared" si="18"/>
        <v>1457.070655566511</v>
      </c>
      <c r="S119" s="14"/>
      <c r="T119" s="14"/>
      <c r="U119" s="13">
        <v>0.869999999999999</v>
      </c>
      <c r="V119" s="11">
        <f t="shared" si="19"/>
        <v>1.4553108559519354</v>
      </c>
      <c r="Y119">
        <v>0.82999999999999896</v>
      </c>
      <c r="Z119">
        <v>1.4480952970410139</v>
      </c>
    </row>
    <row r="120" spans="1:26" x14ac:dyDescent="0.25">
      <c r="A120" s="5">
        <v>1.0871213795974995E-2</v>
      </c>
      <c r="B120">
        <v>913.22978568581254</v>
      </c>
      <c r="C120" s="7">
        <f t="shared" si="10"/>
        <v>876.44113570803597</v>
      </c>
      <c r="D120" s="7">
        <f t="shared" si="11"/>
        <v>1.6228095922409262E-3</v>
      </c>
      <c r="G120" s="2">
        <f t="shared" si="12"/>
        <v>977.89996755495406</v>
      </c>
      <c r="H120" s="2">
        <f t="shared" si="13"/>
        <v>5.0147354712739194E-3</v>
      </c>
      <c r="J120" s="3">
        <f t="shared" si="14"/>
        <v>917.02466844680316</v>
      </c>
      <c r="K120" s="3">
        <f t="shared" si="15"/>
        <v>1.7267783341015252E-5</v>
      </c>
      <c r="N120" s="6">
        <v>0.88999999999999901</v>
      </c>
      <c r="O120" s="1">
        <f t="shared" si="16"/>
        <v>1703.8390799546889</v>
      </c>
      <c r="P120" s="2">
        <f t="shared" si="17"/>
        <v>1091.2752780121127</v>
      </c>
      <c r="Q120" s="9">
        <f t="shared" si="18"/>
        <v>1458.8135591776584</v>
      </c>
      <c r="S120" s="14"/>
      <c r="T120" s="14"/>
      <c r="U120" s="13">
        <v>0.87999999999999901</v>
      </c>
      <c r="V120" s="11">
        <f t="shared" si="19"/>
        <v>1.4570706555665109</v>
      </c>
      <c r="Y120">
        <v>0.83999999999999897</v>
      </c>
      <c r="Z120">
        <v>1.4499264120213093</v>
      </c>
    </row>
    <row r="121" spans="1:26" x14ac:dyDescent="0.25">
      <c r="A121" s="5">
        <v>1.1064915439414572E-2</v>
      </c>
      <c r="B121">
        <v>915.5310403898585</v>
      </c>
      <c r="C121" s="7">
        <f t="shared" si="10"/>
        <v>878.77453962066306</v>
      </c>
      <c r="D121" s="7">
        <f t="shared" si="11"/>
        <v>1.6118409041201381E-3</v>
      </c>
      <c r="G121" s="2">
        <f t="shared" si="12"/>
        <v>981.18771473817412</v>
      </c>
      <c r="H121" s="2">
        <f t="shared" si="13"/>
        <v>5.1429418676193044E-3</v>
      </c>
      <c r="J121" s="3">
        <f t="shared" si="14"/>
        <v>919.73980966766749</v>
      </c>
      <c r="K121" s="3">
        <f t="shared" si="15"/>
        <v>2.1133142946258921E-5</v>
      </c>
      <c r="N121" s="6">
        <v>0.89999999999999902</v>
      </c>
      <c r="O121" s="1">
        <f t="shared" si="16"/>
        <v>1706.71634154913</v>
      </c>
      <c r="P121" s="2">
        <f t="shared" si="17"/>
        <v>1091.2752780121127</v>
      </c>
      <c r="Q121" s="9">
        <f t="shared" si="18"/>
        <v>1460.539916134323</v>
      </c>
      <c r="S121" s="14"/>
      <c r="T121" s="14"/>
      <c r="U121" s="13">
        <v>0.88999999999999901</v>
      </c>
      <c r="V121" s="11">
        <f t="shared" si="19"/>
        <v>1.4588135591776583</v>
      </c>
      <c r="Y121">
        <v>0.84999999999999898</v>
      </c>
      <c r="Z121">
        <v>1.4517391133180639</v>
      </c>
    </row>
    <row r="122" spans="1:26" x14ac:dyDescent="0.25">
      <c r="A122" s="5">
        <v>1.1024581474449662E-2</v>
      </c>
      <c r="B122">
        <v>917.67550350021725</v>
      </c>
      <c r="C122" s="7">
        <f t="shared" si="10"/>
        <v>878.29152738615835</v>
      </c>
      <c r="D122" s="7">
        <f t="shared" si="11"/>
        <v>1.8418779178945625E-3</v>
      </c>
      <c r="G122" s="2">
        <f t="shared" si="12"/>
        <v>980.51106874287825</v>
      </c>
      <c r="H122" s="2">
        <f t="shared" si="13"/>
        <v>4.688487633062957E-3</v>
      </c>
      <c r="J122" s="3">
        <f t="shared" si="14"/>
        <v>919.17934392884627</v>
      </c>
      <c r="K122" s="3">
        <f t="shared" si="15"/>
        <v>2.6855004812856685E-6</v>
      </c>
      <c r="N122" s="6">
        <v>0.90999999999999903</v>
      </c>
      <c r="O122" s="1">
        <f t="shared" si="16"/>
        <v>1709.566589289419</v>
      </c>
      <c r="P122" s="2">
        <f t="shared" si="17"/>
        <v>1091.2752780121127</v>
      </c>
      <c r="Q122" s="9">
        <f t="shared" si="18"/>
        <v>1462.2500647784964</v>
      </c>
      <c r="S122" s="14"/>
      <c r="T122" s="14"/>
      <c r="U122" s="13">
        <v>0.89999999999999902</v>
      </c>
      <c r="V122" s="11">
        <f t="shared" si="19"/>
        <v>1.4605399161343231</v>
      </c>
      <c r="Y122">
        <v>0.85999999999999899</v>
      </c>
      <c r="Z122">
        <v>1.4535337994886735</v>
      </c>
    </row>
    <row r="123" spans="1:26" x14ac:dyDescent="0.25">
      <c r="A123" s="5">
        <v>1.1381664097402829E-2</v>
      </c>
      <c r="B123">
        <v>920.07403981068546</v>
      </c>
      <c r="C123" s="7">
        <f t="shared" si="10"/>
        <v>882.51676109093194</v>
      </c>
      <c r="D123" s="7">
        <f t="shared" si="11"/>
        <v>1.6662596594133731E-3</v>
      </c>
      <c r="G123" s="2">
        <f t="shared" si="12"/>
        <v>986.35981145780568</v>
      </c>
      <c r="H123" s="2">
        <f t="shared" si="13"/>
        <v>5.1903312839004234E-3</v>
      </c>
      <c r="J123" s="3">
        <f t="shared" si="14"/>
        <v>924.05398123768146</v>
      </c>
      <c r="K123" s="3">
        <f t="shared" si="15"/>
        <v>1.8711465661547988E-5</v>
      </c>
      <c r="N123" s="6">
        <v>0.91999999999999904</v>
      </c>
      <c r="O123" s="1">
        <f t="shared" si="16"/>
        <v>1712.3903695062904</v>
      </c>
      <c r="P123" s="2">
        <f t="shared" si="17"/>
        <v>1091.2752780121127</v>
      </c>
      <c r="Q123" s="9">
        <f t="shared" si="18"/>
        <v>1463.9443329086193</v>
      </c>
      <c r="S123" s="14"/>
      <c r="T123" s="14"/>
      <c r="U123" s="13">
        <v>0.90999999999999903</v>
      </c>
      <c r="V123" s="11">
        <f t="shared" si="19"/>
        <v>1.4622500647784964</v>
      </c>
      <c r="Y123">
        <v>0.869999999999999</v>
      </c>
      <c r="Z123">
        <v>1.4553108559519354</v>
      </c>
    </row>
    <row r="124" spans="1:26" x14ac:dyDescent="0.25">
      <c r="A124" s="5">
        <v>1.1610638723769776E-2</v>
      </c>
      <c r="B124">
        <v>922.48601642641859</v>
      </c>
      <c r="C124" s="7">
        <f t="shared" si="10"/>
        <v>885.16745962464904</v>
      </c>
      <c r="D124" s="7">
        <f t="shared" si="11"/>
        <v>1.6365530852616979E-3</v>
      </c>
      <c r="G124" s="2">
        <f t="shared" si="12"/>
        <v>989.94668515584635</v>
      </c>
      <c r="H124" s="2">
        <f t="shared" si="13"/>
        <v>5.3478805802594483E-3</v>
      </c>
      <c r="J124" s="3">
        <f t="shared" si="14"/>
        <v>927.07914983712794</v>
      </c>
      <c r="K124" s="3">
        <f t="shared" si="15"/>
        <v>2.4791256386821042E-5</v>
      </c>
      <c r="N124" s="6">
        <v>0.92999999999999905</v>
      </c>
      <c r="O124" s="1">
        <f t="shared" si="16"/>
        <v>1715.1882116897132</v>
      </c>
      <c r="P124" s="2">
        <f t="shared" si="17"/>
        <v>1091.2752780121127</v>
      </c>
      <c r="Q124" s="9">
        <f t="shared" si="18"/>
        <v>1465.6230382186729</v>
      </c>
      <c r="S124" s="14"/>
      <c r="T124" s="14"/>
      <c r="U124" s="13">
        <v>0.91999999999999904</v>
      </c>
      <c r="V124" s="11">
        <f t="shared" si="19"/>
        <v>1.4639443329086193</v>
      </c>
      <c r="Y124">
        <v>0.87999999999999901</v>
      </c>
      <c r="Z124">
        <v>1.4570706555665109</v>
      </c>
    </row>
    <row r="125" spans="1:26" x14ac:dyDescent="0.25">
      <c r="A125" s="5">
        <v>1.1820259127751139E-2</v>
      </c>
      <c r="B125">
        <v>924.82820356016884</v>
      </c>
      <c r="C125" s="7">
        <f t="shared" si="10"/>
        <v>887.55558740247909</v>
      </c>
      <c r="D125" s="7">
        <f t="shared" si="11"/>
        <v>1.6242677547083759E-3</v>
      </c>
      <c r="G125" s="2">
        <f t="shared" si="12"/>
        <v>993.12275259028479</v>
      </c>
      <c r="H125" s="2">
        <f t="shared" si="13"/>
        <v>5.4531814931064633E-3</v>
      </c>
      <c r="J125" s="3">
        <f t="shared" si="14"/>
        <v>929.78245347760139</v>
      </c>
      <c r="K125" s="3">
        <f t="shared" si="15"/>
        <v>2.8696814512166394E-5</v>
      </c>
      <c r="N125" s="6">
        <v>0.93999999999999895</v>
      </c>
      <c r="O125" s="1">
        <f t="shared" si="16"/>
        <v>1717.9606291827226</v>
      </c>
      <c r="P125" s="2">
        <f t="shared" si="17"/>
        <v>1091.2752780121127</v>
      </c>
      <c r="Q125" s="9">
        <f t="shared" si="18"/>
        <v>1467.2864887144785</v>
      </c>
      <c r="S125" s="14"/>
      <c r="T125" s="14"/>
      <c r="U125" s="13">
        <v>0.92999999999999905</v>
      </c>
      <c r="V125" s="11">
        <f t="shared" si="19"/>
        <v>1.465623038218673</v>
      </c>
      <c r="Y125">
        <v>0.88999999999999901</v>
      </c>
      <c r="Z125">
        <v>1.4588135591776583</v>
      </c>
    </row>
    <row r="126" spans="1:26" x14ac:dyDescent="0.25">
      <c r="A126" s="5">
        <v>1.2019648549786481E-2</v>
      </c>
      <c r="B126">
        <v>927.14581419316619</v>
      </c>
      <c r="C126" s="7">
        <f t="shared" si="10"/>
        <v>889.79411587067398</v>
      </c>
      <c r="D126" s="7">
        <f t="shared" si="11"/>
        <v>1.6230228071774616E-3</v>
      </c>
      <c r="G126" s="2">
        <f t="shared" si="12"/>
        <v>996.05137586365913</v>
      </c>
      <c r="H126" s="2">
        <f t="shared" si="13"/>
        <v>5.5234759886749933E-3</v>
      </c>
      <c r="J126" s="3">
        <f t="shared" si="14"/>
        <v>932.29701986786802</v>
      </c>
      <c r="K126" s="3">
        <f t="shared" si="15"/>
        <v>3.0868938617088807E-5</v>
      </c>
      <c r="N126" s="6">
        <v>0.94999999999999896</v>
      </c>
      <c r="O126" s="1">
        <f t="shared" si="16"/>
        <v>1720.7081198396234</v>
      </c>
      <c r="P126" s="2">
        <f t="shared" si="17"/>
        <v>1091.2752780121127</v>
      </c>
      <c r="Q126" s="9">
        <f t="shared" si="18"/>
        <v>1468.934983108619</v>
      </c>
      <c r="S126" s="14"/>
      <c r="T126" s="14"/>
      <c r="U126" s="13">
        <v>0.93999999999999895</v>
      </c>
      <c r="V126" s="11">
        <f t="shared" si="19"/>
        <v>1.4672864887144785</v>
      </c>
      <c r="Y126">
        <v>0.89999999999999902</v>
      </c>
      <c r="Z126">
        <v>1.4605399161343231</v>
      </c>
    </row>
    <row r="127" spans="1:26" x14ac:dyDescent="0.25">
      <c r="A127" s="5">
        <v>1.2174913013373336E-2</v>
      </c>
      <c r="B127">
        <v>929.12253942261657</v>
      </c>
      <c r="C127" s="7">
        <f t="shared" si="10"/>
        <v>891.51558799935492</v>
      </c>
      <c r="D127" s="7">
        <f t="shared" si="11"/>
        <v>1.6382880630196508E-3</v>
      </c>
      <c r="G127" s="2">
        <f t="shared" si="12"/>
        <v>998.27124350922361</v>
      </c>
      <c r="H127" s="2">
        <f t="shared" si="13"/>
        <v>5.5388818269119008E-3</v>
      </c>
      <c r="J127" s="3">
        <f t="shared" si="14"/>
        <v>934.21785020330242</v>
      </c>
      <c r="K127" s="3">
        <f t="shared" si="15"/>
        <v>3.0074288752018888E-5</v>
      </c>
      <c r="N127" s="6">
        <v>0.95999999999999897</v>
      </c>
      <c r="O127" s="1">
        <f t="shared" si="16"/>
        <v>1723.4311666507438</v>
      </c>
      <c r="P127" s="2">
        <f t="shared" si="17"/>
        <v>1091.2752780121127</v>
      </c>
      <c r="Q127" s="9">
        <f t="shared" si="18"/>
        <v>1470.5688111952913</v>
      </c>
      <c r="S127" s="14"/>
      <c r="T127" s="14"/>
      <c r="U127" s="13">
        <v>0.94999999999999896</v>
      </c>
      <c r="V127" s="11">
        <f t="shared" si="19"/>
        <v>1.4689349831086189</v>
      </c>
      <c r="Y127">
        <v>0.90999999999999903</v>
      </c>
      <c r="Z127">
        <v>1.4622500647784964</v>
      </c>
    </row>
    <row r="128" spans="1:26" x14ac:dyDescent="0.25">
      <c r="A128" s="5">
        <v>1.2353507853206819E-2</v>
      </c>
      <c r="B128">
        <v>931.3857615626398</v>
      </c>
      <c r="C128" s="7">
        <f t="shared" si="10"/>
        <v>893.47289621881032</v>
      </c>
      <c r="D128" s="7">
        <f t="shared" si="11"/>
        <v>1.6569676438817757E-3</v>
      </c>
      <c r="G128" s="2">
        <f t="shared" si="12"/>
        <v>1000.7607503922329</v>
      </c>
      <c r="H128" s="2">
        <f t="shared" si="13"/>
        <v>5.5481304463299826E-3</v>
      </c>
      <c r="J128" s="3">
        <f t="shared" si="14"/>
        <v>936.38803788817938</v>
      </c>
      <c r="K128" s="3">
        <f t="shared" si="15"/>
        <v>2.8845373589670883E-5</v>
      </c>
      <c r="N128" s="6">
        <v>0.96999999999999897</v>
      </c>
      <c r="O128" s="1">
        <f t="shared" si="16"/>
        <v>1726.1302383357706</v>
      </c>
      <c r="P128" s="2">
        <f t="shared" si="17"/>
        <v>1091.2752780121127</v>
      </c>
      <c r="Q128" s="9">
        <f t="shared" si="18"/>
        <v>1472.1882542063074</v>
      </c>
      <c r="S128" s="14"/>
      <c r="T128" s="14"/>
      <c r="U128" s="13">
        <v>0.95999999999999897</v>
      </c>
      <c r="V128" s="11">
        <f t="shared" si="19"/>
        <v>1.4705688111952913</v>
      </c>
      <c r="Y128">
        <v>0.91999999999999904</v>
      </c>
      <c r="Z128">
        <v>1.4639443329086193</v>
      </c>
    </row>
    <row r="129" spans="1:26" x14ac:dyDescent="0.25">
      <c r="A129" s="5">
        <v>1.2565577172975828E-2</v>
      </c>
      <c r="B129">
        <v>933.45187791006549</v>
      </c>
      <c r="C129" s="7">
        <f t="shared" si="10"/>
        <v>895.76619250715714</v>
      </c>
      <c r="D129" s="7">
        <f t="shared" si="11"/>
        <v>1.6299300595710956E-3</v>
      </c>
      <c r="G129" s="2">
        <f t="shared" si="12"/>
        <v>1003.6304730386049</v>
      </c>
      <c r="H129" s="2">
        <f t="shared" si="13"/>
        <v>5.6523034916227625E-3</v>
      </c>
      <c r="J129" s="3">
        <f t="shared" si="14"/>
        <v>938.9119047197363</v>
      </c>
      <c r="K129" s="3">
        <f t="shared" si="15"/>
        <v>3.4214144310277712E-5</v>
      </c>
      <c r="N129" s="6">
        <v>0.97999999999999798</v>
      </c>
      <c r="O129" s="1">
        <f t="shared" si="16"/>
        <v>1728.8057899075559</v>
      </c>
      <c r="P129" s="2">
        <f t="shared" si="17"/>
        <v>1091.2752780121127</v>
      </c>
      <c r="Q129" s="9">
        <f t="shared" si="18"/>
        <v>1473.7935851493785</v>
      </c>
      <c r="S129" s="14"/>
      <c r="T129" s="14"/>
      <c r="U129" s="13">
        <v>0.96999999999999897</v>
      </c>
      <c r="V129" s="11">
        <f t="shared" si="19"/>
        <v>1.4721882542063074</v>
      </c>
      <c r="Y129">
        <v>0.92999999999999905</v>
      </c>
      <c r="Z129">
        <v>1.465623038218673</v>
      </c>
    </row>
    <row r="130" spans="1:26" x14ac:dyDescent="0.25">
      <c r="A130" s="5">
        <v>1.2760527934857145E-2</v>
      </c>
      <c r="B130">
        <v>935.60590105916435</v>
      </c>
      <c r="C130" s="7">
        <f t="shared" si="10"/>
        <v>897.84564103044443</v>
      </c>
      <c r="D130" s="7">
        <f t="shared" si="11"/>
        <v>1.6288610859520633E-3</v>
      </c>
      <c r="G130" s="2">
        <f t="shared" si="12"/>
        <v>1006.188215011394</v>
      </c>
      <c r="H130" s="2">
        <f t="shared" si="13"/>
        <v>5.6912266231958809E-3</v>
      </c>
      <c r="J130" s="3">
        <f t="shared" si="14"/>
        <v>941.18267062282416</v>
      </c>
      <c r="K130" s="3">
        <f t="shared" si="15"/>
        <v>3.5528714514727071E-5</v>
      </c>
      <c r="N130" s="6">
        <v>0.98999999999999799</v>
      </c>
      <c r="O130" s="1">
        <f t="shared" si="16"/>
        <v>1731.4582632081406</v>
      </c>
      <c r="P130" s="2">
        <f t="shared" si="17"/>
        <v>1091.2752780121127</v>
      </c>
      <c r="Q130" s="9">
        <f t="shared" si="18"/>
        <v>1475.3850691297293</v>
      </c>
      <c r="S130" s="14"/>
      <c r="T130" s="14"/>
      <c r="U130" s="13">
        <v>0.97999999999999798</v>
      </c>
      <c r="V130" s="11">
        <f t="shared" si="19"/>
        <v>1.4737935851493784</v>
      </c>
      <c r="Y130">
        <v>0.93999999999999895</v>
      </c>
      <c r="Z130">
        <v>1.4672864887144785</v>
      </c>
    </row>
    <row r="131" spans="1:26" x14ac:dyDescent="0.25">
      <c r="A131" s="5">
        <v>1.3131939141704213E-2</v>
      </c>
      <c r="B131">
        <v>937.79083732837955</v>
      </c>
      <c r="C131" s="7">
        <f t="shared" si="10"/>
        <v>901.7339599026335</v>
      </c>
      <c r="D131" s="7">
        <f t="shared" si="11"/>
        <v>1.4783057180334776E-3</v>
      </c>
      <c r="G131" s="2">
        <f t="shared" si="12"/>
        <v>1010.8563623331479</v>
      </c>
      <c r="H131" s="2">
        <f t="shared" si="13"/>
        <v>6.070340440475718E-3</v>
      </c>
      <c r="J131" s="3">
        <f t="shared" si="14"/>
        <v>945.38292087483933</v>
      </c>
      <c r="K131" s="3">
        <f t="shared" si="15"/>
        <v>6.5540535715001588E-5</v>
      </c>
      <c r="N131" s="6">
        <v>0.999999999999998</v>
      </c>
      <c r="O131" s="1">
        <f t="shared" si="16"/>
        <v>1734.0880874186403</v>
      </c>
      <c r="P131" s="2">
        <f t="shared" si="17"/>
        <v>1091.2752780121127</v>
      </c>
      <c r="Q131" s="9">
        <f t="shared" si="18"/>
        <v>1476.9629636560292</v>
      </c>
      <c r="S131" s="14"/>
      <c r="T131" s="14"/>
      <c r="U131" s="13">
        <v>0.98999999999999799</v>
      </c>
      <c r="V131" s="11">
        <f t="shared" si="19"/>
        <v>1.4753850691297294</v>
      </c>
      <c r="Y131">
        <v>0.94999999999999896</v>
      </c>
      <c r="Z131">
        <v>1.4689349831086189</v>
      </c>
    </row>
    <row r="132" spans="1:26" x14ac:dyDescent="0.25">
      <c r="A132" s="5">
        <v>1.3315997281349556E-2</v>
      </c>
      <c r="B132">
        <v>940.03473167059747</v>
      </c>
      <c r="C132" s="7">
        <f t="shared" ref="C132:C195" si="20">$O$4*($O$6+A132)^$O$5</f>
        <v>903.62646974334336</v>
      </c>
      <c r="D132" s="7">
        <f t="shared" ref="D132:D195" si="21">((C132-B132)/B132)^2</f>
        <v>1.5000719632685096E-3</v>
      </c>
      <c r="G132" s="2">
        <f t="shared" ref="G132:G195" si="22">$R$4+$R$5*(1-EXP(-$R$6*A132))</f>
        <v>1013.0739279199131</v>
      </c>
      <c r="H132" s="2">
        <f t="shared" ref="H132:H195" si="23">((G132-B132)/B132)^2</f>
        <v>6.0370416359955131E-3</v>
      </c>
      <c r="J132" s="3">
        <f t="shared" ref="J132:J195" si="24">C132*$U$4+(1-$U$4)*G132</f>
        <v>947.40545301397128</v>
      </c>
      <c r="K132" s="3">
        <f t="shared" ref="K132:K195" si="25">((J132-B132)/B132)^2</f>
        <v>6.1479763120334406E-5</v>
      </c>
      <c r="N132" s="6">
        <v>1.01</v>
      </c>
      <c r="O132" s="1">
        <f t="shared" si="16"/>
        <v>1736.6956795445099</v>
      </c>
      <c r="P132" s="2">
        <f t="shared" si="17"/>
        <v>1091.2752780121127</v>
      </c>
      <c r="Q132" s="9">
        <f t="shared" si="18"/>
        <v>1478.527518931551</v>
      </c>
      <c r="S132" s="14"/>
      <c r="T132" s="14"/>
      <c r="U132" s="13">
        <v>0.999999999999998</v>
      </c>
      <c r="V132" s="11">
        <f t="shared" si="19"/>
        <v>1.4769629636560291</v>
      </c>
      <c r="Y132">
        <v>0.95999999999999897</v>
      </c>
      <c r="Z132">
        <v>1.4705688111952913</v>
      </c>
    </row>
    <row r="133" spans="1:26" x14ac:dyDescent="0.25">
      <c r="A133" s="5">
        <v>1.3485984856332534E-2</v>
      </c>
      <c r="B133">
        <v>942.04910799127936</v>
      </c>
      <c r="C133" s="7">
        <f t="shared" si="20"/>
        <v>905.3547289030513</v>
      </c>
      <c r="D133" s="7">
        <f t="shared" si="21"/>
        <v>1.5172320260125713E-3</v>
      </c>
      <c r="G133" s="2">
        <f t="shared" si="22"/>
        <v>1015.0676139304138</v>
      </c>
      <c r="H133" s="2">
        <f t="shared" si="23"/>
        <v>6.0078461064951936E-3</v>
      </c>
      <c r="J133" s="3">
        <f t="shared" si="24"/>
        <v>949.23988291399633</v>
      </c>
      <c r="K133" s="3">
        <f t="shared" si="25"/>
        <v>5.8264537715476715E-5</v>
      </c>
      <c r="N133" s="6">
        <v>1.02</v>
      </c>
      <c r="O133" s="1">
        <f t="shared" si="16"/>
        <v>1739.2814448776023</v>
      </c>
      <c r="P133" s="2">
        <f t="shared" si="17"/>
        <v>1091.2752780121127</v>
      </c>
      <c r="Q133" s="9">
        <f t="shared" si="18"/>
        <v>1480.0789781314065</v>
      </c>
      <c r="S133" s="14"/>
      <c r="T133" s="14"/>
      <c r="U133" s="13">
        <v>1.01</v>
      </c>
      <c r="V133" s="11">
        <f t="shared" si="19"/>
        <v>1.478527518931551</v>
      </c>
      <c r="Y133">
        <v>0.96999999999999897</v>
      </c>
      <c r="Z133">
        <v>1.4721882542063074</v>
      </c>
    </row>
    <row r="134" spans="1:26" x14ac:dyDescent="0.25">
      <c r="A134" s="5">
        <v>1.3656092996509999E-2</v>
      </c>
      <c r="B134">
        <v>943.99633672301684</v>
      </c>
      <c r="C134" s="7">
        <f t="shared" si="20"/>
        <v>907.06584381449466</v>
      </c>
      <c r="D134" s="7">
        <f t="shared" si="21"/>
        <v>1.5304868075144359E-3</v>
      </c>
      <c r="G134" s="2">
        <f t="shared" si="22"/>
        <v>1017.0118326402048</v>
      </c>
      <c r="H134" s="2">
        <f t="shared" si="23"/>
        <v>5.9825930286320113E-3</v>
      </c>
      <c r="J134" s="3">
        <f t="shared" si="24"/>
        <v>951.04423934477882</v>
      </c>
      <c r="K134" s="3">
        <f t="shared" si="25"/>
        <v>5.5741566818810299E-5</v>
      </c>
      <c r="N134" s="6">
        <v>1.03</v>
      </c>
      <c r="O134" s="1">
        <f t="shared" si="16"/>
        <v>1741.8457774363626</v>
      </c>
      <c r="P134" s="2">
        <f t="shared" si="17"/>
        <v>1091.2752780121127</v>
      </c>
      <c r="Q134" s="9">
        <f t="shared" si="18"/>
        <v>1481.6175776666626</v>
      </c>
      <c r="S134" s="14"/>
      <c r="T134" s="14"/>
      <c r="U134" s="13">
        <v>1.02</v>
      </c>
      <c r="V134" s="11">
        <f t="shared" si="19"/>
        <v>1.4800789781314065</v>
      </c>
      <c r="Y134">
        <v>0.97999999999999798</v>
      </c>
      <c r="Z134">
        <v>1.4737935851493784</v>
      </c>
    </row>
    <row r="135" spans="1:26" x14ac:dyDescent="0.25">
      <c r="A135" s="5">
        <v>1.3859413067052292E-2</v>
      </c>
      <c r="B135">
        <v>946.01167232485398</v>
      </c>
      <c r="C135" s="7">
        <f t="shared" si="20"/>
        <v>909.08751415872587</v>
      </c>
      <c r="D135" s="7">
        <f t="shared" si="21"/>
        <v>1.5234500356907865E-3</v>
      </c>
      <c r="G135" s="2">
        <f t="shared" si="22"/>
        <v>1019.2706767158915</v>
      </c>
      <c r="H135" s="2">
        <f t="shared" si="23"/>
        <v>5.9969307589745873E-3</v>
      </c>
      <c r="J135" s="3">
        <f t="shared" si="24"/>
        <v>953.16077918159215</v>
      </c>
      <c r="K135" s="3">
        <f t="shared" si="25"/>
        <v>5.7109793127402687E-5</v>
      </c>
      <c r="N135" s="6">
        <v>1.04</v>
      </c>
      <c r="O135" s="1">
        <f t="shared" si="16"/>
        <v>1744.3890603853731</v>
      </c>
      <c r="P135" s="2">
        <f t="shared" si="17"/>
        <v>1091.2752780121127</v>
      </c>
      <c r="Q135" s="9">
        <f t="shared" si="18"/>
        <v>1483.143547436069</v>
      </c>
      <c r="S135" s="14"/>
      <c r="T135" s="14"/>
      <c r="U135" s="13">
        <v>1.03</v>
      </c>
      <c r="V135" s="11">
        <f t="shared" si="19"/>
        <v>1.4816175776666625</v>
      </c>
      <c r="Y135">
        <v>0.98999999999999799</v>
      </c>
      <c r="Z135">
        <v>1.4753850691297294</v>
      </c>
    </row>
    <row r="136" spans="1:26" x14ac:dyDescent="0.25">
      <c r="A136" s="5">
        <v>1.4172328098878688E-2</v>
      </c>
      <c r="B136">
        <v>948.13578485015125</v>
      </c>
      <c r="C136" s="7">
        <f t="shared" si="20"/>
        <v>912.15037792080545</v>
      </c>
      <c r="D136" s="7">
        <f t="shared" si="21"/>
        <v>1.440495015757484E-3</v>
      </c>
      <c r="G136" s="2">
        <f t="shared" si="22"/>
        <v>1022.6135947847401</v>
      </c>
      <c r="H136" s="2">
        <f t="shared" si="23"/>
        <v>6.1703914786985902E-3</v>
      </c>
      <c r="J136" s="3">
        <f t="shared" si="24"/>
        <v>956.33566466637933</v>
      </c>
      <c r="K136" s="3">
        <f t="shared" si="25"/>
        <v>7.4795229278697229E-5</v>
      </c>
      <c r="N136" s="6">
        <v>1.05</v>
      </c>
      <c r="O136" s="1">
        <f t="shared" si="16"/>
        <v>1746.9116664354217</v>
      </c>
      <c r="P136" s="2">
        <f t="shared" si="17"/>
        <v>1091.2752780121127</v>
      </c>
      <c r="Q136" s="9">
        <f t="shared" si="18"/>
        <v>1484.657111066098</v>
      </c>
      <c r="S136" s="14"/>
      <c r="T136" s="14"/>
      <c r="U136" s="13">
        <v>1.04</v>
      </c>
      <c r="V136" s="11">
        <f t="shared" si="19"/>
        <v>1.483143547436069</v>
      </c>
      <c r="Y136">
        <v>0.999999999999998</v>
      </c>
      <c r="Z136">
        <v>1.4769629636560291</v>
      </c>
    </row>
    <row r="137" spans="1:26" x14ac:dyDescent="0.25">
      <c r="A137" s="5">
        <v>1.4268843079634032E-2</v>
      </c>
      <c r="B137">
        <v>950.14923757628333</v>
      </c>
      <c r="C137" s="7">
        <f t="shared" si="20"/>
        <v>913.0835240022268</v>
      </c>
      <c r="D137" s="7">
        <f t="shared" si="21"/>
        <v>1.5218122735373093E-3</v>
      </c>
      <c r="G137" s="2">
        <f t="shared" si="22"/>
        <v>1023.6130196511749</v>
      </c>
      <c r="H137" s="2">
        <f t="shared" si="23"/>
        <v>5.9780964498797008E-3</v>
      </c>
      <c r="J137" s="3">
        <f t="shared" si="24"/>
        <v>957.29532226180606</v>
      </c>
      <c r="K137" s="3">
        <f t="shared" si="25"/>
        <v>5.6565635244389925E-5</v>
      </c>
      <c r="N137" s="6">
        <v>1.06</v>
      </c>
      <c r="O137" s="1">
        <f t="shared" si="16"/>
        <v>1749.4139582251682</v>
      </c>
      <c r="P137" s="2">
        <f t="shared" si="17"/>
        <v>1091.2752780121127</v>
      </c>
      <c r="Q137" s="9">
        <f t="shared" si="18"/>
        <v>1486.158486139946</v>
      </c>
      <c r="S137" s="14"/>
      <c r="T137" s="14"/>
      <c r="U137" s="13">
        <v>1.05</v>
      </c>
      <c r="V137" s="11">
        <f t="shared" si="19"/>
        <v>1.484657111066098</v>
      </c>
      <c r="Y137">
        <v>1.01</v>
      </c>
      <c r="Z137">
        <v>1.478527518931551</v>
      </c>
    </row>
    <row r="138" spans="1:26" x14ac:dyDescent="0.25">
      <c r="A138" s="5">
        <v>1.4631351056562089E-2</v>
      </c>
      <c r="B138">
        <v>952.20688986239293</v>
      </c>
      <c r="C138" s="7">
        <f t="shared" si="20"/>
        <v>916.54132265844567</v>
      </c>
      <c r="D138" s="7">
        <f t="shared" si="21"/>
        <v>1.4029288015979179E-3</v>
      </c>
      <c r="G138" s="2">
        <f t="shared" si="22"/>
        <v>1027.2386294099747</v>
      </c>
      <c r="H138" s="2">
        <f t="shared" si="23"/>
        <v>6.2090819446614749E-3</v>
      </c>
      <c r="J138" s="3">
        <f t="shared" si="24"/>
        <v>960.82024535905725</v>
      </c>
      <c r="K138" s="3">
        <f t="shared" si="25"/>
        <v>8.182426353070806E-5</v>
      </c>
      <c r="N138" s="6">
        <v>1.07</v>
      </c>
      <c r="O138" s="1">
        <f t="shared" si="16"/>
        <v>1751.8962886854185</v>
      </c>
      <c r="P138" s="2">
        <f t="shared" si="17"/>
        <v>1091.2752780121127</v>
      </c>
      <c r="Q138" s="9">
        <f t="shared" si="18"/>
        <v>1487.6478844160961</v>
      </c>
      <c r="S138" s="14"/>
      <c r="T138" s="14"/>
      <c r="U138" s="13">
        <v>1.06</v>
      </c>
      <c r="V138" s="11">
        <f t="shared" si="19"/>
        <v>1.4861584861399459</v>
      </c>
      <c r="Y138">
        <v>1.02</v>
      </c>
      <c r="Z138">
        <v>1.4800789781314065</v>
      </c>
    </row>
    <row r="139" spans="1:26" x14ac:dyDescent="0.25">
      <c r="A139" s="5">
        <v>1.49281520243258E-2</v>
      </c>
      <c r="B139">
        <v>954.26864447281389</v>
      </c>
      <c r="C139" s="7">
        <f t="shared" si="20"/>
        <v>919.31875435500569</v>
      </c>
      <c r="D139" s="7">
        <f t="shared" si="21"/>
        <v>1.3413753508068023E-3</v>
      </c>
      <c r="G139" s="2">
        <f t="shared" si="22"/>
        <v>1030.0619516880336</v>
      </c>
      <c r="H139" s="2">
        <f t="shared" si="23"/>
        <v>6.3084172071290927E-3</v>
      </c>
      <c r="J139" s="3">
        <f t="shared" si="24"/>
        <v>963.61603328821684</v>
      </c>
      <c r="K139" s="3">
        <f t="shared" si="25"/>
        <v>9.5948747128704874E-5</v>
      </c>
      <c r="N139" s="6">
        <v>1.08</v>
      </c>
      <c r="O139" s="1">
        <f t="shared" ref="O139:O202" si="26">$O$4*($O$6+N139)^$O$5</f>
        <v>1754.3590013869587</v>
      </c>
      <c r="P139" s="2">
        <f t="shared" ref="P139:P202" si="27">$R$4+$R$5*(1-EXP(-$R$6*N139))</f>
        <v>1091.2752780121127</v>
      </c>
      <c r="Q139" s="9">
        <f t="shared" si="18"/>
        <v>1489.1255120370201</v>
      </c>
      <c r="S139" s="14"/>
      <c r="T139" s="14"/>
      <c r="U139" s="13">
        <v>1.07</v>
      </c>
      <c r="V139" s="11">
        <f t="shared" si="19"/>
        <v>1.4876478844160961</v>
      </c>
      <c r="Y139">
        <v>1.03</v>
      </c>
      <c r="Z139">
        <v>1.4816175776666625</v>
      </c>
    </row>
    <row r="140" spans="1:26" x14ac:dyDescent="0.25">
      <c r="A140" s="5">
        <v>1.5133708337722675E-2</v>
      </c>
      <c r="B140">
        <v>956.09303672446322</v>
      </c>
      <c r="C140" s="7">
        <f t="shared" si="20"/>
        <v>921.21503858404049</v>
      </c>
      <c r="D140" s="7">
        <f t="shared" si="21"/>
        <v>1.3307693506314458E-3</v>
      </c>
      <c r="G140" s="2">
        <f t="shared" si="22"/>
        <v>1031.9440153810726</v>
      </c>
      <c r="H140" s="2">
        <f t="shared" si="23"/>
        <v>6.2939322938141209E-3</v>
      </c>
      <c r="J140" s="3">
        <f t="shared" si="24"/>
        <v>965.5066293028533</v>
      </c>
      <c r="K140" s="3">
        <f t="shared" si="25"/>
        <v>9.6941667475946007E-5</v>
      </c>
      <c r="N140" s="6">
        <v>1.0900000000000001</v>
      </c>
      <c r="O140" s="1">
        <f t="shared" si="26"/>
        <v>1756.8024308728309</v>
      </c>
      <c r="P140" s="2">
        <f t="shared" si="27"/>
        <v>1091.2752780121127</v>
      </c>
      <c r="Q140" s="9">
        <f t="shared" ref="Q140:Q203" si="28">O140*$U$4+(1-$U$4)*P140</f>
        <v>1490.5915697285436</v>
      </c>
      <c r="S140" s="14"/>
      <c r="T140" s="14"/>
      <c r="U140" s="13">
        <v>1.08</v>
      </c>
      <c r="V140" s="11">
        <f t="shared" si="19"/>
        <v>1.4891255120370201</v>
      </c>
      <c r="Y140">
        <v>1.04</v>
      </c>
      <c r="Z140">
        <v>1.483143547436069</v>
      </c>
    </row>
    <row r="141" spans="1:26" x14ac:dyDescent="0.25">
      <c r="A141" s="5">
        <v>1.5273969336203683E-2</v>
      </c>
      <c r="B141">
        <v>957.98717360503895</v>
      </c>
      <c r="C141" s="7">
        <f t="shared" si="20"/>
        <v>922.4964803414731</v>
      </c>
      <c r="D141" s="7">
        <f t="shared" si="21"/>
        <v>1.3724912260517856E-3</v>
      </c>
      <c r="G141" s="2">
        <f t="shared" si="22"/>
        <v>1033.19491557934</v>
      </c>
      <c r="H141" s="2">
        <f t="shared" si="23"/>
        <v>6.1631921873209223E-3</v>
      </c>
      <c r="J141" s="3">
        <f t="shared" si="24"/>
        <v>966.77585443661974</v>
      </c>
      <c r="K141" s="3">
        <f t="shared" si="25"/>
        <v>8.4164315788134604E-5</v>
      </c>
      <c r="N141" s="6">
        <v>1.1000000000000001</v>
      </c>
      <c r="O141" s="1">
        <f t="shared" si="26"/>
        <v>1759.2269029758854</v>
      </c>
      <c r="P141" s="2">
        <f t="shared" si="27"/>
        <v>1091.2752780121127</v>
      </c>
      <c r="Q141" s="9">
        <f t="shared" si="28"/>
        <v>1492.0462529903764</v>
      </c>
      <c r="S141" s="14"/>
      <c r="T141" s="14"/>
      <c r="U141" s="13">
        <v>1.0900000000000001</v>
      </c>
      <c r="V141" s="11">
        <f t="shared" ref="V141:V204" si="29">Q140/1000</f>
        <v>1.4905915697285437</v>
      </c>
      <c r="Y141">
        <v>1.05</v>
      </c>
      <c r="Z141">
        <v>1.484657111066098</v>
      </c>
    </row>
    <row r="142" spans="1:26" x14ac:dyDescent="0.25">
      <c r="A142" s="5">
        <v>1.5554359634850367E-2</v>
      </c>
      <c r="B142">
        <v>959.8832211240782</v>
      </c>
      <c r="C142" s="7">
        <f t="shared" si="20"/>
        <v>925.02856043517716</v>
      </c>
      <c r="D142" s="7">
        <f t="shared" si="21"/>
        <v>1.3185145237346546E-3</v>
      </c>
      <c r="G142" s="2">
        <f t="shared" si="22"/>
        <v>1035.6170390161165</v>
      </c>
      <c r="H142" s="2">
        <f t="shared" si="23"/>
        <v>6.2250508247962359E-3</v>
      </c>
      <c r="J142" s="3">
        <f t="shared" si="24"/>
        <v>969.26395186755292</v>
      </c>
      <c r="K142" s="3">
        <f t="shared" si="25"/>
        <v>9.5507294042139086E-5</v>
      </c>
      <c r="N142" s="6">
        <v>1.1100000000000001</v>
      </c>
      <c r="O142" s="1">
        <f t="shared" si="26"/>
        <v>1761.6327351223865</v>
      </c>
      <c r="P142" s="2">
        <f t="shared" si="27"/>
        <v>1091.2752780121127</v>
      </c>
      <c r="Q142" s="9">
        <f t="shared" si="28"/>
        <v>1493.4897522782769</v>
      </c>
      <c r="S142" s="14"/>
      <c r="T142" s="14"/>
      <c r="U142" s="13">
        <v>1.1000000000000001</v>
      </c>
      <c r="V142" s="11">
        <f t="shared" si="29"/>
        <v>1.4920462529903764</v>
      </c>
      <c r="Y142">
        <v>1.06</v>
      </c>
      <c r="Z142">
        <v>1.4861584861399459</v>
      </c>
    </row>
    <row r="143" spans="1:26" x14ac:dyDescent="0.25">
      <c r="A143" s="5">
        <v>1.5724770621461867E-2</v>
      </c>
      <c r="B143">
        <v>961.56853785589328</v>
      </c>
      <c r="C143" s="7">
        <f t="shared" si="20"/>
        <v>926.54863593177083</v>
      </c>
      <c r="D143" s="7">
        <f t="shared" si="21"/>
        <v>1.32638426465998E-3</v>
      </c>
      <c r="G143" s="2">
        <f t="shared" si="22"/>
        <v>1037.0394938204038</v>
      </c>
      <c r="H143" s="2">
        <f t="shared" si="23"/>
        <v>6.1602624097603555E-3</v>
      </c>
      <c r="J143" s="3">
        <f t="shared" si="24"/>
        <v>970.74497908722401</v>
      </c>
      <c r="K143" s="3">
        <f t="shared" si="25"/>
        <v>9.1072673402881795E-5</v>
      </c>
      <c r="N143" s="6">
        <v>1.1200000000000001</v>
      </c>
      <c r="O143" s="1">
        <f t="shared" si="26"/>
        <v>1764.0202366224094</v>
      </c>
      <c r="P143" s="2">
        <f t="shared" si="27"/>
        <v>1091.2752780121127</v>
      </c>
      <c r="Q143" s="9">
        <f t="shared" si="28"/>
        <v>1494.9222531782907</v>
      </c>
      <c r="S143" s="14"/>
      <c r="T143" s="14"/>
      <c r="U143" s="13">
        <v>1.1100000000000001</v>
      </c>
      <c r="V143" s="11">
        <f t="shared" si="29"/>
        <v>1.4934897522782768</v>
      </c>
      <c r="Y143">
        <v>1.07</v>
      </c>
      <c r="Z143">
        <v>1.4876478844160961</v>
      </c>
    </row>
    <row r="144" spans="1:26" x14ac:dyDescent="0.25">
      <c r="A144" s="5">
        <v>1.6080719037851854E-2</v>
      </c>
      <c r="B144">
        <v>963.55688281001039</v>
      </c>
      <c r="C144" s="7">
        <f t="shared" si="20"/>
        <v>929.67922260379896</v>
      </c>
      <c r="D144" s="7">
        <f t="shared" si="21"/>
        <v>1.2361526365507803E-3</v>
      </c>
      <c r="G144" s="2">
        <f t="shared" si="22"/>
        <v>1039.8944826788515</v>
      </c>
      <c r="H144" s="2">
        <f t="shared" si="23"/>
        <v>6.2765686948874503E-3</v>
      </c>
      <c r="J144" s="3">
        <f t="shared" si="24"/>
        <v>973.76532663382</v>
      </c>
      <c r="K144" s="3">
        <f t="shared" si="25"/>
        <v>1.1224431929892654E-4</v>
      </c>
      <c r="N144" s="6">
        <v>1.1299999999999999</v>
      </c>
      <c r="O144" s="1">
        <f t="shared" si="26"/>
        <v>1766.3897089477073</v>
      </c>
      <c r="P144" s="2">
        <f t="shared" si="27"/>
        <v>1091.2752780121127</v>
      </c>
      <c r="Q144" s="9">
        <f t="shared" si="28"/>
        <v>1496.3439365734694</v>
      </c>
      <c r="S144" s="14"/>
      <c r="T144" s="14"/>
      <c r="U144" s="13">
        <v>1.1200000000000001</v>
      </c>
      <c r="V144" s="11">
        <f t="shared" si="29"/>
        <v>1.4949222531782906</v>
      </c>
      <c r="Y144">
        <v>1.08</v>
      </c>
      <c r="Z144">
        <v>1.4891255120370201</v>
      </c>
    </row>
    <row r="145" spans="1:26" x14ac:dyDescent="0.25">
      <c r="A145" s="5">
        <v>1.6230531318730059E-2</v>
      </c>
      <c r="B145">
        <v>965.3169358377495</v>
      </c>
      <c r="C145" s="7">
        <f t="shared" si="20"/>
        <v>930.97930142479538</v>
      </c>
      <c r="D145" s="7">
        <f t="shared" si="21"/>
        <v>1.265321517688279E-3</v>
      </c>
      <c r="G145" s="2">
        <f t="shared" si="22"/>
        <v>1041.0506919527379</v>
      </c>
      <c r="H145" s="2">
        <f t="shared" si="23"/>
        <v>6.1551571022631906E-3</v>
      </c>
      <c r="J145" s="3">
        <f t="shared" si="24"/>
        <v>975.00785763597241</v>
      </c>
      <c r="K145" s="3">
        <f t="shared" si="25"/>
        <v>1.0078370659781162E-4</v>
      </c>
      <c r="N145" s="6">
        <v>1.1399999999999999</v>
      </c>
      <c r="O145" s="1">
        <f t="shared" si="26"/>
        <v>1768.7414459977031</v>
      </c>
      <c r="P145" s="2">
        <f t="shared" si="27"/>
        <v>1091.2752780121127</v>
      </c>
      <c r="Q145" s="9">
        <f t="shared" si="28"/>
        <v>1497.7549788034669</v>
      </c>
      <c r="S145" s="14"/>
      <c r="T145" s="14"/>
      <c r="U145" s="13">
        <v>1.1299999999999999</v>
      </c>
      <c r="V145" s="11">
        <f t="shared" si="29"/>
        <v>1.4963439365734694</v>
      </c>
      <c r="Y145">
        <v>1.0900000000000001</v>
      </c>
      <c r="Z145">
        <v>1.4905915697285437</v>
      </c>
    </row>
    <row r="146" spans="1:26" x14ac:dyDescent="0.25">
      <c r="A146" s="5">
        <v>1.6412390089397186E-2</v>
      </c>
      <c r="B146">
        <v>967.07448367893824</v>
      </c>
      <c r="C146" s="7">
        <f t="shared" si="20"/>
        <v>932.54388944106188</v>
      </c>
      <c r="D146" s="7">
        <f t="shared" si="21"/>
        <v>1.2749356211461207E-3</v>
      </c>
      <c r="G146" s="2">
        <f t="shared" si="22"/>
        <v>1042.419321996385</v>
      </c>
      <c r="H146" s="2">
        <f t="shared" si="23"/>
        <v>6.0699786205119944E-3</v>
      </c>
      <c r="J146" s="3">
        <f t="shared" si="24"/>
        <v>976.49406246319109</v>
      </c>
      <c r="K146" s="3">
        <f t="shared" si="25"/>
        <v>9.4873105489865213E-5</v>
      </c>
      <c r="N146" s="6">
        <v>1.1499999999999999</v>
      </c>
      <c r="O146" s="1">
        <f t="shared" si="26"/>
        <v>1771.0757343542057</v>
      </c>
      <c r="P146" s="2">
        <f t="shared" si="27"/>
        <v>1091.2752780121127</v>
      </c>
      <c r="Q146" s="9">
        <f t="shared" si="28"/>
        <v>1499.1555518173684</v>
      </c>
      <c r="S146" s="14"/>
      <c r="T146" s="14"/>
      <c r="U146" s="13">
        <v>1.1399999999999999</v>
      </c>
      <c r="V146" s="11">
        <f t="shared" si="29"/>
        <v>1.497754978803467</v>
      </c>
      <c r="Y146">
        <v>1.1000000000000001</v>
      </c>
      <c r="Z146">
        <v>1.4920462529903764</v>
      </c>
    </row>
    <row r="147" spans="1:26" x14ac:dyDescent="0.25">
      <c r="A147" s="5">
        <v>1.6577334148736692E-2</v>
      </c>
      <c r="B147">
        <v>968.60590858950275</v>
      </c>
      <c r="C147" s="7">
        <f t="shared" si="20"/>
        <v>933.95030364154081</v>
      </c>
      <c r="D147" s="7">
        <f t="shared" si="21"/>
        <v>1.2801260656133484E-3</v>
      </c>
      <c r="G147" s="2">
        <f t="shared" si="22"/>
        <v>1043.6283746209549</v>
      </c>
      <c r="H147" s="2">
        <f t="shared" si="23"/>
        <v>5.9991323494594578E-3</v>
      </c>
      <c r="J147" s="3">
        <f t="shared" si="24"/>
        <v>977.82153203330654</v>
      </c>
      <c r="K147" s="3">
        <f t="shared" si="25"/>
        <v>9.052222368220954E-5</v>
      </c>
      <c r="N147" s="6">
        <v>1.1599999999999999</v>
      </c>
      <c r="O147" s="1">
        <f t="shared" si="26"/>
        <v>1773.3928535254302</v>
      </c>
      <c r="P147" s="2">
        <f t="shared" si="27"/>
        <v>1091.2752780121127</v>
      </c>
      <c r="Q147" s="9">
        <f t="shared" si="28"/>
        <v>1500.5458233201032</v>
      </c>
      <c r="S147" s="14"/>
      <c r="T147" s="14"/>
      <c r="U147" s="13">
        <v>1.1499999999999999</v>
      </c>
      <c r="V147" s="11">
        <f t="shared" si="29"/>
        <v>1.4991555518173685</v>
      </c>
      <c r="Y147">
        <v>1.1100000000000001</v>
      </c>
      <c r="Z147">
        <v>1.4934897522782768</v>
      </c>
    </row>
    <row r="148" spans="1:26" x14ac:dyDescent="0.25">
      <c r="A148" s="5">
        <v>1.6907386155984982E-2</v>
      </c>
      <c r="B148">
        <v>970.57774819789495</v>
      </c>
      <c r="C148" s="7">
        <f t="shared" si="20"/>
        <v>936.72929433435547</v>
      </c>
      <c r="D148" s="7">
        <f t="shared" si="21"/>
        <v>1.2162336380107392E-3</v>
      </c>
      <c r="G148" s="2">
        <f t="shared" si="22"/>
        <v>1045.9585863149164</v>
      </c>
      <c r="H148" s="2">
        <f t="shared" si="23"/>
        <v>6.0319990299089639E-3</v>
      </c>
      <c r="J148" s="3">
        <f t="shared" si="24"/>
        <v>980.42101112657986</v>
      </c>
      <c r="K148" s="3">
        <f t="shared" si="25"/>
        <v>1.0285312968810617E-4</v>
      </c>
      <c r="N148" s="6">
        <v>1.17</v>
      </c>
      <c r="O148" s="1">
        <f t="shared" si="26"/>
        <v>1775.6930761798474</v>
      </c>
      <c r="P148" s="2">
        <f t="shared" si="27"/>
        <v>1091.2752780121127</v>
      </c>
      <c r="Q148" s="9">
        <f t="shared" si="28"/>
        <v>1501.9259569127535</v>
      </c>
      <c r="S148" s="14"/>
      <c r="T148" s="14"/>
      <c r="U148" s="13">
        <v>1.1599999999999999</v>
      </c>
      <c r="V148" s="11">
        <f t="shared" si="29"/>
        <v>1.5005458233201032</v>
      </c>
      <c r="Y148">
        <v>1.1200000000000001</v>
      </c>
      <c r="Z148">
        <v>1.4949222531782906</v>
      </c>
    </row>
    <row r="149" spans="1:26" x14ac:dyDescent="0.25">
      <c r="A149" s="5">
        <v>1.7084457099695038E-2</v>
      </c>
      <c r="B149">
        <v>972.28526938263167</v>
      </c>
      <c r="C149" s="7">
        <f t="shared" si="20"/>
        <v>938.20131202963341</v>
      </c>
      <c r="D149" s="7">
        <f t="shared" si="21"/>
        <v>1.2288888800998578E-3</v>
      </c>
      <c r="G149" s="2">
        <f t="shared" si="22"/>
        <v>1047.1613995032167</v>
      </c>
      <c r="H149" s="2">
        <f t="shared" si="23"/>
        <v>5.9306100423812602E-3</v>
      </c>
      <c r="J149" s="3">
        <f t="shared" si="24"/>
        <v>981.78534701906665</v>
      </c>
      <c r="K149" s="3">
        <f t="shared" si="25"/>
        <v>9.5469994345477312E-5</v>
      </c>
      <c r="N149" s="6">
        <v>1.18</v>
      </c>
      <c r="O149" s="1">
        <f t="shared" si="26"/>
        <v>1777.9766683703845</v>
      </c>
      <c r="P149" s="2">
        <f t="shared" si="27"/>
        <v>1091.2752780121127</v>
      </c>
      <c r="Q149" s="9">
        <f t="shared" si="28"/>
        <v>1503.2961122270758</v>
      </c>
      <c r="S149" s="14"/>
      <c r="T149" s="14"/>
      <c r="U149" s="13">
        <v>1.17</v>
      </c>
      <c r="V149" s="11">
        <f t="shared" si="29"/>
        <v>1.5019259569127534</v>
      </c>
      <c r="Y149">
        <v>1.1299999999999999</v>
      </c>
      <c r="Z149">
        <v>1.4963439365734694</v>
      </c>
    </row>
    <row r="150" spans="1:26" x14ac:dyDescent="0.25">
      <c r="A150" s="5">
        <v>1.7339652195263993E-2</v>
      </c>
      <c r="B150">
        <v>974.03755853209168</v>
      </c>
      <c r="C150" s="7">
        <f t="shared" si="20"/>
        <v>940.30020946546585</v>
      </c>
      <c r="D150" s="7">
        <f t="shared" si="21"/>
        <v>1.1996940429729924E-3</v>
      </c>
      <c r="G150" s="2">
        <f t="shared" si="22"/>
        <v>1048.8389557024825</v>
      </c>
      <c r="H150" s="2">
        <f t="shared" si="23"/>
        <v>5.8975008595657605E-3</v>
      </c>
      <c r="J150" s="3">
        <f t="shared" si="24"/>
        <v>983.71570796027254</v>
      </c>
      <c r="K150" s="3">
        <f t="shared" si="25"/>
        <v>9.8726386032319544E-5</v>
      </c>
      <c r="N150" s="6">
        <v>1.19</v>
      </c>
      <c r="O150" s="1">
        <f t="shared" si="26"/>
        <v>1780.2438897494403</v>
      </c>
      <c r="P150" s="2">
        <f t="shared" si="27"/>
        <v>1091.2752780121127</v>
      </c>
      <c r="Q150" s="9">
        <f t="shared" si="28"/>
        <v>1504.6564450545093</v>
      </c>
      <c r="S150" s="14"/>
      <c r="T150" s="14"/>
      <c r="U150" s="13">
        <v>1.18</v>
      </c>
      <c r="V150" s="11">
        <f t="shared" si="29"/>
        <v>1.5032961122270758</v>
      </c>
      <c r="Y150">
        <v>1.1399999999999999</v>
      </c>
      <c r="Z150">
        <v>1.497754978803467</v>
      </c>
    </row>
    <row r="151" spans="1:26" x14ac:dyDescent="0.25">
      <c r="A151" s="5">
        <v>1.7620017918479256E-2</v>
      </c>
      <c r="B151">
        <v>975.68961371446221</v>
      </c>
      <c r="C151" s="7">
        <f t="shared" si="20"/>
        <v>942.57616559868802</v>
      </c>
      <c r="D151" s="7">
        <f t="shared" si="21"/>
        <v>1.1518222108408405E-3</v>
      </c>
      <c r="G151" s="2">
        <f t="shared" si="22"/>
        <v>1050.6085244193955</v>
      </c>
      <c r="H151" s="2">
        <f t="shared" si="23"/>
        <v>5.8960281001146373E-3</v>
      </c>
      <c r="J151" s="3">
        <f t="shared" si="24"/>
        <v>985.78910912697097</v>
      </c>
      <c r="K151" s="3">
        <f t="shared" si="25"/>
        <v>1.0714600645779504E-4</v>
      </c>
      <c r="N151" s="6">
        <v>1.2</v>
      </c>
      <c r="O151" s="1">
        <f t="shared" si="26"/>
        <v>1782.4949937751717</v>
      </c>
      <c r="P151" s="2">
        <f t="shared" si="27"/>
        <v>1091.2752780121127</v>
      </c>
      <c r="Q151" s="9">
        <f t="shared" si="28"/>
        <v>1506.0071074699481</v>
      </c>
      <c r="S151" s="14"/>
      <c r="T151" s="14"/>
      <c r="U151" s="13">
        <v>1.19</v>
      </c>
      <c r="V151" s="11">
        <f t="shared" si="29"/>
        <v>1.5046564450545092</v>
      </c>
      <c r="Y151">
        <v>1.1499999999999999</v>
      </c>
      <c r="Z151">
        <v>1.4991555518173685</v>
      </c>
    </row>
    <row r="152" spans="1:26" x14ac:dyDescent="0.25">
      <c r="A152" s="5">
        <v>1.7847748148501309E-2</v>
      </c>
      <c r="B152">
        <v>977.4093814131478</v>
      </c>
      <c r="C152" s="7">
        <f t="shared" si="20"/>
        <v>944.40236048391387</v>
      </c>
      <c r="D152" s="7">
        <f t="shared" si="21"/>
        <v>1.1404064127288611E-3</v>
      </c>
      <c r="G152" s="2">
        <f t="shared" si="22"/>
        <v>1051.9914226242697</v>
      </c>
      <c r="H152" s="2">
        <f t="shared" si="23"/>
        <v>5.8225808025435402E-3</v>
      </c>
      <c r="J152" s="3">
        <f t="shared" si="24"/>
        <v>987.43798534005623</v>
      </c>
      <c r="K152" s="3">
        <f t="shared" si="25"/>
        <v>1.0527565510283116E-4</v>
      </c>
      <c r="N152" s="6">
        <v>1.21</v>
      </c>
      <c r="O152" s="1">
        <f t="shared" si="26"/>
        <v>1784.7302279094736</v>
      </c>
      <c r="P152" s="2">
        <f t="shared" si="27"/>
        <v>1091.2752780121127</v>
      </c>
      <c r="Q152" s="9">
        <f t="shared" si="28"/>
        <v>1507.3482479505292</v>
      </c>
      <c r="S152" s="14"/>
      <c r="T152" s="14"/>
      <c r="U152" s="13">
        <v>1.2</v>
      </c>
      <c r="V152" s="11">
        <f t="shared" si="29"/>
        <v>1.5060071074699481</v>
      </c>
      <c r="Y152">
        <v>1.1599999999999999</v>
      </c>
      <c r="Z152">
        <v>1.5005458233201032</v>
      </c>
    </row>
    <row r="153" spans="1:26" x14ac:dyDescent="0.25">
      <c r="A153" s="5">
        <v>1.8064946704113502E-2</v>
      </c>
      <c r="B153">
        <v>979.05666547993201</v>
      </c>
      <c r="C153" s="7">
        <f t="shared" si="20"/>
        <v>946.12579601931463</v>
      </c>
      <c r="D153" s="7">
        <f t="shared" si="21"/>
        <v>1.1313337359099007E-3</v>
      </c>
      <c r="G153" s="2">
        <f t="shared" si="22"/>
        <v>1053.2665293533512</v>
      </c>
      <c r="H153" s="2">
        <f t="shared" si="23"/>
        <v>5.7452325581963471E-3</v>
      </c>
      <c r="J153" s="3">
        <f t="shared" si="24"/>
        <v>988.98208935292928</v>
      </c>
      <c r="K153" s="3">
        <f t="shared" si="25"/>
        <v>1.0277381275463309E-4</v>
      </c>
      <c r="N153" s="6">
        <v>1.22</v>
      </c>
      <c r="O153" s="1">
        <f t="shared" si="26"/>
        <v>1786.9498338080541</v>
      </c>
      <c r="P153" s="2">
        <f t="shared" si="27"/>
        <v>1091.2752780121127</v>
      </c>
      <c r="Q153" s="9">
        <f t="shared" si="28"/>
        <v>1508.6800114896776</v>
      </c>
      <c r="S153" s="14"/>
      <c r="T153" s="14"/>
      <c r="U153" s="13">
        <v>1.21</v>
      </c>
      <c r="V153" s="11">
        <f t="shared" si="29"/>
        <v>1.5073482479505291</v>
      </c>
      <c r="Y153">
        <v>1.17</v>
      </c>
      <c r="Z153">
        <v>1.5019259569127534</v>
      </c>
    </row>
    <row r="154" spans="1:26" x14ac:dyDescent="0.25">
      <c r="A154" s="5">
        <v>1.8331772678156284E-2</v>
      </c>
      <c r="B154">
        <v>980.69518315572452</v>
      </c>
      <c r="C154" s="7">
        <f t="shared" si="20"/>
        <v>948.21914298015542</v>
      </c>
      <c r="D154" s="7">
        <f t="shared" si="21"/>
        <v>1.0966247808831353E-3</v>
      </c>
      <c r="G154" s="2">
        <f t="shared" si="22"/>
        <v>1054.7764705215477</v>
      </c>
      <c r="H154" s="2">
        <f t="shared" si="23"/>
        <v>5.7062258546075814E-3</v>
      </c>
      <c r="J154" s="3">
        <f t="shared" si="24"/>
        <v>990.84207399671232</v>
      </c>
      <c r="K154" s="3">
        <f t="shared" si="25"/>
        <v>1.0705276582105358E-4</v>
      </c>
      <c r="N154" s="6">
        <v>1.23</v>
      </c>
      <c r="O154" s="1">
        <f t="shared" si="26"/>
        <v>1789.1540475029776</v>
      </c>
      <c r="P154" s="2">
        <f t="shared" si="27"/>
        <v>1091.2752780121127</v>
      </c>
      <c r="Q154" s="9">
        <f t="shared" si="28"/>
        <v>1510.0025397066315</v>
      </c>
      <c r="S154" s="14"/>
      <c r="T154" s="14"/>
      <c r="U154" s="13">
        <v>1.22</v>
      </c>
      <c r="V154" s="11">
        <f t="shared" si="29"/>
        <v>1.5086800114896775</v>
      </c>
      <c r="Y154">
        <v>1.18</v>
      </c>
      <c r="Z154">
        <v>1.5032961122270758</v>
      </c>
    </row>
    <row r="155" spans="1:26" x14ac:dyDescent="0.25">
      <c r="A155" s="5">
        <v>1.8600178467207195E-2</v>
      </c>
      <c r="B155">
        <v>982.21179081081323</v>
      </c>
      <c r="C155" s="7">
        <f t="shared" si="20"/>
        <v>950.2989942262675</v>
      </c>
      <c r="D155" s="7">
        <f t="shared" si="21"/>
        <v>1.0556487589683005E-3</v>
      </c>
      <c r="G155" s="2">
        <f t="shared" si="22"/>
        <v>1056.2348385694158</v>
      </c>
      <c r="H155" s="2">
        <f t="shared" si="23"/>
        <v>5.6796769990554918E-3</v>
      </c>
      <c r="J155" s="3">
        <f t="shared" si="24"/>
        <v>992.67333196352683</v>
      </c>
      <c r="K155" s="3">
        <f t="shared" si="25"/>
        <v>1.1344387406156007E-4</v>
      </c>
      <c r="N155" s="6">
        <v>1.24</v>
      </c>
      <c r="O155" s="1">
        <f t="shared" si="26"/>
        <v>1791.3430995780398</v>
      </c>
      <c r="P155" s="2">
        <f t="shared" si="27"/>
        <v>1091.2752780121127</v>
      </c>
      <c r="Q155" s="9">
        <f t="shared" si="28"/>
        <v>1511.315970951669</v>
      </c>
      <c r="S155" s="14"/>
      <c r="T155" s="14"/>
      <c r="U155" s="13">
        <v>1.23</v>
      </c>
      <c r="V155" s="11">
        <f t="shared" si="29"/>
        <v>1.5100025397066315</v>
      </c>
      <c r="Y155">
        <v>1.19</v>
      </c>
      <c r="Z155">
        <v>1.5046564450545092</v>
      </c>
    </row>
    <row r="156" spans="1:26" x14ac:dyDescent="0.25">
      <c r="A156" s="5">
        <v>1.880374563585727E-2</v>
      </c>
      <c r="B156">
        <v>983.89741713192325</v>
      </c>
      <c r="C156" s="7">
        <f t="shared" si="20"/>
        <v>951.85952370009159</v>
      </c>
      <c r="D156" s="7">
        <f t="shared" si="21"/>
        <v>1.0602987854253208E-3</v>
      </c>
      <c r="G156" s="2">
        <f t="shared" si="22"/>
        <v>1057.3019261816355</v>
      </c>
      <c r="H156" s="2">
        <f t="shared" si="23"/>
        <v>5.5660337537991053E-3</v>
      </c>
      <c r="J156" s="3">
        <f t="shared" si="24"/>
        <v>994.03648469270911</v>
      </c>
      <c r="K156" s="3">
        <f t="shared" si="25"/>
        <v>1.06193122975628E-4</v>
      </c>
      <c r="N156" s="6">
        <v>1.25</v>
      </c>
      <c r="O156" s="1">
        <f t="shared" si="26"/>
        <v>1793.5172153373071</v>
      </c>
      <c r="P156" s="2">
        <f t="shared" si="27"/>
        <v>1091.2752780121127</v>
      </c>
      <c r="Q156" s="9">
        <f t="shared" si="28"/>
        <v>1512.6204404072294</v>
      </c>
      <c r="S156" s="14"/>
      <c r="T156" s="14"/>
      <c r="U156" s="13">
        <v>1.24</v>
      </c>
      <c r="V156" s="11">
        <f t="shared" si="29"/>
        <v>1.511315970951669</v>
      </c>
      <c r="Y156">
        <v>1.2</v>
      </c>
      <c r="Z156">
        <v>1.5060071074699481</v>
      </c>
    </row>
    <row r="157" spans="1:26" x14ac:dyDescent="0.25">
      <c r="A157" s="5">
        <v>1.9080492321742956E-2</v>
      </c>
      <c r="B157">
        <v>985.50651110353908</v>
      </c>
      <c r="C157" s="7">
        <f t="shared" si="20"/>
        <v>953.95823781088541</v>
      </c>
      <c r="D157" s="7">
        <f t="shared" si="21"/>
        <v>1.0247836616851713E-3</v>
      </c>
      <c r="G157" s="2">
        <f t="shared" si="22"/>
        <v>1058.7006892258264</v>
      </c>
      <c r="H157" s="2">
        <f t="shared" si="23"/>
        <v>5.5161247734050673E-3</v>
      </c>
      <c r="J157" s="3">
        <f t="shared" si="24"/>
        <v>995.85521837686179</v>
      </c>
      <c r="K157" s="3">
        <f t="shared" si="25"/>
        <v>1.1026894238446096E-4</v>
      </c>
      <c r="N157" s="6">
        <v>1.26</v>
      </c>
      <c r="O157" s="1">
        <f t="shared" si="26"/>
        <v>1795.6766149671384</v>
      </c>
      <c r="P157" s="2">
        <f t="shared" si="27"/>
        <v>1091.2752780121127</v>
      </c>
      <c r="Q157" s="9">
        <f t="shared" si="28"/>
        <v>1513.9160801851281</v>
      </c>
      <c r="S157" s="14"/>
      <c r="T157" s="14"/>
      <c r="U157" s="13">
        <v>1.25</v>
      </c>
      <c r="V157" s="11">
        <f t="shared" si="29"/>
        <v>1.5126204404072294</v>
      </c>
      <c r="Y157">
        <v>1.21</v>
      </c>
      <c r="Z157">
        <v>1.5073482479505291</v>
      </c>
    </row>
    <row r="158" spans="1:26" x14ac:dyDescent="0.25">
      <c r="A158" s="5">
        <v>1.9290213419720589E-2</v>
      </c>
      <c r="B158">
        <v>987.0771620170284</v>
      </c>
      <c r="C158" s="7">
        <f t="shared" si="20"/>
        <v>955.53154768737193</v>
      </c>
      <c r="D158" s="7">
        <f t="shared" si="21"/>
        <v>1.0213527705410545E-3</v>
      </c>
      <c r="G158" s="2">
        <f t="shared" si="22"/>
        <v>1059.7221975501388</v>
      </c>
      <c r="H158" s="2">
        <f t="shared" si="23"/>
        <v>5.4163868313554077E-3</v>
      </c>
      <c r="J158" s="3">
        <f t="shared" si="24"/>
        <v>997.20780763247876</v>
      </c>
      <c r="K158" s="3">
        <f t="shared" si="25"/>
        <v>1.0533483983306695E-4</v>
      </c>
      <c r="N158" s="6">
        <v>1.27</v>
      </c>
      <c r="O158" s="1">
        <f t="shared" si="26"/>
        <v>1797.8215136919937</v>
      </c>
      <c r="P158" s="2">
        <f t="shared" si="27"/>
        <v>1091.2752780121127</v>
      </c>
      <c r="Q158" s="9">
        <f t="shared" si="28"/>
        <v>1515.2030194200413</v>
      </c>
      <c r="S158" s="14"/>
      <c r="T158" s="14"/>
      <c r="U158" s="13">
        <v>1.26</v>
      </c>
      <c r="V158" s="11">
        <f t="shared" si="29"/>
        <v>1.5139160801851281</v>
      </c>
      <c r="Y158">
        <v>1.22</v>
      </c>
      <c r="Z158">
        <v>1.5086800114896775</v>
      </c>
    </row>
    <row r="159" spans="1:26" x14ac:dyDescent="0.25">
      <c r="A159" s="5">
        <v>1.9491445484737829E-2</v>
      </c>
      <c r="B159">
        <v>988.57375042194963</v>
      </c>
      <c r="C159" s="7">
        <f t="shared" si="20"/>
        <v>957.02760419311153</v>
      </c>
      <c r="D159" s="7">
        <f t="shared" si="21"/>
        <v>1.0182970257896612E-3</v>
      </c>
      <c r="G159" s="2">
        <f t="shared" si="22"/>
        <v>1060.6722298825255</v>
      </c>
      <c r="H159" s="2">
        <f t="shared" si="23"/>
        <v>5.3190498724621331E-3</v>
      </c>
      <c r="J159" s="3">
        <f t="shared" si="24"/>
        <v>998.48545446887715</v>
      </c>
      <c r="K159" s="3">
        <f t="shared" si="25"/>
        <v>1.0052602338328898E-4</v>
      </c>
      <c r="N159" s="6">
        <v>1.28</v>
      </c>
      <c r="O159" s="1">
        <f t="shared" si="26"/>
        <v>1799.952121924315</v>
      </c>
      <c r="P159" s="2">
        <f t="shared" si="27"/>
        <v>1091.2752780121127</v>
      </c>
      <c r="Q159" s="9">
        <f t="shared" si="28"/>
        <v>1516.4813843594341</v>
      </c>
      <c r="S159" s="14"/>
      <c r="T159" s="14"/>
      <c r="U159" s="13">
        <v>1.27</v>
      </c>
      <c r="V159" s="11">
        <f t="shared" si="29"/>
        <v>1.5152030194200412</v>
      </c>
      <c r="Y159">
        <v>1.23</v>
      </c>
      <c r="Z159">
        <v>1.5100025397066315</v>
      </c>
    </row>
    <row r="160" spans="1:26" x14ac:dyDescent="0.25">
      <c r="A160" s="5">
        <v>1.9786103520975755E-2</v>
      </c>
      <c r="B160">
        <v>990.26229485353315</v>
      </c>
      <c r="C160" s="7">
        <f t="shared" si="20"/>
        <v>959.19478865118504</v>
      </c>
      <c r="D160" s="7">
        <f t="shared" si="21"/>
        <v>9.8426558685535013E-4</v>
      </c>
      <c r="G160" s="2">
        <f t="shared" si="22"/>
        <v>1062.0119673029274</v>
      </c>
      <c r="H160" s="2">
        <f t="shared" si="23"/>
        <v>5.2497589078936467E-3</v>
      </c>
      <c r="J160" s="3">
        <f t="shared" si="24"/>
        <v>1000.3216601118819</v>
      </c>
      <c r="K160" s="3">
        <f t="shared" si="25"/>
        <v>1.0319072628971509E-4</v>
      </c>
      <c r="N160" s="6">
        <v>1.29</v>
      </c>
      <c r="O160" s="1">
        <f t="shared" si="26"/>
        <v>1802.0686454087459</v>
      </c>
      <c r="P160" s="2">
        <f t="shared" si="27"/>
        <v>1091.2752780121127</v>
      </c>
      <c r="Q160" s="9">
        <f t="shared" si="28"/>
        <v>1517.7512984500925</v>
      </c>
      <c r="S160" s="14"/>
      <c r="T160" s="14"/>
      <c r="U160" s="13">
        <v>1.28</v>
      </c>
      <c r="V160" s="11">
        <f t="shared" si="29"/>
        <v>1.516481384359434</v>
      </c>
      <c r="Y160">
        <v>1.24</v>
      </c>
      <c r="Z160">
        <v>1.511315970951669</v>
      </c>
    </row>
    <row r="161" spans="1:26" x14ac:dyDescent="0.25">
      <c r="A161" s="5">
        <v>1.9926555041708469E-2</v>
      </c>
      <c r="B161">
        <v>991.64417515675905</v>
      </c>
      <c r="C161" s="7">
        <f t="shared" si="20"/>
        <v>960.21818536619026</v>
      </c>
      <c r="D161" s="7">
        <f t="shared" si="21"/>
        <v>1.004306329395807E-3</v>
      </c>
      <c r="G161" s="2">
        <f t="shared" si="22"/>
        <v>1062.6297642900468</v>
      </c>
      <c r="H161" s="2">
        <f t="shared" si="23"/>
        <v>5.1242304357659342E-3</v>
      </c>
      <c r="J161" s="3">
        <f t="shared" si="24"/>
        <v>1001.1828169357328</v>
      </c>
      <c r="K161" s="3">
        <f t="shared" si="25"/>
        <v>9.2525480289918784E-5</v>
      </c>
      <c r="N161" s="6">
        <v>1.3</v>
      </c>
      <c r="O161" s="1">
        <f t="shared" si="26"/>
        <v>1804.1712853609481</v>
      </c>
      <c r="P161" s="2">
        <f t="shared" si="27"/>
        <v>1091.2752780121127</v>
      </c>
      <c r="Q161" s="9">
        <f t="shared" si="28"/>
        <v>1519.0128824214139</v>
      </c>
      <c r="S161" s="14"/>
      <c r="T161" s="14"/>
      <c r="U161" s="13">
        <v>1.29</v>
      </c>
      <c r="V161" s="11">
        <f t="shared" si="29"/>
        <v>1.5177512984500925</v>
      </c>
      <c r="Y161">
        <v>1.25</v>
      </c>
      <c r="Z161">
        <v>1.5126204404072294</v>
      </c>
    </row>
    <row r="162" spans="1:26" x14ac:dyDescent="0.25">
      <c r="A162" s="5">
        <v>2.035566933748547E-2</v>
      </c>
      <c r="B162">
        <v>993.36300510461217</v>
      </c>
      <c r="C162" s="7">
        <f t="shared" si="20"/>
        <v>963.3074873827378</v>
      </c>
      <c r="D162" s="7">
        <f t="shared" si="21"/>
        <v>9.1544543377397158E-4</v>
      </c>
      <c r="G162" s="2">
        <f t="shared" si="22"/>
        <v>1064.4376514138694</v>
      </c>
      <c r="H162" s="2">
        <f t="shared" si="23"/>
        <v>5.1193338278264812E-3</v>
      </c>
      <c r="J162" s="3">
        <f t="shared" si="24"/>
        <v>1003.7595529951905</v>
      </c>
      <c r="K162" s="3">
        <f t="shared" si="25"/>
        <v>1.0953738102967497E-4</v>
      </c>
      <c r="N162" s="6">
        <v>1.31</v>
      </c>
      <c r="O162" s="1">
        <f t="shared" si="26"/>
        <v>1806.2602386012579</v>
      </c>
      <c r="P162" s="2">
        <f t="shared" si="27"/>
        <v>1091.2752780121127</v>
      </c>
      <c r="Q162" s="9">
        <f t="shared" si="28"/>
        <v>1520.2662543655997</v>
      </c>
      <c r="S162" s="14"/>
      <c r="T162" s="14"/>
      <c r="U162" s="13">
        <v>1.3</v>
      </c>
      <c r="V162" s="11">
        <f t="shared" si="29"/>
        <v>1.519012882421414</v>
      </c>
      <c r="Y162">
        <v>1.26</v>
      </c>
      <c r="Z162">
        <v>1.5139160801851281</v>
      </c>
    </row>
    <row r="163" spans="1:26" x14ac:dyDescent="0.25">
      <c r="A163" s="5">
        <v>2.03748273799008E-2</v>
      </c>
      <c r="B163">
        <v>994.54979931874027</v>
      </c>
      <c r="C163" s="7">
        <f t="shared" si="20"/>
        <v>963.44411927469332</v>
      </c>
      <c r="D163" s="7">
        <f t="shared" si="21"/>
        <v>9.7819701403059015E-4</v>
      </c>
      <c r="G163" s="2">
        <f t="shared" si="22"/>
        <v>1064.5156495887481</v>
      </c>
      <c r="H163" s="2">
        <f t="shared" si="23"/>
        <v>4.9490194937607613E-3</v>
      </c>
      <c r="J163" s="3">
        <f t="shared" si="24"/>
        <v>1003.8727314003153</v>
      </c>
      <c r="K163" s="3">
        <f t="shared" si="25"/>
        <v>8.7872295670029965E-5</v>
      </c>
      <c r="N163" s="6">
        <v>1.32</v>
      </c>
      <c r="O163" s="1">
        <f t="shared" si="26"/>
        <v>1808.3356976834118</v>
      </c>
      <c r="P163" s="2">
        <f t="shared" si="27"/>
        <v>1091.2752780121127</v>
      </c>
      <c r="Q163" s="9">
        <f t="shared" si="28"/>
        <v>1521.5115298148921</v>
      </c>
      <c r="S163" s="14"/>
      <c r="T163" s="14"/>
      <c r="U163" s="13">
        <v>1.31</v>
      </c>
      <c r="V163" s="11">
        <f t="shared" si="29"/>
        <v>1.5202662543655998</v>
      </c>
      <c r="Y163">
        <v>1.27</v>
      </c>
      <c r="Z163">
        <v>1.5152030194200412</v>
      </c>
    </row>
    <row r="164" spans="1:26" x14ac:dyDescent="0.25">
      <c r="A164" s="5">
        <v>2.0780192905839281E-2</v>
      </c>
      <c r="B164">
        <v>996.25139636705467</v>
      </c>
      <c r="C164" s="7">
        <f t="shared" si="20"/>
        <v>966.30989360190665</v>
      </c>
      <c r="D164" s="7">
        <f t="shared" si="21"/>
        <v>9.0325276852017621E-4</v>
      </c>
      <c r="G164" s="2">
        <f t="shared" si="22"/>
        <v>1066.1138961789443</v>
      </c>
      <c r="H164" s="2">
        <f t="shared" si="23"/>
        <v>4.9175678032247752E-3</v>
      </c>
      <c r="J164" s="3">
        <f t="shared" si="24"/>
        <v>1006.2314946327217</v>
      </c>
      <c r="K164" s="3">
        <f t="shared" si="25"/>
        <v>1.0035332087096541E-4</v>
      </c>
      <c r="N164" s="6">
        <v>1.33</v>
      </c>
      <c r="O164" s="1">
        <f t="shared" si="26"/>
        <v>1810.397851018555</v>
      </c>
      <c r="P164" s="2">
        <f t="shared" si="27"/>
        <v>1091.2752780121127</v>
      </c>
      <c r="Q164" s="9">
        <f t="shared" si="28"/>
        <v>1522.7488218159781</v>
      </c>
      <c r="S164" s="14"/>
      <c r="T164" s="14"/>
      <c r="U164" s="13">
        <v>1.32</v>
      </c>
      <c r="V164" s="11">
        <f t="shared" si="29"/>
        <v>1.5215115298148922</v>
      </c>
      <c r="Y164">
        <v>1.28</v>
      </c>
      <c r="Z164">
        <v>1.516481384359434</v>
      </c>
    </row>
    <row r="165" spans="1:26" x14ac:dyDescent="0.25">
      <c r="A165" s="5">
        <v>2.1172321312597366E-2</v>
      </c>
      <c r="B165">
        <v>997.9037779527813</v>
      </c>
      <c r="C165" s="7">
        <f t="shared" si="20"/>
        <v>969.03734808283264</v>
      </c>
      <c r="D165" s="7">
        <f t="shared" si="21"/>
        <v>8.3677522989434791E-4</v>
      </c>
      <c r="G165" s="2">
        <f t="shared" si="22"/>
        <v>1067.5690602606815</v>
      </c>
      <c r="H165" s="2">
        <f t="shared" si="23"/>
        <v>4.8736627018624171E-3</v>
      </c>
      <c r="J165" s="3">
        <f t="shared" si="24"/>
        <v>1008.4500329539721</v>
      </c>
      <c r="K165" s="3">
        <f t="shared" si="25"/>
        <v>1.1169126313887524E-4</v>
      </c>
      <c r="N165" s="6">
        <v>1.34</v>
      </c>
      <c r="O165" s="1">
        <f t="shared" si="26"/>
        <v>1812.4468829947484</v>
      </c>
      <c r="P165" s="2">
        <f t="shared" si="27"/>
        <v>1091.2752780121127</v>
      </c>
      <c r="Q165" s="9">
        <f t="shared" si="28"/>
        <v>1523.9782410016942</v>
      </c>
      <c r="S165" s="14"/>
      <c r="T165" s="14"/>
      <c r="U165" s="13">
        <v>1.33</v>
      </c>
      <c r="V165" s="11">
        <f t="shared" si="29"/>
        <v>1.5227488218159781</v>
      </c>
      <c r="Y165">
        <v>1.29</v>
      </c>
      <c r="Z165">
        <v>1.5177512984500925</v>
      </c>
    </row>
    <row r="166" spans="1:26" x14ac:dyDescent="0.25">
      <c r="A166" s="5">
        <v>2.1341015996753893E-2</v>
      </c>
      <c r="B166">
        <v>999.20911790895173</v>
      </c>
      <c r="C166" s="7">
        <f t="shared" si="20"/>
        <v>970.19755136879655</v>
      </c>
      <c r="D166" s="7">
        <f t="shared" si="21"/>
        <v>8.4300389919267479E-4</v>
      </c>
      <c r="G166" s="2">
        <f t="shared" si="22"/>
        <v>1068.16889479781</v>
      </c>
      <c r="H166" s="2">
        <f t="shared" si="23"/>
        <v>4.7629817632954645E-3</v>
      </c>
      <c r="J166" s="3">
        <f t="shared" si="24"/>
        <v>1009.3860887404019</v>
      </c>
      <c r="K166" s="3">
        <f t="shared" si="25"/>
        <v>1.0373475433752038E-4</v>
      </c>
      <c r="N166" s="6">
        <v>1.35</v>
      </c>
      <c r="O166" s="1">
        <f t="shared" si="26"/>
        <v>1814.48297409216</v>
      </c>
      <c r="P166" s="2">
        <f t="shared" si="27"/>
        <v>1091.2752780121127</v>
      </c>
      <c r="Q166" s="9">
        <f t="shared" si="28"/>
        <v>1525.199895660141</v>
      </c>
      <c r="S166" s="14"/>
      <c r="T166" s="14"/>
      <c r="U166" s="13">
        <v>1.34</v>
      </c>
      <c r="V166" s="11">
        <f t="shared" si="29"/>
        <v>1.5239782410016942</v>
      </c>
      <c r="Y166">
        <v>1.3</v>
      </c>
      <c r="Z166">
        <v>1.519012882421414</v>
      </c>
    </row>
    <row r="167" spans="1:26" x14ac:dyDescent="0.25">
      <c r="A167" s="5">
        <v>2.1691261655860831E-2</v>
      </c>
      <c r="B167">
        <v>1000.7020824183971</v>
      </c>
      <c r="C167" s="7">
        <f t="shared" si="20"/>
        <v>972.58176330635081</v>
      </c>
      <c r="D167" s="7">
        <f t="shared" si="21"/>
        <v>7.8964316856171778E-4</v>
      </c>
      <c r="G167" s="2">
        <f t="shared" si="22"/>
        <v>1069.3662489122034</v>
      </c>
      <c r="H167" s="2">
        <f t="shared" si="23"/>
        <v>4.7081544146717067E-3</v>
      </c>
      <c r="J167" s="3">
        <f t="shared" si="24"/>
        <v>1011.2955575486919</v>
      </c>
      <c r="K167" s="3">
        <f t="shared" si="25"/>
        <v>1.1206430334325454E-4</v>
      </c>
      <c r="N167" s="6">
        <v>1.36</v>
      </c>
      <c r="O167" s="1">
        <f t="shared" si="26"/>
        <v>1816.5063009941341</v>
      </c>
      <c r="P167" s="2">
        <f t="shared" si="27"/>
        <v>1091.2752780121127</v>
      </c>
      <c r="Q167" s="9">
        <f t="shared" si="28"/>
        <v>1526.4138918013255</v>
      </c>
      <c r="S167" s="14"/>
      <c r="T167" s="14"/>
      <c r="U167" s="13">
        <v>1.35</v>
      </c>
      <c r="V167" s="11">
        <f t="shared" si="29"/>
        <v>1.5251998956601409</v>
      </c>
      <c r="Y167">
        <v>1.31</v>
      </c>
      <c r="Z167">
        <v>1.5202662543655998</v>
      </c>
    </row>
    <row r="168" spans="1:26" x14ac:dyDescent="0.25">
      <c r="A168" s="5">
        <v>2.1792823145338789E-2</v>
      </c>
      <c r="B168">
        <v>1001.9659455439505</v>
      </c>
      <c r="C168" s="7">
        <f t="shared" si="20"/>
        <v>973.26701374025197</v>
      </c>
      <c r="D168" s="7">
        <f t="shared" si="21"/>
        <v>8.2039979324026186E-4</v>
      </c>
      <c r="G168" s="2">
        <f t="shared" si="22"/>
        <v>1069.7016983791309</v>
      </c>
      <c r="H168" s="2">
        <f t="shared" si="23"/>
        <v>4.570145235481121E-3</v>
      </c>
      <c r="J168" s="3">
        <f t="shared" si="24"/>
        <v>1011.8408875958036</v>
      </c>
      <c r="K168" s="3">
        <f t="shared" si="25"/>
        <v>9.713219191743075E-5</v>
      </c>
      <c r="N168" s="6">
        <v>1.37</v>
      </c>
      <c r="O168" s="1">
        <f t="shared" si="26"/>
        <v>1818.5170366943139</v>
      </c>
      <c r="P168" s="2">
        <f t="shared" si="27"/>
        <v>1091.2752780121127</v>
      </c>
      <c r="Q168" s="9">
        <f t="shared" si="28"/>
        <v>1527.6203332214334</v>
      </c>
      <c r="S168" s="14"/>
      <c r="T168" s="14"/>
      <c r="U168" s="13">
        <v>1.36</v>
      </c>
      <c r="V168" s="11">
        <f t="shared" si="29"/>
        <v>1.5264138918013255</v>
      </c>
      <c r="Y168">
        <v>1.32</v>
      </c>
      <c r="Z168">
        <v>1.5215115298148922</v>
      </c>
    </row>
    <row r="169" spans="1:26" x14ac:dyDescent="0.25">
      <c r="A169" s="5">
        <v>2.1847133278194073E-2</v>
      </c>
      <c r="B169">
        <v>1003.1368825134</v>
      </c>
      <c r="C169" s="7">
        <f t="shared" si="20"/>
        <v>973.63234214074953</v>
      </c>
      <c r="D169" s="7">
        <f t="shared" si="21"/>
        <v>8.6508206853929477E-4</v>
      </c>
      <c r="G169" s="2">
        <f t="shared" si="22"/>
        <v>1069.8789677530922</v>
      </c>
      <c r="H169" s="2">
        <f t="shared" si="23"/>
        <v>4.4266903681517093E-3</v>
      </c>
      <c r="J169" s="3">
        <f t="shared" si="24"/>
        <v>1012.1309923856866</v>
      </c>
      <c r="K169" s="3">
        <f t="shared" si="25"/>
        <v>8.0388880419097873E-5</v>
      </c>
      <c r="N169" s="6">
        <v>1.38</v>
      </c>
      <c r="O169" s="1">
        <f t="shared" si="26"/>
        <v>1820.5153505999795</v>
      </c>
      <c r="P169" s="2">
        <f t="shared" si="27"/>
        <v>1091.2752780121127</v>
      </c>
      <c r="Q169" s="9">
        <f t="shared" si="28"/>
        <v>1528.8193215648328</v>
      </c>
      <c r="S169" s="14"/>
      <c r="T169" s="14"/>
      <c r="U169" s="13">
        <v>1.37</v>
      </c>
      <c r="V169" s="11">
        <f t="shared" si="29"/>
        <v>1.5276203332214333</v>
      </c>
      <c r="Y169">
        <v>1.33</v>
      </c>
      <c r="Z169">
        <v>1.5227488218159781</v>
      </c>
    </row>
    <row r="170" spans="1:26" x14ac:dyDescent="0.25">
      <c r="A170" s="5">
        <v>2.2428958314276107E-2</v>
      </c>
      <c r="B170">
        <v>1004.8969697917162</v>
      </c>
      <c r="C170" s="7">
        <f t="shared" si="20"/>
        <v>977.49856387213583</v>
      </c>
      <c r="D170" s="7">
        <f t="shared" si="21"/>
        <v>7.4337425801572206E-4</v>
      </c>
      <c r="G170" s="2">
        <f t="shared" si="22"/>
        <v>1071.6890555046662</v>
      </c>
      <c r="H170" s="2">
        <f t="shared" si="23"/>
        <v>4.4178090188209144E-3</v>
      </c>
      <c r="J170" s="3">
        <f t="shared" si="24"/>
        <v>1015.174760525148</v>
      </c>
      <c r="K170" s="3">
        <f t="shared" si="25"/>
        <v>1.0460596933260681E-4</v>
      </c>
      <c r="N170" s="6">
        <v>1.39</v>
      </c>
      <c r="O170" s="1">
        <f t="shared" si="26"/>
        <v>1822.5014086317724</v>
      </c>
      <c r="P170" s="2">
        <f t="shared" si="27"/>
        <v>1091.2752780121127</v>
      </c>
      <c r="Q170" s="9">
        <f t="shared" si="28"/>
        <v>1530.0109563839085</v>
      </c>
      <c r="S170" s="14"/>
      <c r="T170" s="14"/>
      <c r="U170" s="13">
        <v>1.38</v>
      </c>
      <c r="V170" s="11">
        <f t="shared" si="29"/>
        <v>1.5288193215648327</v>
      </c>
      <c r="Y170">
        <v>1.34</v>
      </c>
      <c r="Z170">
        <v>1.5239782410016942</v>
      </c>
    </row>
    <row r="171" spans="1:26" x14ac:dyDescent="0.25">
      <c r="A171" s="5">
        <v>2.2587695016997988E-2</v>
      </c>
      <c r="B171">
        <v>1006.1047880536753</v>
      </c>
      <c r="C171" s="7">
        <f t="shared" si="20"/>
        <v>978.53859617109379</v>
      </c>
      <c r="D171" s="7">
        <f t="shared" si="21"/>
        <v>7.5070121384198903E-4</v>
      </c>
      <c r="G171" s="2">
        <f t="shared" si="22"/>
        <v>1072.1557395854391</v>
      </c>
      <c r="H171" s="2">
        <f t="shared" si="23"/>
        <v>4.3099449721816143E-3</v>
      </c>
      <c r="J171" s="3">
        <f t="shared" si="24"/>
        <v>1015.985453536832</v>
      </c>
      <c r="K171" s="3">
        <f t="shared" si="25"/>
        <v>9.6446386487845625E-5</v>
      </c>
      <c r="N171" s="6">
        <v>1.4</v>
      </c>
      <c r="O171" s="1">
        <f t="shared" si="26"/>
        <v>1824.4753733199461</v>
      </c>
      <c r="P171" s="2">
        <f t="shared" si="27"/>
        <v>1091.2752780121127</v>
      </c>
      <c r="Q171" s="9">
        <f t="shared" si="28"/>
        <v>1531.1953351968127</v>
      </c>
      <c r="S171" s="14"/>
      <c r="T171" s="14"/>
      <c r="U171" s="13">
        <v>1.39</v>
      </c>
      <c r="V171" s="11">
        <f t="shared" si="29"/>
        <v>1.5300109563839084</v>
      </c>
      <c r="Y171">
        <v>1.35</v>
      </c>
      <c r="Z171">
        <v>1.5251998956601409</v>
      </c>
    </row>
    <row r="172" spans="1:26" x14ac:dyDescent="0.25">
      <c r="A172" s="5">
        <v>2.2912523175428873E-2</v>
      </c>
      <c r="B172">
        <v>1007.5553277008761</v>
      </c>
      <c r="C172" s="7">
        <f t="shared" si="20"/>
        <v>980.64768024911507</v>
      </c>
      <c r="D172" s="7">
        <f t="shared" si="21"/>
        <v>7.1320380269843738E-4</v>
      </c>
      <c r="G172" s="2">
        <f t="shared" si="22"/>
        <v>1073.0763593515439</v>
      </c>
      <c r="H172" s="2">
        <f t="shared" si="23"/>
        <v>4.2288632964491762E-3</v>
      </c>
      <c r="J172" s="3">
        <f t="shared" si="24"/>
        <v>1017.6191518900866</v>
      </c>
      <c r="K172" s="3">
        <f t="shared" si="25"/>
        <v>9.9767312811890644E-5</v>
      </c>
      <c r="N172" s="6">
        <v>1.41</v>
      </c>
      <c r="O172" s="1">
        <f t="shared" si="26"/>
        <v>1826.437403897296</v>
      </c>
      <c r="P172" s="2">
        <f t="shared" si="27"/>
        <v>1091.2752780121127</v>
      </c>
      <c r="Q172" s="9">
        <f t="shared" si="28"/>
        <v>1532.3725535432227</v>
      </c>
      <c r="S172" s="14"/>
      <c r="T172" s="14"/>
      <c r="U172" s="13">
        <v>1.4</v>
      </c>
      <c r="V172" s="11">
        <f t="shared" si="29"/>
        <v>1.5311953351968126</v>
      </c>
      <c r="Y172">
        <v>1.36</v>
      </c>
      <c r="Z172">
        <v>1.5264138918013255</v>
      </c>
    </row>
    <row r="173" spans="1:26" x14ac:dyDescent="0.25">
      <c r="A173" s="5">
        <v>2.315023741650073E-2</v>
      </c>
      <c r="B173">
        <v>1008.8372523687948</v>
      </c>
      <c r="C173" s="7">
        <f t="shared" si="20"/>
        <v>982.17513653908429</v>
      </c>
      <c r="D173" s="7">
        <f t="shared" si="21"/>
        <v>6.9846878237667142E-4</v>
      </c>
      <c r="G173" s="2">
        <f t="shared" si="22"/>
        <v>1073.7218699565644</v>
      </c>
      <c r="H173" s="2">
        <f t="shared" si="23"/>
        <v>4.1365785675238666E-3</v>
      </c>
      <c r="J173" s="3">
        <f t="shared" si="24"/>
        <v>1018.7938299060763</v>
      </c>
      <c r="K173" s="3">
        <f t="shared" si="25"/>
        <v>9.7404257266239349E-5</v>
      </c>
      <c r="N173" s="6">
        <v>1.42</v>
      </c>
      <c r="O173" s="1">
        <f t="shared" si="26"/>
        <v>1828.3876563889041</v>
      </c>
      <c r="P173" s="2">
        <f t="shared" si="27"/>
        <v>1091.2752780121127</v>
      </c>
      <c r="Q173" s="9">
        <f t="shared" si="28"/>
        <v>1533.5427050381875</v>
      </c>
      <c r="S173" s="14"/>
      <c r="T173" s="14"/>
      <c r="U173" s="13">
        <v>1.41</v>
      </c>
      <c r="V173" s="11">
        <f t="shared" si="29"/>
        <v>1.5323725535432227</v>
      </c>
      <c r="Y173">
        <v>1.37</v>
      </c>
      <c r="Z173">
        <v>1.5276203332214333</v>
      </c>
    </row>
    <row r="174" spans="1:26" x14ac:dyDescent="0.25">
      <c r="A174" s="5">
        <v>2.3335920459508844E-2</v>
      </c>
      <c r="B174">
        <v>1010.1021761673562</v>
      </c>
      <c r="C174" s="7">
        <f t="shared" si="20"/>
        <v>983.35903913149752</v>
      </c>
      <c r="D174" s="7">
        <f t="shared" si="21"/>
        <v>7.0096137209767792E-4</v>
      </c>
      <c r="G174" s="2">
        <f t="shared" si="22"/>
        <v>1074.2101214406571</v>
      </c>
      <c r="H174" s="2">
        <f t="shared" si="23"/>
        <v>4.0280337571104771E-3</v>
      </c>
      <c r="J174" s="3">
        <f t="shared" si="24"/>
        <v>1019.6994720551613</v>
      </c>
      <c r="K174" s="3">
        <f t="shared" si="25"/>
        <v>9.0274928971852619E-5</v>
      </c>
      <c r="N174" s="6">
        <v>1.43</v>
      </c>
      <c r="O174" s="1">
        <f t="shared" si="26"/>
        <v>1830.3262836988242</v>
      </c>
      <c r="P174" s="2">
        <f t="shared" si="27"/>
        <v>1091.2752780121127</v>
      </c>
      <c r="Q174" s="9">
        <f t="shared" si="28"/>
        <v>1534.7058814241395</v>
      </c>
      <c r="S174" s="14"/>
      <c r="T174" s="14"/>
      <c r="U174" s="13">
        <v>1.42</v>
      </c>
      <c r="V174" s="11">
        <f t="shared" si="29"/>
        <v>1.5335427050381876</v>
      </c>
      <c r="Y174">
        <v>1.38</v>
      </c>
      <c r="Z174">
        <v>1.5288193215648327</v>
      </c>
    </row>
    <row r="175" spans="1:26" x14ac:dyDescent="0.25">
      <c r="A175" s="5">
        <v>2.3605569276167443E-2</v>
      </c>
      <c r="B175">
        <v>1011.49556486327</v>
      </c>
      <c r="C175" s="7">
        <f t="shared" si="20"/>
        <v>985.06416115180514</v>
      </c>
      <c r="D175" s="7">
        <f t="shared" si="21"/>
        <v>6.8282983816276416E-4</v>
      </c>
      <c r="G175" s="2">
        <f t="shared" si="22"/>
        <v>1074.8950805650379</v>
      </c>
      <c r="H175" s="2">
        <f t="shared" si="23"/>
        <v>3.9286552057588514E-3</v>
      </c>
      <c r="J175" s="3">
        <f t="shared" si="24"/>
        <v>1020.9965289170982</v>
      </c>
      <c r="K175" s="3">
        <f t="shared" si="25"/>
        <v>8.8228192942400253E-5</v>
      </c>
      <c r="N175" s="6">
        <v>1.44</v>
      </c>
      <c r="O175" s="1">
        <f t="shared" si="26"/>
        <v>1832.2534356938393</v>
      </c>
      <c r="P175" s="2">
        <f t="shared" si="27"/>
        <v>1091.2752780121127</v>
      </c>
      <c r="Q175" s="9">
        <f t="shared" si="28"/>
        <v>1535.8621726211486</v>
      </c>
      <c r="S175" s="14"/>
      <c r="T175" s="14"/>
      <c r="U175" s="13">
        <v>1.43</v>
      </c>
      <c r="V175" s="11">
        <f t="shared" si="29"/>
        <v>1.5347058814241394</v>
      </c>
      <c r="Y175">
        <v>1.39</v>
      </c>
      <c r="Z175">
        <v>1.5300109563839084</v>
      </c>
    </row>
    <row r="176" spans="1:26" x14ac:dyDescent="0.25">
      <c r="A176" s="5">
        <v>2.3875767884176599E-2</v>
      </c>
      <c r="B176">
        <v>1012.7533907249033</v>
      </c>
      <c r="C176" s="7">
        <f t="shared" si="20"/>
        <v>986.75627633971112</v>
      </c>
      <c r="D176" s="7">
        <f t="shared" si="21"/>
        <v>6.5893545845161535E-4</v>
      </c>
      <c r="G176" s="2">
        <f t="shared" si="22"/>
        <v>1075.5538600793643</v>
      </c>
      <c r="H176" s="2">
        <f t="shared" si="23"/>
        <v>3.8451949859782835E-3</v>
      </c>
      <c r="J176" s="3">
        <f t="shared" si="24"/>
        <v>1022.2753098355724</v>
      </c>
      <c r="K176" s="3">
        <f t="shared" si="25"/>
        <v>8.8397821813385017E-5</v>
      </c>
      <c r="N176" s="6">
        <v>1.45</v>
      </c>
      <c r="O176" s="1">
        <f t="shared" si="26"/>
        <v>1834.1692592844074</v>
      </c>
      <c r="P176" s="2">
        <f t="shared" si="27"/>
        <v>1091.2752780121127</v>
      </c>
      <c r="Q176" s="9">
        <f t="shared" si="28"/>
        <v>1537.0116667754894</v>
      </c>
      <c r="S176" s="14"/>
      <c r="T176" s="14"/>
      <c r="U176" s="13">
        <v>1.44</v>
      </c>
      <c r="V176" s="11">
        <f t="shared" si="29"/>
        <v>1.5358621726211485</v>
      </c>
      <c r="Y176">
        <v>1.4</v>
      </c>
      <c r="Z176">
        <v>1.5311953351968126</v>
      </c>
    </row>
    <row r="177" spans="1:26" x14ac:dyDescent="0.25">
      <c r="A177" s="5">
        <v>2.4258722444246855E-2</v>
      </c>
      <c r="B177">
        <v>1014.2894760749508</v>
      </c>
      <c r="C177" s="7">
        <f t="shared" si="20"/>
        <v>989.12692568043553</v>
      </c>
      <c r="D177" s="7">
        <f t="shared" si="21"/>
        <v>6.1543965579662877E-4</v>
      </c>
      <c r="G177" s="2">
        <f t="shared" si="22"/>
        <v>1076.4424222142202</v>
      </c>
      <c r="H177" s="2">
        <f t="shared" si="23"/>
        <v>3.7549105917483818E-3</v>
      </c>
      <c r="J177" s="3">
        <f t="shared" si="24"/>
        <v>1024.0531242939494</v>
      </c>
      <c r="K177" s="3">
        <f t="shared" si="25"/>
        <v>9.2661730854260438E-5</v>
      </c>
      <c r="N177" s="6">
        <v>1.46</v>
      </c>
      <c r="O177" s="1">
        <f t="shared" si="26"/>
        <v>1836.0738985029063</v>
      </c>
      <c r="P177" s="2">
        <f t="shared" si="27"/>
        <v>1091.2752780121127</v>
      </c>
      <c r="Q177" s="9">
        <f t="shared" si="28"/>
        <v>1538.1544503065888</v>
      </c>
      <c r="S177" s="14"/>
      <c r="T177" s="14"/>
      <c r="U177" s="13">
        <v>1.45</v>
      </c>
      <c r="V177" s="11">
        <f t="shared" si="29"/>
        <v>1.5370116667754894</v>
      </c>
      <c r="Y177">
        <v>1.41</v>
      </c>
      <c r="Z177">
        <v>1.5323725535432227</v>
      </c>
    </row>
    <row r="178" spans="1:26" x14ac:dyDescent="0.25">
      <c r="A178" s="5">
        <v>2.4448852599691012E-2</v>
      </c>
      <c r="B178">
        <v>1015.4966737017512</v>
      </c>
      <c r="C178" s="7">
        <f t="shared" si="20"/>
        <v>990.29214548269692</v>
      </c>
      <c r="D178" s="7">
        <f t="shared" si="21"/>
        <v>6.1602754978080031E-4</v>
      </c>
      <c r="G178" s="2">
        <f t="shared" si="22"/>
        <v>1076.8647402669017</v>
      </c>
      <c r="H178" s="2">
        <f t="shared" si="23"/>
        <v>3.6519756338050289E-3</v>
      </c>
      <c r="J178" s="3">
        <f t="shared" si="24"/>
        <v>1024.9211833963789</v>
      </c>
      <c r="K178" s="3">
        <f t="shared" si="25"/>
        <v>8.613120449940491E-5</v>
      </c>
      <c r="N178" s="6">
        <v>1.47</v>
      </c>
      <c r="O178" s="1">
        <f t="shared" si="26"/>
        <v>1837.9674945792888</v>
      </c>
      <c r="P178" s="2">
        <f t="shared" si="27"/>
        <v>1091.2752780121127</v>
      </c>
      <c r="Q178" s="9">
        <f t="shared" si="28"/>
        <v>1539.2906079524182</v>
      </c>
      <c r="S178" s="14"/>
      <c r="T178" s="14"/>
      <c r="U178" s="13">
        <v>1.46</v>
      </c>
      <c r="V178" s="11">
        <f t="shared" si="29"/>
        <v>1.5381544503065889</v>
      </c>
      <c r="Y178">
        <v>1.42</v>
      </c>
      <c r="Z178">
        <v>1.5335427050381876</v>
      </c>
    </row>
    <row r="179" spans="1:26" x14ac:dyDescent="0.25">
      <c r="A179" s="5">
        <v>2.472933384057327E-2</v>
      </c>
      <c r="B179">
        <v>1016.5941756658281</v>
      </c>
      <c r="C179" s="7">
        <f t="shared" si="20"/>
        <v>991.99713686721111</v>
      </c>
      <c r="D179" s="7">
        <f t="shared" si="21"/>
        <v>5.8542385874258925E-4</v>
      </c>
      <c r="G179" s="2">
        <f t="shared" si="22"/>
        <v>1077.4658932403643</v>
      </c>
      <c r="H179" s="2">
        <f t="shared" si="23"/>
        <v>3.5853856656459827E-3</v>
      </c>
      <c r="J179" s="3">
        <f t="shared" si="24"/>
        <v>1026.1846394164725</v>
      </c>
      <c r="K179" s="3">
        <f t="shared" si="25"/>
        <v>8.8998765366071997E-5</v>
      </c>
      <c r="N179" s="6">
        <v>1.48</v>
      </c>
      <c r="O179" s="1">
        <f t="shared" si="26"/>
        <v>1839.8501860142474</v>
      </c>
      <c r="P179" s="2">
        <f t="shared" si="27"/>
        <v>1091.2752780121127</v>
      </c>
      <c r="Q179" s="9">
        <f t="shared" si="28"/>
        <v>1540.4202228133934</v>
      </c>
      <c r="S179" s="14"/>
      <c r="T179" s="14"/>
      <c r="U179" s="13">
        <v>1.47</v>
      </c>
      <c r="V179" s="11">
        <f t="shared" si="29"/>
        <v>1.5392906079524182</v>
      </c>
      <c r="Y179">
        <v>1.43</v>
      </c>
      <c r="Z179">
        <v>1.5347058814241394</v>
      </c>
    </row>
    <row r="180" spans="1:26" x14ac:dyDescent="0.25">
      <c r="A180" s="5">
        <v>2.5013628291425803E-2</v>
      </c>
      <c r="B180">
        <v>1018.025362816043</v>
      </c>
      <c r="C180" s="7">
        <f t="shared" si="20"/>
        <v>993.70865819580752</v>
      </c>
      <c r="D180" s="7">
        <f t="shared" si="21"/>
        <v>5.7054807267199346E-4</v>
      </c>
      <c r="G180" s="2">
        <f t="shared" si="22"/>
        <v>1078.0496323738994</v>
      </c>
      <c r="H180" s="2">
        <f t="shared" si="23"/>
        <v>3.4764546745425407E-3</v>
      </c>
      <c r="J180" s="3">
        <f t="shared" si="24"/>
        <v>1027.4450478670442</v>
      </c>
      <c r="K180" s="3">
        <f t="shared" si="25"/>
        <v>8.5616125169482284E-5</v>
      </c>
      <c r="N180" s="6">
        <v>1.49</v>
      </c>
      <c r="O180" s="1">
        <f t="shared" si="26"/>
        <v>1841.7221086499917</v>
      </c>
      <c r="P180" s="2">
        <f t="shared" si="27"/>
        <v>1091.2752780121127</v>
      </c>
      <c r="Q180" s="9">
        <f t="shared" si="28"/>
        <v>1541.5433763948402</v>
      </c>
      <c r="S180" s="14"/>
      <c r="T180" s="14"/>
      <c r="U180" s="13">
        <v>1.48</v>
      </c>
      <c r="V180" s="11">
        <f t="shared" si="29"/>
        <v>1.5404202228133934</v>
      </c>
      <c r="Y180">
        <v>1.44</v>
      </c>
      <c r="Z180">
        <v>1.5358621726211485</v>
      </c>
    </row>
    <row r="181" spans="1:26" x14ac:dyDescent="0.25">
      <c r="A181" s="5">
        <v>2.5330559484631893E-2</v>
      </c>
      <c r="B181">
        <v>1019.3131730624704</v>
      </c>
      <c r="C181" s="7">
        <f t="shared" si="20"/>
        <v>995.5973277218485</v>
      </c>
      <c r="D181" s="7">
        <f t="shared" si="21"/>
        <v>5.413298122340025E-4</v>
      </c>
      <c r="G181" s="2">
        <f t="shared" si="22"/>
        <v>1078.6713447170819</v>
      </c>
      <c r="H181" s="2">
        <f t="shared" si="23"/>
        <v>3.3911402927100467E-3</v>
      </c>
      <c r="J181" s="3">
        <f t="shared" si="24"/>
        <v>1028.8269345199419</v>
      </c>
      <c r="K181" s="3">
        <f t="shared" si="25"/>
        <v>8.7114258083532633E-5</v>
      </c>
      <c r="N181" s="6">
        <v>1.5</v>
      </c>
      <c r="O181" s="1">
        <f t="shared" si="26"/>
        <v>1843.5833957387269</v>
      </c>
      <c r="P181" s="2">
        <f t="shared" si="27"/>
        <v>1091.2752780121127</v>
      </c>
      <c r="Q181" s="9">
        <f t="shared" si="28"/>
        <v>1542.6601486480813</v>
      </c>
      <c r="S181" s="14"/>
      <c r="T181" s="14"/>
      <c r="U181" s="13">
        <v>1.49</v>
      </c>
      <c r="V181" s="11">
        <f t="shared" si="29"/>
        <v>1.5415433763948401</v>
      </c>
      <c r="Y181">
        <v>1.45</v>
      </c>
      <c r="Z181">
        <v>1.5370116667754894</v>
      </c>
    </row>
    <row r="182" spans="1:26" x14ac:dyDescent="0.25">
      <c r="A182" s="5">
        <v>2.5558784074158659E-2</v>
      </c>
      <c r="B182">
        <v>1020.4671262291904</v>
      </c>
      <c r="C182" s="7">
        <f t="shared" si="20"/>
        <v>996.94500343198774</v>
      </c>
      <c r="D182" s="7">
        <f t="shared" si="21"/>
        <v>5.313185616718795E-4</v>
      </c>
      <c r="G182" s="2">
        <f t="shared" si="22"/>
        <v>1079.1008636776553</v>
      </c>
      <c r="H182" s="2">
        <f t="shared" si="23"/>
        <v>3.3013921821908672E-3</v>
      </c>
      <c r="J182" s="3">
        <f t="shared" si="24"/>
        <v>1029.8073475302549</v>
      </c>
      <c r="K182" s="3">
        <f t="shared" si="25"/>
        <v>8.3775358507464956E-5</v>
      </c>
      <c r="N182" s="6">
        <v>1.51</v>
      </c>
      <c r="O182" s="1">
        <f t="shared" si="26"/>
        <v>1845.4341780089248</v>
      </c>
      <c r="P182" s="2">
        <f t="shared" si="27"/>
        <v>1091.2752780121127</v>
      </c>
      <c r="Q182" s="9">
        <f t="shared" si="28"/>
        <v>1543.7706180102</v>
      </c>
      <c r="S182" s="14"/>
      <c r="T182" s="14"/>
      <c r="U182" s="13">
        <v>1.5</v>
      </c>
      <c r="V182" s="11">
        <f t="shared" si="29"/>
        <v>1.5426601486480813</v>
      </c>
      <c r="Y182">
        <v>1.46</v>
      </c>
      <c r="Z182">
        <v>1.5381544503065889</v>
      </c>
    </row>
    <row r="183" spans="1:26" x14ac:dyDescent="0.25">
      <c r="A183" s="5">
        <v>2.5831779249810026E-2</v>
      </c>
      <c r="B183">
        <v>1021.7918448730453</v>
      </c>
      <c r="C183" s="7">
        <f t="shared" si="20"/>
        <v>998.54371429266985</v>
      </c>
      <c r="D183" s="7">
        <f t="shared" si="21"/>
        <v>5.1766786731379064E-4</v>
      </c>
      <c r="G183" s="2">
        <f t="shared" si="22"/>
        <v>1079.5954581672618</v>
      </c>
      <c r="H183" s="2">
        <f t="shared" si="23"/>
        <v>3.200258866961095E-3</v>
      </c>
      <c r="J183" s="3">
        <f t="shared" si="24"/>
        <v>1030.9644118425067</v>
      </c>
      <c r="K183" s="3">
        <f t="shared" si="25"/>
        <v>8.0585502465480954E-5</v>
      </c>
      <c r="N183" s="6">
        <v>1.52</v>
      </c>
      <c r="O183" s="1">
        <f t="shared" si="26"/>
        <v>1847.2745837294744</v>
      </c>
      <c r="P183" s="2">
        <f t="shared" si="27"/>
        <v>1091.2752780121127</v>
      </c>
      <c r="Q183" s="9">
        <f t="shared" si="28"/>
        <v>1544.8748614425297</v>
      </c>
      <c r="S183" s="14"/>
      <c r="T183" s="14"/>
      <c r="U183" s="13">
        <v>1.51</v>
      </c>
      <c r="V183" s="11">
        <f t="shared" si="29"/>
        <v>1.5437706180102</v>
      </c>
      <c r="Y183">
        <v>1.47</v>
      </c>
      <c r="Z183">
        <v>1.5392906079524182</v>
      </c>
    </row>
    <row r="184" spans="1:26" x14ac:dyDescent="0.25">
      <c r="A184" s="5">
        <v>2.6181210524254789E-2</v>
      </c>
      <c r="B184">
        <v>1023.1258567194508</v>
      </c>
      <c r="C184" s="7">
        <f t="shared" si="20"/>
        <v>1000.5692765883699</v>
      </c>
      <c r="D184" s="7">
        <f t="shared" si="21"/>
        <v>4.860583300667878E-4</v>
      </c>
      <c r="G184" s="2">
        <f t="shared" si="22"/>
        <v>1080.1993267316461</v>
      </c>
      <c r="H184" s="2">
        <f t="shared" si="23"/>
        <v>3.1117911064769068E-3</v>
      </c>
      <c r="J184" s="3">
        <f t="shared" si="24"/>
        <v>1032.4212966456803</v>
      </c>
      <c r="K184" s="3">
        <f t="shared" si="25"/>
        <v>8.254329023117896E-5</v>
      </c>
      <c r="N184" s="6">
        <v>1.53</v>
      </c>
      <c r="O184" s="1">
        <f t="shared" si="26"/>
        <v>1849.104738771789</v>
      </c>
      <c r="P184" s="2">
        <f t="shared" si="27"/>
        <v>1091.2752780121127</v>
      </c>
      <c r="Q184" s="9">
        <f t="shared" si="28"/>
        <v>1545.9729544679185</v>
      </c>
      <c r="S184" s="14"/>
      <c r="T184" s="14"/>
      <c r="U184" s="13">
        <v>1.52</v>
      </c>
      <c r="V184" s="11">
        <f t="shared" si="29"/>
        <v>1.5448748614425296</v>
      </c>
      <c r="Y184">
        <v>1.48</v>
      </c>
      <c r="Z184">
        <v>1.5404202228133934</v>
      </c>
    </row>
    <row r="185" spans="1:26" x14ac:dyDescent="0.25">
      <c r="A185" s="5">
        <v>2.6387940675040515E-2</v>
      </c>
      <c r="B185">
        <v>1024.2732828139624</v>
      </c>
      <c r="C185" s="7">
        <f t="shared" si="20"/>
        <v>1001.7568700480316</v>
      </c>
      <c r="D185" s="7">
        <f t="shared" si="21"/>
        <v>4.8324427037651656E-4</v>
      </c>
      <c r="G185" s="2">
        <f t="shared" si="22"/>
        <v>1080.5417820009625</v>
      </c>
      <c r="H185" s="2">
        <f t="shared" si="23"/>
        <v>3.0178592016877792E-3</v>
      </c>
      <c r="J185" s="3">
        <f t="shared" si="24"/>
        <v>1033.270834829204</v>
      </c>
      <c r="K185" s="3">
        <f t="shared" si="25"/>
        <v>7.7164410476357679E-5</v>
      </c>
      <c r="N185" s="6">
        <v>1.54</v>
      </c>
      <c r="O185" s="1">
        <f t="shared" si="26"/>
        <v>1850.9247666699537</v>
      </c>
      <c r="P185" s="2">
        <f t="shared" si="27"/>
        <v>1091.2752780121127</v>
      </c>
      <c r="Q185" s="9">
        <f t="shared" si="28"/>
        <v>1547.0649712068173</v>
      </c>
      <c r="S185" s="14"/>
      <c r="T185" s="14"/>
      <c r="U185" s="13">
        <v>1.53</v>
      </c>
      <c r="V185" s="11">
        <f t="shared" si="29"/>
        <v>1.5459729544679186</v>
      </c>
      <c r="Y185">
        <v>1.49</v>
      </c>
      <c r="Z185">
        <v>1.5415433763948401</v>
      </c>
    </row>
    <row r="186" spans="1:26" x14ac:dyDescent="0.25">
      <c r="A186" s="5">
        <v>2.6600770996984591E-2</v>
      </c>
      <c r="B186">
        <v>1025.296229162622</v>
      </c>
      <c r="C186" s="7">
        <f t="shared" si="20"/>
        <v>1002.9712939096701</v>
      </c>
      <c r="D186" s="7">
        <f t="shared" si="21"/>
        <v>4.7411281671079942E-4</v>
      </c>
      <c r="G186" s="2">
        <f t="shared" si="22"/>
        <v>1080.8832842149336</v>
      </c>
      <c r="H186" s="2">
        <f t="shared" si="23"/>
        <v>2.9393317921015132E-3</v>
      </c>
      <c r="J186" s="3">
        <f t="shared" si="24"/>
        <v>1034.1360900317754</v>
      </c>
      <c r="K186" s="3">
        <f t="shared" si="25"/>
        <v>7.4334793469655374E-5</v>
      </c>
      <c r="N186" s="6">
        <v>1.55</v>
      </c>
      <c r="O186" s="1">
        <f t="shared" si="26"/>
        <v>1852.734788678981</v>
      </c>
      <c r="P186" s="2">
        <f t="shared" si="27"/>
        <v>1091.2752780121127</v>
      </c>
      <c r="Q186" s="9">
        <f t="shared" si="28"/>
        <v>1548.1509844122336</v>
      </c>
      <c r="S186" s="14"/>
      <c r="T186" s="14"/>
      <c r="U186" s="13">
        <v>1.54</v>
      </c>
      <c r="V186" s="11">
        <f t="shared" si="29"/>
        <v>1.5470649712068172</v>
      </c>
      <c r="Y186">
        <v>1.5</v>
      </c>
      <c r="Z186">
        <v>1.5426601486480813</v>
      </c>
    </row>
    <row r="187" spans="1:26" x14ac:dyDescent="0.25">
      <c r="A187" s="5">
        <v>2.6866420616890305E-2</v>
      </c>
      <c r="B187">
        <v>1026.4471601370255</v>
      </c>
      <c r="C187" s="7">
        <f t="shared" si="20"/>
        <v>1004.4756018154866</v>
      </c>
      <c r="D187" s="7">
        <f t="shared" si="21"/>
        <v>4.5819307939420911E-4</v>
      </c>
      <c r="G187" s="2">
        <f t="shared" si="22"/>
        <v>1081.294334519499</v>
      </c>
      <c r="H187" s="2">
        <f t="shared" si="23"/>
        <v>2.8551920257188926E-3</v>
      </c>
      <c r="J187" s="3">
        <f t="shared" si="24"/>
        <v>1035.2030948970917</v>
      </c>
      <c r="K187" s="3">
        <f t="shared" si="25"/>
        <v>7.2766559104401734E-5</v>
      </c>
      <c r="N187" s="6">
        <v>1.56</v>
      </c>
      <c r="O187" s="1">
        <f t="shared" si="26"/>
        <v>1854.5349238312515</v>
      </c>
      <c r="P187" s="2">
        <f t="shared" si="27"/>
        <v>1091.2752780121127</v>
      </c>
      <c r="Q187" s="9">
        <f t="shared" si="28"/>
        <v>1549.231065503596</v>
      </c>
      <c r="S187" s="14"/>
      <c r="T187" s="14"/>
      <c r="U187" s="13">
        <v>1.55</v>
      </c>
      <c r="V187" s="11">
        <f t="shared" si="29"/>
        <v>1.5481509844122336</v>
      </c>
      <c r="Y187">
        <v>1.51</v>
      </c>
      <c r="Z187">
        <v>1.5437706180102</v>
      </c>
    </row>
    <row r="188" spans="1:26" x14ac:dyDescent="0.25">
      <c r="A188" s="5">
        <v>2.7208959378489453E-2</v>
      </c>
      <c r="B188">
        <v>1027.6915708322319</v>
      </c>
      <c r="C188" s="7">
        <f t="shared" si="20"/>
        <v>1006.3968076136429</v>
      </c>
      <c r="D188" s="7">
        <f t="shared" si="21"/>
        <v>4.2935847717325216E-4</v>
      </c>
      <c r="G188" s="2">
        <f t="shared" si="22"/>
        <v>1081.8004518567141</v>
      </c>
      <c r="H188" s="2">
        <f t="shared" si="23"/>
        <v>2.7721167480111793E-3</v>
      </c>
      <c r="J188" s="3">
        <f t="shared" si="24"/>
        <v>1036.5582653108713</v>
      </c>
      <c r="K188" s="3">
        <f t="shared" si="25"/>
        <v>7.4438549070469804E-5</v>
      </c>
      <c r="N188" s="6">
        <v>1.57</v>
      </c>
      <c r="O188" s="1">
        <f t="shared" si="26"/>
        <v>1856.3252889912023</v>
      </c>
      <c r="P188" s="2">
        <f t="shared" si="27"/>
        <v>1091.2752780121127</v>
      </c>
      <c r="Q188" s="9">
        <f t="shared" si="28"/>
        <v>1550.3052845995664</v>
      </c>
      <c r="S188" s="14"/>
      <c r="T188" s="14"/>
      <c r="U188" s="13">
        <v>1.56</v>
      </c>
      <c r="V188" s="11">
        <f t="shared" si="29"/>
        <v>1.5492310655035961</v>
      </c>
      <c r="Y188">
        <v>1.52</v>
      </c>
      <c r="Z188">
        <v>1.5448748614425296</v>
      </c>
    </row>
    <row r="189" spans="1:26" x14ac:dyDescent="0.25">
      <c r="A189" s="5">
        <v>2.7466578072437364E-2</v>
      </c>
      <c r="B189">
        <v>1028.8428469988924</v>
      </c>
      <c r="C189" s="7">
        <f t="shared" si="20"/>
        <v>1007.8282537034082</v>
      </c>
      <c r="D189" s="7">
        <f t="shared" si="21"/>
        <v>4.1719960988893914E-4</v>
      </c>
      <c r="G189" s="2">
        <f t="shared" si="22"/>
        <v>1082.164114509138</v>
      </c>
      <c r="H189" s="2">
        <f t="shared" si="23"/>
        <v>2.6859804302135576E-3</v>
      </c>
      <c r="J189" s="3">
        <f t="shared" si="24"/>
        <v>1037.5625980257003</v>
      </c>
      <c r="K189" s="3">
        <f t="shared" si="25"/>
        <v>7.1830697661586049E-5</v>
      </c>
      <c r="N189" s="6">
        <v>1.58</v>
      </c>
      <c r="O189" s="1">
        <f t="shared" si="26"/>
        <v>1858.1059989083353</v>
      </c>
      <c r="P189" s="2">
        <f t="shared" si="27"/>
        <v>1091.2752780121127</v>
      </c>
      <c r="Q189" s="9">
        <f t="shared" si="28"/>
        <v>1551.3737105498462</v>
      </c>
      <c r="S189" s="14"/>
      <c r="T189" s="14"/>
      <c r="U189" s="13">
        <v>1.57</v>
      </c>
      <c r="V189" s="11">
        <f t="shared" si="29"/>
        <v>1.5503052845995664</v>
      </c>
      <c r="Y189">
        <v>1.53</v>
      </c>
      <c r="Z189">
        <v>1.5459729544679186</v>
      </c>
    </row>
    <row r="190" spans="1:26" x14ac:dyDescent="0.25">
      <c r="A190" s="5">
        <v>2.7786545264465098E-2</v>
      </c>
      <c r="B190">
        <v>1029.9982035706764</v>
      </c>
      <c r="C190" s="7">
        <f t="shared" si="20"/>
        <v>1009.5903700080995</v>
      </c>
      <c r="D190" s="7">
        <f t="shared" si="21"/>
        <v>3.9257340323418092E-4</v>
      </c>
      <c r="G190" s="2">
        <f t="shared" si="22"/>
        <v>1082.5964168265591</v>
      </c>
      <c r="H190" s="2">
        <f t="shared" si="23"/>
        <v>2.6077685815129722E-3</v>
      </c>
      <c r="J190" s="3">
        <f t="shared" si="24"/>
        <v>1038.7927887354833</v>
      </c>
      <c r="K190" s="3">
        <f t="shared" si="25"/>
        <v>7.2905078722384955E-5</v>
      </c>
      <c r="N190" s="6">
        <v>1.59</v>
      </c>
      <c r="O190" s="1">
        <f t="shared" si="26"/>
        <v>1859.8771662685967</v>
      </c>
      <c r="P190" s="2">
        <f t="shared" si="27"/>
        <v>1091.2752780121127</v>
      </c>
      <c r="Q190" s="9">
        <f t="shared" si="28"/>
        <v>1552.436410966003</v>
      </c>
      <c r="S190" s="14"/>
      <c r="T190" s="14"/>
      <c r="U190" s="13">
        <v>1.58</v>
      </c>
      <c r="V190" s="11">
        <f t="shared" si="29"/>
        <v>1.5513737105498462</v>
      </c>
      <c r="Y190">
        <v>1.54</v>
      </c>
      <c r="Z190">
        <v>1.5470649712068172</v>
      </c>
    </row>
    <row r="191" spans="1:26" x14ac:dyDescent="0.25">
      <c r="A191" s="5">
        <v>2.8008710246064578E-2</v>
      </c>
      <c r="B191">
        <v>1031.1415366262484</v>
      </c>
      <c r="C191" s="7">
        <f t="shared" si="20"/>
        <v>1010.8037785700747</v>
      </c>
      <c r="D191" s="7">
        <f t="shared" si="21"/>
        <v>3.8901790437981422E-4</v>
      </c>
      <c r="G191" s="2">
        <f t="shared" si="22"/>
        <v>1082.884455578067</v>
      </c>
      <c r="H191" s="2">
        <f t="shared" si="23"/>
        <v>2.5180554323739508E-3</v>
      </c>
      <c r="J191" s="3">
        <f t="shared" si="24"/>
        <v>1039.6360493732716</v>
      </c>
      <c r="K191" s="3">
        <f t="shared" si="25"/>
        <v>6.7864144968016974E-5</v>
      </c>
      <c r="N191" s="6">
        <v>1.6</v>
      </c>
      <c r="O191" s="1">
        <f t="shared" si="26"/>
        <v>1861.6389017442009</v>
      </c>
      <c r="P191" s="2">
        <f t="shared" si="27"/>
        <v>1091.2752780121127</v>
      </c>
      <c r="Q191" s="9">
        <f t="shared" si="28"/>
        <v>1553.4934522513656</v>
      </c>
      <c r="S191" s="14"/>
      <c r="T191" s="14"/>
      <c r="U191" s="13">
        <v>1.59</v>
      </c>
      <c r="V191" s="11">
        <f t="shared" si="29"/>
        <v>1.5524364109660029</v>
      </c>
      <c r="Y191">
        <v>1.55</v>
      </c>
      <c r="Z191">
        <v>1.5481509844122336</v>
      </c>
    </row>
    <row r="192" spans="1:26" x14ac:dyDescent="0.25">
      <c r="A192" s="5">
        <v>2.8363603987196628E-2</v>
      </c>
      <c r="B192">
        <v>1032.3733052856414</v>
      </c>
      <c r="C192" s="7">
        <f t="shared" si="20"/>
        <v>1012.7252914955404</v>
      </c>
      <c r="D192" s="7">
        <f t="shared" si="21"/>
        <v>3.6221278553704339E-4</v>
      </c>
      <c r="G192" s="2">
        <f t="shared" si="22"/>
        <v>1083.3248773498133</v>
      </c>
      <c r="H192" s="2">
        <f t="shared" si="23"/>
        <v>2.4358001014516632E-3</v>
      </c>
      <c r="J192" s="3">
        <f t="shared" si="24"/>
        <v>1040.9651258372496</v>
      </c>
      <c r="K192" s="3">
        <f t="shared" si="25"/>
        <v>6.9262292677199454E-5</v>
      </c>
      <c r="N192" s="6">
        <v>1.61</v>
      </c>
      <c r="O192" s="1">
        <f t="shared" si="26"/>
        <v>1863.3913140419413</v>
      </c>
      <c r="P192" s="2">
        <f t="shared" si="27"/>
        <v>1091.2752780121127</v>
      </c>
      <c r="Q192" s="9">
        <f t="shared" si="28"/>
        <v>1554.5448996300099</v>
      </c>
      <c r="S192" s="14"/>
      <c r="T192" s="14"/>
      <c r="U192" s="13">
        <v>1.6</v>
      </c>
      <c r="V192" s="11">
        <f t="shared" si="29"/>
        <v>1.5534934522513657</v>
      </c>
      <c r="Y192">
        <v>1.56</v>
      </c>
      <c r="Z192">
        <v>1.5492310655035961</v>
      </c>
    </row>
    <row r="193" spans="1:26" x14ac:dyDescent="0.25">
      <c r="A193" s="5">
        <v>2.8742515922083364E-2</v>
      </c>
      <c r="B193">
        <v>1033.5777091695918</v>
      </c>
      <c r="C193" s="7">
        <f t="shared" si="20"/>
        <v>1014.7544729769257</v>
      </c>
      <c r="D193" s="7">
        <f t="shared" si="21"/>
        <v>3.3166703979095846E-4</v>
      </c>
      <c r="G193" s="2">
        <f t="shared" si="22"/>
        <v>1083.769619429117</v>
      </c>
      <c r="H193" s="2">
        <f t="shared" si="23"/>
        <v>2.3582029634286569E-3</v>
      </c>
      <c r="J193" s="3">
        <f t="shared" si="24"/>
        <v>1042.3605315578022</v>
      </c>
      <c r="K193" s="3">
        <f t="shared" si="25"/>
        <v>7.220743726457784E-5</v>
      </c>
      <c r="N193" s="6">
        <v>1.62</v>
      </c>
      <c r="O193" s="1">
        <f t="shared" si="26"/>
        <v>1865.1345099500563</v>
      </c>
      <c r="P193" s="2">
        <f t="shared" si="27"/>
        <v>1091.2752780121127</v>
      </c>
      <c r="Q193" s="9">
        <f t="shared" si="28"/>
        <v>1555.5908171748788</v>
      </c>
      <c r="S193" s="14"/>
      <c r="T193" s="14"/>
      <c r="U193" s="13">
        <v>1.61</v>
      </c>
      <c r="V193" s="11">
        <f t="shared" si="29"/>
        <v>1.55454489963001</v>
      </c>
      <c r="Y193">
        <v>1.57</v>
      </c>
      <c r="Z193">
        <v>1.5503052845995664</v>
      </c>
    </row>
    <row r="194" spans="1:26" x14ac:dyDescent="0.25">
      <c r="A194" s="5">
        <v>2.8846970851542728E-2</v>
      </c>
      <c r="B194">
        <v>1034.4635476316234</v>
      </c>
      <c r="C194" s="7">
        <f t="shared" si="20"/>
        <v>1015.3098691092677</v>
      </c>
      <c r="D194" s="7">
        <f t="shared" si="21"/>
        <v>3.4282619975010704E-4</v>
      </c>
      <c r="G194" s="2">
        <f t="shared" si="22"/>
        <v>1083.8877867675542</v>
      </c>
      <c r="H194" s="2">
        <f t="shared" si="23"/>
        <v>2.2827040075864787E-3</v>
      </c>
      <c r="J194" s="3">
        <f t="shared" si="24"/>
        <v>1042.7410361725822</v>
      </c>
      <c r="K194" s="3">
        <f t="shared" si="25"/>
        <v>6.4027536612528693E-5</v>
      </c>
      <c r="N194" s="6">
        <v>1.63</v>
      </c>
      <c r="O194" s="1">
        <f t="shared" si="26"/>
        <v>1866.8685943836922</v>
      </c>
      <c r="P194" s="2">
        <f t="shared" si="27"/>
        <v>1091.2752780121127</v>
      </c>
      <c r="Q194" s="9">
        <f t="shared" si="28"/>
        <v>1556.6312678350603</v>
      </c>
      <c r="S194" s="14"/>
      <c r="T194" s="14"/>
      <c r="U194" s="13">
        <v>1.62</v>
      </c>
      <c r="V194" s="11">
        <f t="shared" si="29"/>
        <v>1.5555908171748789</v>
      </c>
      <c r="Y194">
        <v>1.58</v>
      </c>
      <c r="Z194">
        <v>1.5513737105498462</v>
      </c>
    </row>
    <row r="195" spans="1:26" x14ac:dyDescent="0.25">
      <c r="A195" s="5">
        <v>2.9235311499851622E-2</v>
      </c>
      <c r="B195">
        <v>1035.6329134265225</v>
      </c>
      <c r="C195" s="7">
        <f t="shared" si="20"/>
        <v>1017.3598674319585</v>
      </c>
      <c r="D195" s="7">
        <f t="shared" si="21"/>
        <v>3.1132228271470012E-4</v>
      </c>
      <c r="G195" s="2">
        <f t="shared" si="22"/>
        <v>1084.3110228883932</v>
      </c>
      <c r="H195" s="2">
        <f t="shared" si="23"/>
        <v>2.2093052131802291E-3</v>
      </c>
      <c r="J195" s="3">
        <f t="shared" si="24"/>
        <v>1044.1403296145322</v>
      </c>
      <c r="K195" s="3">
        <f t="shared" si="25"/>
        <v>6.7481335656456378E-5</v>
      </c>
      <c r="N195" s="6">
        <v>1.64</v>
      </c>
      <c r="O195" s="1">
        <f t="shared" si="26"/>
        <v>1868.5936704290168</v>
      </c>
      <c r="P195" s="2">
        <f t="shared" si="27"/>
        <v>1091.2752780121127</v>
      </c>
      <c r="Q195" s="9">
        <f t="shared" si="28"/>
        <v>1557.6663134622552</v>
      </c>
      <c r="S195" s="14"/>
      <c r="T195" s="14"/>
      <c r="U195" s="13">
        <v>1.63</v>
      </c>
      <c r="V195" s="11">
        <f t="shared" si="29"/>
        <v>1.5566312678350602</v>
      </c>
      <c r="Y195">
        <v>1.59</v>
      </c>
      <c r="Z195">
        <v>1.5524364109660029</v>
      </c>
    </row>
    <row r="196" spans="1:26" x14ac:dyDescent="0.25">
      <c r="A196" s="5">
        <v>2.9483164001997911E-2</v>
      </c>
      <c r="B196">
        <v>1036.7449888956276</v>
      </c>
      <c r="C196" s="7">
        <f t="shared" ref="C196:C259" si="30">$O$4*($O$6+A196)^$O$5</f>
        <v>1018.6562075262159</v>
      </c>
      <c r="D196" s="7">
        <f t="shared" ref="D196:D259" si="31">((C196-B196)/B196)^2</f>
        <v>3.0442108506371966E-4</v>
      </c>
      <c r="G196" s="2">
        <f t="shared" ref="G196:G259" si="32">$R$4+$R$5*(1-EXP(-$R$6*A196))</f>
        <v>1084.5683811873528</v>
      </c>
      <c r="H196" s="2">
        <f t="shared" ref="H196:H259" si="33">((G196-B196)/B196)^2</f>
        <v>2.1278297088879444E-3</v>
      </c>
      <c r="J196" s="3">
        <f t="shared" ref="J196:J259" si="34">C196*$U$4+(1-$U$4)*G196</f>
        <v>1045.0210769906707</v>
      </c>
      <c r="K196" s="3">
        <f t="shared" ref="K196:K259" si="35">((J196-B196)/B196)^2</f>
        <v>6.3724482896330563E-5</v>
      </c>
      <c r="N196" s="6">
        <v>1.65</v>
      </c>
      <c r="O196" s="1">
        <f t="shared" si="26"/>
        <v>1870.3098393860369</v>
      </c>
      <c r="P196" s="2">
        <f t="shared" si="27"/>
        <v>1091.2752780121127</v>
      </c>
      <c r="Q196" s="9">
        <f t="shared" si="28"/>
        <v>1558.6960148364672</v>
      </c>
      <c r="S196" s="14"/>
      <c r="T196" s="14"/>
      <c r="U196" s="13">
        <v>1.64</v>
      </c>
      <c r="V196" s="11">
        <f t="shared" si="29"/>
        <v>1.5576663134622553</v>
      </c>
      <c r="Y196">
        <v>1.6</v>
      </c>
      <c r="Z196">
        <v>1.5534934522513657</v>
      </c>
    </row>
    <row r="197" spans="1:26" x14ac:dyDescent="0.25">
      <c r="A197" s="5">
        <v>2.9821014890094776E-2</v>
      </c>
      <c r="B197">
        <v>1037.8460776350269</v>
      </c>
      <c r="C197" s="7">
        <f t="shared" si="30"/>
        <v>1020.4084613230535</v>
      </c>
      <c r="D197" s="7">
        <f t="shared" si="31"/>
        <v>2.8229834902660585E-4</v>
      </c>
      <c r="G197" s="2">
        <f t="shared" si="32"/>
        <v>1084.9039409689778</v>
      </c>
      <c r="H197" s="2">
        <f t="shared" si="33"/>
        <v>2.0558835500459464E-3</v>
      </c>
      <c r="J197" s="3">
        <f t="shared" si="34"/>
        <v>1046.2066531814232</v>
      </c>
      <c r="K197" s="3">
        <f t="shared" si="35"/>
        <v>6.4894285394976415E-5</v>
      </c>
      <c r="N197" s="6">
        <v>1.66</v>
      </c>
      <c r="O197" s="1">
        <f t="shared" si="26"/>
        <v>1872.0172008101533</v>
      </c>
      <c r="P197" s="2">
        <f t="shared" si="27"/>
        <v>1091.2752780121127</v>
      </c>
      <c r="Q197" s="9">
        <f t="shared" si="28"/>
        <v>1559.7204316909369</v>
      </c>
      <c r="S197" s="14"/>
      <c r="T197" s="14"/>
      <c r="U197" s="13">
        <v>1.65</v>
      </c>
      <c r="V197" s="11">
        <f t="shared" si="29"/>
        <v>1.5586960148364672</v>
      </c>
      <c r="Y197">
        <v>1.61</v>
      </c>
      <c r="Z197">
        <v>1.55454489963001</v>
      </c>
    </row>
    <row r="198" spans="1:26" x14ac:dyDescent="0.25">
      <c r="A198" s="5">
        <v>3.0047411112123251E-2</v>
      </c>
      <c r="B198">
        <v>1038.7745211478107</v>
      </c>
      <c r="C198" s="7">
        <f t="shared" si="30"/>
        <v>1021.5732618370699</v>
      </c>
      <c r="D198" s="7">
        <f t="shared" si="31"/>
        <v>2.7420660281943921E-4</v>
      </c>
      <c r="G198" s="2">
        <f t="shared" si="32"/>
        <v>1085.1193547750261</v>
      </c>
      <c r="H198" s="2">
        <f t="shared" si="33"/>
        <v>1.990490353729378E-3</v>
      </c>
      <c r="J198" s="3">
        <f t="shared" si="34"/>
        <v>1046.9916990122524</v>
      </c>
      <c r="K198" s="3">
        <f t="shared" si="35"/>
        <v>6.2575279417655087E-5</v>
      </c>
      <c r="N198" s="6">
        <v>1.67</v>
      </c>
      <c r="O198" s="1">
        <f t="shared" si="26"/>
        <v>1873.7158525525133</v>
      </c>
      <c r="P198" s="2">
        <f t="shared" si="27"/>
        <v>1091.2752780121127</v>
      </c>
      <c r="Q198" s="9">
        <f t="shared" si="28"/>
        <v>1560.7396227363531</v>
      </c>
      <c r="S198" s="14"/>
      <c r="T198" s="14"/>
      <c r="U198" s="13">
        <v>1.66</v>
      </c>
      <c r="V198" s="11">
        <f t="shared" si="29"/>
        <v>1.559720431690937</v>
      </c>
      <c r="Y198">
        <v>1.62</v>
      </c>
      <c r="Z198">
        <v>1.5555908171748789</v>
      </c>
    </row>
    <row r="199" spans="1:26" x14ac:dyDescent="0.25">
      <c r="A199" s="5">
        <v>3.0341378785237572E-2</v>
      </c>
      <c r="B199">
        <v>1039.9682012686542</v>
      </c>
      <c r="C199" s="7">
        <f t="shared" si="30"/>
        <v>1023.0746594570406</v>
      </c>
      <c r="D199" s="7">
        <f t="shared" si="31"/>
        <v>2.6387685636869706E-4</v>
      </c>
      <c r="G199" s="2">
        <f t="shared" si="32"/>
        <v>1085.3882308054997</v>
      </c>
      <c r="H199" s="2">
        <f t="shared" si="33"/>
        <v>1.9074567705125796E-3</v>
      </c>
      <c r="J199" s="3">
        <f t="shared" si="34"/>
        <v>1048.0000879964241</v>
      </c>
      <c r="K199" s="3">
        <f t="shared" si="35"/>
        <v>5.9647882340554427E-5</v>
      </c>
      <c r="N199" s="6">
        <v>1.68</v>
      </c>
      <c r="O199" s="1">
        <f t="shared" si="26"/>
        <v>1875.4058907991862</v>
      </c>
      <c r="P199" s="2">
        <f t="shared" si="27"/>
        <v>1091.2752780121127</v>
      </c>
      <c r="Q199" s="9">
        <f t="shared" si="28"/>
        <v>1561.7536456843568</v>
      </c>
      <c r="S199" s="14"/>
      <c r="T199" s="14"/>
      <c r="U199" s="13">
        <v>1.67</v>
      </c>
      <c r="V199" s="11">
        <f t="shared" si="29"/>
        <v>1.560739622736353</v>
      </c>
      <c r="Y199">
        <v>1.63</v>
      </c>
      <c r="Z199">
        <v>1.5566312678350602</v>
      </c>
    </row>
    <row r="200" spans="1:26" x14ac:dyDescent="0.25">
      <c r="A200" s="5">
        <v>3.057203491527994E-2</v>
      </c>
      <c r="B200">
        <v>1041.0120066447785</v>
      </c>
      <c r="C200" s="7">
        <f t="shared" si="30"/>
        <v>1024.2440897842464</v>
      </c>
      <c r="D200" s="7">
        <f t="shared" si="31"/>
        <v>2.594458611156185E-4</v>
      </c>
      <c r="G200" s="2">
        <f t="shared" si="32"/>
        <v>1085.5909507970748</v>
      </c>
      <c r="H200" s="2">
        <f t="shared" si="33"/>
        <v>1.8337835773174532E-3</v>
      </c>
      <c r="J200" s="3">
        <f t="shared" si="34"/>
        <v>1048.7828341893778</v>
      </c>
      <c r="K200" s="3">
        <f t="shared" si="35"/>
        <v>5.5721534106611949E-5</v>
      </c>
      <c r="N200" s="6">
        <v>1.69</v>
      </c>
      <c r="O200" s="1">
        <f t="shared" si="26"/>
        <v>1877.0874101092184</v>
      </c>
      <c r="P200" s="2">
        <f t="shared" si="27"/>
        <v>1091.2752780121127</v>
      </c>
      <c r="Q200" s="9">
        <f t="shared" si="28"/>
        <v>1562.762557270376</v>
      </c>
      <c r="S200" s="14"/>
      <c r="T200" s="14"/>
      <c r="U200" s="13">
        <v>1.68</v>
      </c>
      <c r="V200" s="11">
        <f t="shared" si="29"/>
        <v>1.5617536456843568</v>
      </c>
      <c r="Y200">
        <v>1.64</v>
      </c>
      <c r="Z200">
        <v>1.5576663134622553</v>
      </c>
    </row>
    <row r="201" spans="1:26" x14ac:dyDescent="0.25">
      <c r="A201" s="5">
        <v>3.0981201946834888E-2</v>
      </c>
      <c r="B201">
        <v>1042.1824477204086</v>
      </c>
      <c r="C201" s="7">
        <f t="shared" si="30"/>
        <v>1026.3002880281374</v>
      </c>
      <c r="D201" s="7">
        <f t="shared" si="31"/>
        <v>2.3223710431069153E-4</v>
      </c>
      <c r="G201" s="2">
        <f t="shared" si="32"/>
        <v>1085.9335390624319</v>
      </c>
      <c r="H201" s="2">
        <f t="shared" si="33"/>
        <v>1.7623423278958249E-3</v>
      </c>
      <c r="J201" s="3">
        <f t="shared" si="34"/>
        <v>1050.1535884418552</v>
      </c>
      <c r="K201" s="3">
        <f t="shared" si="35"/>
        <v>5.8499673636737832E-5</v>
      </c>
      <c r="N201" s="6">
        <v>1.7</v>
      </c>
      <c r="O201" s="1">
        <f t="shared" si="26"/>
        <v>1878.7605034515927</v>
      </c>
      <c r="P201" s="2">
        <f t="shared" si="27"/>
        <v>1091.2752780121127</v>
      </c>
      <c r="Q201" s="9">
        <f t="shared" si="28"/>
        <v>1563.7664132758007</v>
      </c>
      <c r="S201" s="14"/>
      <c r="T201" s="14"/>
      <c r="U201" s="13">
        <v>1.69</v>
      </c>
      <c r="V201" s="11">
        <f t="shared" si="29"/>
        <v>1.5627625572703761</v>
      </c>
      <c r="Y201">
        <v>1.65</v>
      </c>
      <c r="Z201">
        <v>1.5586960148364672</v>
      </c>
    </row>
    <row r="202" spans="1:26" x14ac:dyDescent="0.25">
      <c r="A202" s="5">
        <v>3.1146846876575367E-2</v>
      </c>
      <c r="B202">
        <v>1043.1220071942021</v>
      </c>
      <c r="C202" s="7">
        <f t="shared" si="30"/>
        <v>1027.1261640528824</v>
      </c>
      <c r="D202" s="7">
        <f t="shared" si="31"/>
        <v>2.3514949878721054E-4</v>
      </c>
      <c r="G202" s="2">
        <f t="shared" si="32"/>
        <v>1086.0662873086944</v>
      </c>
      <c r="H202" s="2">
        <f t="shared" si="33"/>
        <v>1.6948857874697443E-3</v>
      </c>
      <c r="J202" s="3">
        <f t="shared" si="34"/>
        <v>1050.7022133552073</v>
      </c>
      <c r="K202" s="3">
        <f t="shared" si="35"/>
        <v>5.280703930025419E-5</v>
      </c>
      <c r="N202" s="6">
        <v>1.71</v>
      </c>
      <c r="O202" s="1">
        <f t="shared" si="26"/>
        <v>1880.4252622411429</v>
      </c>
      <c r="P202" s="2">
        <f t="shared" si="27"/>
        <v>1091.2752780121127</v>
      </c>
      <c r="Q202" s="9">
        <f t="shared" si="28"/>
        <v>1564.7652685495309</v>
      </c>
      <c r="S202" s="14"/>
      <c r="T202" s="14"/>
      <c r="U202" s="13">
        <v>1.7</v>
      </c>
      <c r="V202" s="11">
        <f t="shared" si="29"/>
        <v>1.5637664132758007</v>
      </c>
      <c r="Y202">
        <v>1.66</v>
      </c>
      <c r="Z202">
        <v>1.559720431690937</v>
      </c>
    </row>
    <row r="203" spans="1:26" x14ac:dyDescent="0.25">
      <c r="A203" s="5">
        <v>3.145284046028092E-2</v>
      </c>
      <c r="B203">
        <v>1044.0950121473045</v>
      </c>
      <c r="C203" s="7">
        <f t="shared" si="30"/>
        <v>1028.6420464946611</v>
      </c>
      <c r="D203" s="7">
        <f t="shared" si="31"/>
        <v>2.1905019114198555E-4</v>
      </c>
      <c r="G203" s="2">
        <f t="shared" si="32"/>
        <v>1086.3028964419191</v>
      </c>
      <c r="H203" s="2">
        <f t="shared" si="33"/>
        <v>1.6342072186640816E-3</v>
      </c>
      <c r="J203" s="3">
        <f t="shared" si="34"/>
        <v>1051.7063864735642</v>
      </c>
      <c r="K203" s="3">
        <f t="shared" si="35"/>
        <v>5.3143006433455076E-5</v>
      </c>
      <c r="N203" s="6">
        <v>1.72</v>
      </c>
      <c r="O203" s="1">
        <f t="shared" ref="O203:O231" si="36">$O$4*($O$6+N203)^$O$5</f>
        <v>1882.0817763734462</v>
      </c>
      <c r="P203" s="2">
        <f t="shared" ref="P203:P231" si="37">$R$4+$R$5*(1-EXP(-$R$6*N203))</f>
        <v>1091.2752780121127</v>
      </c>
      <c r="Q203" s="9">
        <f t="shared" si="28"/>
        <v>1565.7591770289127</v>
      </c>
      <c r="S203" s="14"/>
      <c r="T203" s="14"/>
      <c r="U203" s="13">
        <v>1.71</v>
      </c>
      <c r="V203" s="11">
        <f t="shared" si="29"/>
        <v>1.5647652685495308</v>
      </c>
      <c r="Y203">
        <v>1.67</v>
      </c>
      <c r="Z203">
        <v>1.560739622736353</v>
      </c>
    </row>
    <row r="204" spans="1:26" x14ac:dyDescent="0.25">
      <c r="A204" s="5">
        <v>3.1827797784155329E-2</v>
      </c>
      <c r="B204">
        <v>1045.2852470189732</v>
      </c>
      <c r="C204" s="7">
        <f t="shared" si="30"/>
        <v>1030.4826129589517</v>
      </c>
      <c r="D204" s="7">
        <f t="shared" si="31"/>
        <v>2.0054339560858042E-4</v>
      </c>
      <c r="G204" s="2">
        <f t="shared" si="32"/>
        <v>1086.5782282750627</v>
      </c>
      <c r="H204" s="2">
        <f t="shared" si="33"/>
        <v>1.5605684995653275E-3</v>
      </c>
      <c r="J204" s="3">
        <f t="shared" si="34"/>
        <v>1052.9208590853959</v>
      </c>
      <c r="K204" s="3">
        <f t="shared" si="35"/>
        <v>5.3360276266885342E-5</v>
      </c>
      <c r="N204" s="6">
        <v>1.73</v>
      </c>
      <c r="O204" s="1">
        <f t="shared" si="36"/>
        <v>1883.7301342587377</v>
      </c>
      <c r="P204" s="2">
        <f t="shared" si="37"/>
        <v>1091.2752780121127</v>
      </c>
      <c r="Q204" s="9">
        <f t="shared" ref="Q204:Q231" si="38">O204*$U$4+(1-$U$4)*P204</f>
        <v>1566.7481917600876</v>
      </c>
      <c r="S204" s="14"/>
      <c r="T204" s="14"/>
      <c r="U204" s="13">
        <v>1.72</v>
      </c>
      <c r="V204" s="11">
        <f t="shared" si="29"/>
        <v>1.5657591770289128</v>
      </c>
      <c r="Y204">
        <v>1.68</v>
      </c>
      <c r="Z204">
        <v>1.5617536456843568</v>
      </c>
    </row>
    <row r="205" spans="1:26" x14ac:dyDescent="0.25">
      <c r="A205" s="5">
        <v>3.2075690889091429E-2</v>
      </c>
      <c r="B205">
        <v>1046.2507591678238</v>
      </c>
      <c r="C205" s="7">
        <f t="shared" si="30"/>
        <v>1031.6893825298687</v>
      </c>
      <c r="D205" s="7">
        <f t="shared" si="31"/>
        <v>1.9370164024806532E-4</v>
      </c>
      <c r="G205" s="2">
        <f t="shared" si="32"/>
        <v>1086.7518317733782</v>
      </c>
      <c r="H205" s="2">
        <f t="shared" si="33"/>
        <v>1.4985163218752043E-3</v>
      </c>
      <c r="J205" s="3">
        <f t="shared" si="34"/>
        <v>1053.7143622272724</v>
      </c>
      <c r="K205" s="3">
        <f t="shared" si="35"/>
        <v>5.088918502625136E-5</v>
      </c>
      <c r="N205" s="6">
        <v>1.74</v>
      </c>
      <c r="O205" s="1">
        <f t="shared" si="36"/>
        <v>1885.3704228548766</v>
      </c>
      <c r="P205" s="2">
        <f t="shared" si="37"/>
        <v>1091.2752780121127</v>
      </c>
      <c r="Q205" s="9">
        <f t="shared" si="38"/>
        <v>1567.7323649177711</v>
      </c>
      <c r="S205" s="14"/>
      <c r="T205" s="14"/>
      <c r="U205" s="13">
        <v>1.73</v>
      </c>
      <c r="V205" s="11">
        <f t="shared" ref="V205:V232" si="39">Q204/1000</f>
        <v>1.5667481917600876</v>
      </c>
      <c r="Y205">
        <v>1.69</v>
      </c>
      <c r="Z205">
        <v>1.5627625572703761</v>
      </c>
    </row>
    <row r="206" spans="1:26" x14ac:dyDescent="0.25">
      <c r="A206" s="5">
        <v>3.2390866477069222E-2</v>
      </c>
      <c r="B206">
        <v>1047.2650769252252</v>
      </c>
      <c r="C206" s="7">
        <f t="shared" si="30"/>
        <v>1033.2123209555543</v>
      </c>
      <c r="D206" s="7">
        <f t="shared" si="31"/>
        <v>1.8005689910735847E-4</v>
      </c>
      <c r="G206" s="2">
        <f t="shared" si="32"/>
        <v>1086.9633204305019</v>
      </c>
      <c r="H206" s="2">
        <f t="shared" si="33"/>
        <v>1.4369092478428759E-3</v>
      </c>
      <c r="J206" s="3">
        <f t="shared" si="34"/>
        <v>1054.7127207455333</v>
      </c>
      <c r="K206" s="3">
        <f t="shared" si="35"/>
        <v>5.0573679775890226E-5</v>
      </c>
      <c r="N206" s="6">
        <v>1.75</v>
      </c>
      <c r="O206" s="1">
        <f t="shared" si="36"/>
        <v>1887.002727699394</v>
      </c>
      <c r="P206" s="2">
        <f t="shared" si="37"/>
        <v>1091.2752780121127</v>
      </c>
      <c r="Q206" s="9">
        <f t="shared" si="38"/>
        <v>1568.7117478244813</v>
      </c>
      <c r="S206" s="14"/>
      <c r="T206" s="14"/>
      <c r="U206" s="13">
        <v>1.74</v>
      </c>
      <c r="V206" s="11">
        <f t="shared" si="39"/>
        <v>1.567732364917771</v>
      </c>
      <c r="Y206">
        <v>1.7</v>
      </c>
      <c r="Z206">
        <v>1.5637664132758007</v>
      </c>
    </row>
    <row r="207" spans="1:26" x14ac:dyDescent="0.25">
      <c r="A207" s="5">
        <v>3.253713017739867E-2</v>
      </c>
      <c r="B207">
        <v>1048.0953195439311</v>
      </c>
      <c r="C207" s="7">
        <f t="shared" si="30"/>
        <v>1033.9148061949804</v>
      </c>
      <c r="D207" s="7">
        <f t="shared" si="31"/>
        <v>1.8305531492043972E-4</v>
      </c>
      <c r="G207" s="2">
        <f t="shared" si="32"/>
        <v>1087.0580784277549</v>
      </c>
      <c r="H207" s="2">
        <f t="shared" si="33"/>
        <v>1.3819675284040022E-3</v>
      </c>
      <c r="J207" s="3">
        <f t="shared" si="34"/>
        <v>1055.1721150880903</v>
      </c>
      <c r="K207" s="3">
        <f t="shared" si="35"/>
        <v>4.5590224836970082E-5</v>
      </c>
      <c r="N207" s="6">
        <v>1.76</v>
      </c>
      <c r="O207" s="1">
        <f t="shared" si="36"/>
        <v>1888.6271329406582</v>
      </c>
      <c r="P207" s="2">
        <f t="shared" si="37"/>
        <v>1091.2752780121127</v>
      </c>
      <c r="Q207" s="9">
        <f t="shared" si="38"/>
        <v>1569.6863909692399</v>
      </c>
      <c r="S207" s="14"/>
      <c r="T207" s="14"/>
      <c r="U207" s="13">
        <v>1.75</v>
      </c>
      <c r="V207" s="11">
        <f t="shared" si="39"/>
        <v>1.5687117478244814</v>
      </c>
      <c r="Y207">
        <v>1.71</v>
      </c>
      <c r="Z207">
        <v>1.5647652685495308</v>
      </c>
    </row>
    <row r="208" spans="1:26" x14ac:dyDescent="0.25">
      <c r="A208" s="5">
        <v>3.286026347830593E-2</v>
      </c>
      <c r="B208">
        <v>1049.1660672197968</v>
      </c>
      <c r="C208" s="7">
        <f t="shared" si="30"/>
        <v>1035.457328058639</v>
      </c>
      <c r="D208" s="7">
        <f t="shared" si="31"/>
        <v>1.7072870822283474E-4</v>
      </c>
      <c r="G208" s="2">
        <f t="shared" si="32"/>
        <v>1087.2601059546837</v>
      </c>
      <c r="H208" s="2">
        <f t="shared" si="33"/>
        <v>1.318334344653593E-3</v>
      </c>
      <c r="J208" s="3">
        <f t="shared" si="34"/>
        <v>1056.1784392170568</v>
      </c>
      <c r="K208" s="3">
        <f t="shared" si="35"/>
        <v>4.4672619755864028E-5</v>
      </c>
      <c r="N208" s="6">
        <v>1.77</v>
      </c>
      <c r="O208" s="1">
        <f t="shared" si="36"/>
        <v>1890.2437213681796</v>
      </c>
      <c r="P208" s="2">
        <f t="shared" si="37"/>
        <v>1091.2752780121127</v>
      </c>
      <c r="Q208" s="9">
        <f t="shared" si="38"/>
        <v>1570.6563440257528</v>
      </c>
      <c r="S208" s="14"/>
      <c r="T208" s="14"/>
      <c r="U208" s="13">
        <v>1.76</v>
      </c>
      <c r="V208" s="11">
        <f t="shared" si="39"/>
        <v>1.56968639096924</v>
      </c>
      <c r="Y208">
        <v>1.72</v>
      </c>
      <c r="Z208">
        <v>1.5657591770289128</v>
      </c>
    </row>
    <row r="209" spans="1:26" x14ac:dyDescent="0.25">
      <c r="A209" s="5">
        <v>3.3091889234078402E-2</v>
      </c>
      <c r="B209">
        <v>1050.1666773165896</v>
      </c>
      <c r="C209" s="7">
        <f t="shared" si="30"/>
        <v>1036.555129458106</v>
      </c>
      <c r="D209" s="7">
        <f t="shared" si="31"/>
        <v>1.6799585317989034E-4</v>
      </c>
      <c r="G209" s="2">
        <f t="shared" si="32"/>
        <v>1087.3989391340886</v>
      </c>
      <c r="H209" s="2">
        <f t="shared" si="33"/>
        <v>1.2569626486058246E-3</v>
      </c>
      <c r="J209" s="3">
        <f t="shared" si="34"/>
        <v>1056.8926533284989</v>
      </c>
      <c r="K209" s="3">
        <f t="shared" si="35"/>
        <v>4.1019858780243019E-5</v>
      </c>
      <c r="N209" s="6">
        <v>1.78</v>
      </c>
      <c r="O209" s="1">
        <f t="shared" si="36"/>
        <v>1891.852574442089</v>
      </c>
      <c r="P209" s="2">
        <f t="shared" si="37"/>
        <v>1091.2752780121127</v>
      </c>
      <c r="Q209" s="9">
        <f t="shared" si="38"/>
        <v>1571.6216558700985</v>
      </c>
      <c r="S209" s="14"/>
      <c r="T209" s="14"/>
      <c r="U209" s="13">
        <v>1.77</v>
      </c>
      <c r="V209" s="11">
        <f t="shared" si="39"/>
        <v>1.5706563440257528</v>
      </c>
      <c r="Y209">
        <v>1.73</v>
      </c>
      <c r="Z209">
        <v>1.5667481917600876</v>
      </c>
    </row>
    <row r="210" spans="1:26" x14ac:dyDescent="0.25">
      <c r="A210" s="5">
        <v>3.3597057917403077E-2</v>
      </c>
      <c r="B210">
        <v>1051.2767916281623</v>
      </c>
      <c r="C210" s="7">
        <f t="shared" si="30"/>
        <v>1038.9269749671639</v>
      </c>
      <c r="D210" s="7">
        <f t="shared" si="31"/>
        <v>1.3800247233221143E-4</v>
      </c>
      <c r="G210" s="2">
        <f t="shared" si="32"/>
        <v>1087.6853045386267</v>
      </c>
      <c r="H210" s="2">
        <f t="shared" si="33"/>
        <v>1.1994212190651683E-3</v>
      </c>
      <c r="J210" s="3">
        <f t="shared" si="34"/>
        <v>1058.4303067957489</v>
      </c>
      <c r="K210" s="3">
        <f t="shared" si="35"/>
        <v>4.6302543764285611E-5</v>
      </c>
      <c r="N210" s="6">
        <v>1.79</v>
      </c>
      <c r="O210" s="1">
        <f t="shared" si="36"/>
        <v>1893.4537723218175</v>
      </c>
      <c r="P210" s="2">
        <f t="shared" si="37"/>
        <v>1091.2752780121127</v>
      </c>
      <c r="Q210" s="9">
        <f t="shared" si="38"/>
        <v>1572.5823745979355</v>
      </c>
      <c r="S210" s="14"/>
      <c r="T210" s="14"/>
      <c r="U210" s="13">
        <v>1.78</v>
      </c>
      <c r="V210" s="11">
        <f t="shared" si="39"/>
        <v>1.5716216558700984</v>
      </c>
      <c r="Y210">
        <v>1.74</v>
      </c>
      <c r="Z210">
        <v>1.567732364917771</v>
      </c>
    </row>
    <row r="211" spans="1:26" x14ac:dyDescent="0.25">
      <c r="A211" s="5">
        <v>3.382593119203027E-2</v>
      </c>
      <c r="B211">
        <v>1052.1739847659417</v>
      </c>
      <c r="C211" s="7">
        <f t="shared" si="30"/>
        <v>1039.991627163532</v>
      </c>
      <c r="D211" s="7">
        <f t="shared" si="31"/>
        <v>1.3405640485464278E-4</v>
      </c>
      <c r="G211" s="2">
        <f t="shared" si="32"/>
        <v>1087.8079859761685</v>
      </c>
      <c r="H211" s="2">
        <f t="shared" si="33"/>
        <v>1.1469752898953609E-3</v>
      </c>
      <c r="J211" s="3">
        <f t="shared" si="34"/>
        <v>1059.1181706885868</v>
      </c>
      <c r="K211" s="3">
        <f t="shared" si="35"/>
        <v>4.3557962933065136E-5</v>
      </c>
      <c r="N211" s="6">
        <v>1.8</v>
      </c>
      <c r="O211" s="1">
        <f t="shared" si="36"/>
        <v>1895.0473938939954</v>
      </c>
      <c r="P211" s="2">
        <f t="shared" si="37"/>
        <v>1091.2752780121127</v>
      </c>
      <c r="Q211" s="9">
        <f t="shared" si="38"/>
        <v>1573.5385475412422</v>
      </c>
      <c r="S211" s="14"/>
      <c r="T211" s="14"/>
      <c r="U211" s="13">
        <v>1.79</v>
      </c>
      <c r="V211" s="11">
        <f t="shared" si="39"/>
        <v>1.5725823745979355</v>
      </c>
      <c r="Y211">
        <v>1.75</v>
      </c>
      <c r="Z211">
        <v>1.5687117478244814</v>
      </c>
    </row>
    <row r="212" spans="1:26" x14ac:dyDescent="0.25">
      <c r="A212" s="5">
        <v>3.4041068554298899E-2</v>
      </c>
      <c r="B212">
        <v>1053.0583698983523</v>
      </c>
      <c r="C212" s="7">
        <f t="shared" si="30"/>
        <v>1040.9868277328565</v>
      </c>
      <c r="D212" s="7">
        <f t="shared" si="31"/>
        <v>1.3140764212558745E-4</v>
      </c>
      <c r="G212" s="2">
        <f t="shared" si="32"/>
        <v>1087.9194794349066</v>
      </c>
      <c r="H212" s="2">
        <f t="shared" si="33"/>
        <v>1.0959166426626841E-3</v>
      </c>
      <c r="J212" s="3">
        <f t="shared" si="34"/>
        <v>1059.7598884136764</v>
      </c>
      <c r="K212" s="3">
        <f t="shared" si="35"/>
        <v>4.0498744043294625E-5</v>
      </c>
      <c r="N212" s="6">
        <v>1.81</v>
      </c>
      <c r="O212" s="1">
        <f t="shared" si="36"/>
        <v>1896.6335167996069</v>
      </c>
      <c r="P212" s="2">
        <f t="shared" si="37"/>
        <v>1091.2752780121127</v>
      </c>
      <c r="Q212" s="9">
        <f t="shared" si="38"/>
        <v>1574.4902212846091</v>
      </c>
      <c r="S212" s="14"/>
      <c r="T212" s="14"/>
      <c r="U212" s="13">
        <v>1.8</v>
      </c>
      <c r="V212" s="11">
        <f t="shared" si="39"/>
        <v>1.5735385475412422</v>
      </c>
      <c r="Y212">
        <v>1.76</v>
      </c>
      <c r="Z212">
        <v>1.56968639096924</v>
      </c>
    </row>
    <row r="213" spans="1:26" x14ac:dyDescent="0.25">
      <c r="A213" s="5">
        <v>3.4295782425947649E-2</v>
      </c>
      <c r="B213">
        <v>1053.9846202228591</v>
      </c>
      <c r="C213" s="7">
        <f t="shared" si="30"/>
        <v>1042.1582312461237</v>
      </c>
      <c r="D213" s="7">
        <f t="shared" si="31"/>
        <v>1.2590291079021948E-4</v>
      </c>
      <c r="G213" s="2">
        <f t="shared" si="32"/>
        <v>1088.0468572418349</v>
      </c>
      <c r="H213" s="2">
        <f t="shared" si="33"/>
        <v>1.0444262674990518E-3</v>
      </c>
      <c r="J213" s="3">
        <f t="shared" si="34"/>
        <v>1060.5136816444083</v>
      </c>
      <c r="K213" s="3">
        <f t="shared" si="35"/>
        <v>3.8373636829852022E-5</v>
      </c>
      <c r="N213" s="6">
        <v>1.82</v>
      </c>
      <c r="O213" s="1">
        <f t="shared" si="36"/>
        <v>1898.2122174604162</v>
      </c>
      <c r="P213" s="2">
        <f t="shared" si="37"/>
        <v>1091.2752780121127</v>
      </c>
      <c r="Q213" s="9">
        <f t="shared" si="38"/>
        <v>1575.4374416810947</v>
      </c>
      <c r="S213" s="14"/>
      <c r="T213" s="14"/>
      <c r="U213" s="13">
        <v>1.81</v>
      </c>
      <c r="V213" s="11">
        <f t="shared" si="39"/>
        <v>1.574490221284609</v>
      </c>
      <c r="Y213">
        <v>1.77</v>
      </c>
      <c r="Z213">
        <v>1.5706563440257528</v>
      </c>
    </row>
    <row r="214" spans="1:26" x14ac:dyDescent="0.25">
      <c r="A214" s="5">
        <v>3.4670825404771087E-2</v>
      </c>
      <c r="B214">
        <v>1054.8576192505147</v>
      </c>
      <c r="C214" s="7">
        <f t="shared" si="30"/>
        <v>1043.8696560202563</v>
      </c>
      <c r="D214" s="7">
        <f t="shared" si="31"/>
        <v>1.085042393121039E-4</v>
      </c>
      <c r="G214" s="2">
        <f t="shared" si="32"/>
        <v>1088.225661769012</v>
      </c>
      <c r="H214" s="2">
        <f t="shared" si="33"/>
        <v>1.0006305824705776E-3</v>
      </c>
      <c r="J214" s="3">
        <f t="shared" si="34"/>
        <v>1061.6120583197585</v>
      </c>
      <c r="K214" s="3">
        <f t="shared" si="35"/>
        <v>4.1000663836858598E-5</v>
      </c>
      <c r="N214" s="6">
        <v>1.83</v>
      </c>
      <c r="O214" s="1">
        <f t="shared" si="36"/>
        <v>1899.7835711046919</v>
      </c>
      <c r="P214" s="2">
        <f t="shared" si="37"/>
        <v>1091.2752780121127</v>
      </c>
      <c r="Q214" s="9">
        <f t="shared" si="38"/>
        <v>1576.3802538676603</v>
      </c>
      <c r="S214" s="14"/>
      <c r="T214" s="14"/>
      <c r="U214" s="13">
        <v>1.82</v>
      </c>
      <c r="V214" s="11">
        <f t="shared" si="39"/>
        <v>1.5754374416810948</v>
      </c>
      <c r="Y214">
        <v>1.78</v>
      </c>
      <c r="Z214">
        <v>1.5716216558700984</v>
      </c>
    </row>
    <row r="215" spans="1:26" x14ac:dyDescent="0.25">
      <c r="A215" s="5">
        <v>3.4981121534629234E-2</v>
      </c>
      <c r="B215">
        <v>1055.9368919345864</v>
      </c>
      <c r="C215" s="7">
        <f t="shared" si="30"/>
        <v>1045.2737938060509</v>
      </c>
      <c r="D215" s="7">
        <f t="shared" si="31"/>
        <v>1.0197433574370627E-4</v>
      </c>
      <c r="G215" s="2">
        <f t="shared" si="32"/>
        <v>1088.3660873799522</v>
      </c>
      <c r="H215" s="2">
        <f t="shared" si="33"/>
        <v>9.4318399283453952E-4</v>
      </c>
      <c r="J215" s="3">
        <f t="shared" si="34"/>
        <v>1062.5107112356113</v>
      </c>
      <c r="K215" s="3">
        <f t="shared" si="35"/>
        <v>3.8757842861833559E-5</v>
      </c>
      <c r="N215" s="6">
        <v>1.84</v>
      </c>
      <c r="O215" s="1">
        <f t="shared" si="36"/>
        <v>1901.3476517922504</v>
      </c>
      <c r="P215" s="2">
        <f t="shared" si="37"/>
        <v>1091.2752780121127</v>
      </c>
      <c r="Q215" s="9">
        <f t="shared" si="38"/>
        <v>1577.3187022801953</v>
      </c>
      <c r="S215" s="14"/>
      <c r="T215" s="14"/>
      <c r="U215" s="13">
        <v>1.83</v>
      </c>
      <c r="V215" s="11">
        <f t="shared" si="39"/>
        <v>1.5763802538676603</v>
      </c>
      <c r="Y215">
        <v>1.79</v>
      </c>
      <c r="Z215">
        <v>1.5725823745979355</v>
      </c>
    </row>
    <row r="216" spans="1:26" x14ac:dyDescent="0.25">
      <c r="A216" s="5">
        <v>3.5303947718732756E-2</v>
      </c>
      <c r="B216">
        <v>1056.838812682161</v>
      </c>
      <c r="C216" s="7">
        <f t="shared" si="30"/>
        <v>1046.723463784487</v>
      </c>
      <c r="D216" s="7">
        <f t="shared" si="31"/>
        <v>9.1610283065410465E-5</v>
      </c>
      <c r="G216" s="2">
        <f t="shared" si="32"/>
        <v>1088.5053247005235</v>
      </c>
      <c r="H216" s="2">
        <f t="shared" si="33"/>
        <v>8.9780692377713293E-4</v>
      </c>
      <c r="J216" s="3">
        <f t="shared" si="34"/>
        <v>1063.4362081509016</v>
      </c>
      <c r="K216" s="3">
        <f t="shared" si="35"/>
        <v>3.896974165790207E-5</v>
      </c>
      <c r="N216" s="6">
        <v>1.85</v>
      </c>
      <c r="O216" s="1">
        <f t="shared" si="36"/>
        <v>1902.9045324388435</v>
      </c>
      <c r="P216" s="2">
        <f t="shared" si="37"/>
        <v>1091.2752780121127</v>
      </c>
      <c r="Q216" s="9">
        <f t="shared" si="38"/>
        <v>1578.2528306681511</v>
      </c>
      <c r="S216" s="14"/>
      <c r="T216" s="14"/>
      <c r="U216" s="13">
        <v>1.84</v>
      </c>
      <c r="V216" s="11">
        <f t="shared" si="39"/>
        <v>1.5773187022801953</v>
      </c>
      <c r="Y216">
        <v>1.8</v>
      </c>
      <c r="Z216">
        <v>1.5735385475412422</v>
      </c>
    </row>
    <row r="217" spans="1:26" x14ac:dyDescent="0.25">
      <c r="A217" s="5">
        <v>3.5547121372472033E-2</v>
      </c>
      <c r="B217">
        <v>1057.8160551728158</v>
      </c>
      <c r="C217" s="7">
        <f t="shared" si="30"/>
        <v>1047.8080433224413</v>
      </c>
      <c r="D217" s="7">
        <f t="shared" si="31"/>
        <v>8.9510774155174863E-5</v>
      </c>
      <c r="G217" s="2">
        <f t="shared" si="32"/>
        <v>1088.6057891849446</v>
      </c>
      <c r="H217" s="2">
        <f t="shared" si="33"/>
        <v>8.4721096039144274E-4</v>
      </c>
      <c r="J217" s="3">
        <f t="shared" si="34"/>
        <v>1064.1271416674426</v>
      </c>
      <c r="K217" s="3">
        <f t="shared" si="35"/>
        <v>3.5594914656163206E-5</v>
      </c>
      <c r="N217" s="6">
        <v>1.86</v>
      </c>
      <c r="O217" s="1">
        <f t="shared" si="36"/>
        <v>1904.4542848399042</v>
      </c>
      <c r="P217" s="2">
        <f t="shared" si="37"/>
        <v>1091.2752780121127</v>
      </c>
      <c r="Q217" s="9">
        <f t="shared" si="38"/>
        <v>1579.1826821087875</v>
      </c>
      <c r="S217" s="14"/>
      <c r="T217" s="14"/>
      <c r="U217" s="13">
        <v>1.85</v>
      </c>
      <c r="V217" s="11">
        <f t="shared" si="39"/>
        <v>1.5782528306681511</v>
      </c>
      <c r="Y217">
        <v>1.81</v>
      </c>
      <c r="Z217">
        <v>1.574490221284609</v>
      </c>
    </row>
    <row r="218" spans="1:26" x14ac:dyDescent="0.25">
      <c r="A218" s="5">
        <v>3.5797398978583223E-2</v>
      </c>
      <c r="B218">
        <v>1058.6110514775296</v>
      </c>
      <c r="C218" s="7">
        <f t="shared" si="30"/>
        <v>1048.9177555203401</v>
      </c>
      <c r="D218" s="7">
        <f t="shared" si="31"/>
        <v>8.3843635003059931E-5</v>
      </c>
      <c r="G218" s="2">
        <f t="shared" si="32"/>
        <v>1088.7053849332178</v>
      </c>
      <c r="H218" s="2">
        <f t="shared" si="33"/>
        <v>8.0815862174648308E-4</v>
      </c>
      <c r="J218" s="3">
        <f t="shared" si="34"/>
        <v>1064.8328072854911</v>
      </c>
      <c r="K218" s="3">
        <f t="shared" si="35"/>
        <v>3.454244515225115E-5</v>
      </c>
      <c r="N218" s="6">
        <v>1.87</v>
      </c>
      <c r="O218" s="1">
        <f t="shared" si="36"/>
        <v>1905.9969796936784</v>
      </c>
      <c r="P218" s="2">
        <f t="shared" si="37"/>
        <v>1091.2752780121127</v>
      </c>
      <c r="Q218" s="9">
        <f t="shared" si="38"/>
        <v>1580.1082990210521</v>
      </c>
      <c r="S218" s="14"/>
      <c r="T218" s="14"/>
      <c r="U218" s="13">
        <v>1.86</v>
      </c>
      <c r="V218" s="11">
        <f t="shared" si="39"/>
        <v>1.5791826821087875</v>
      </c>
      <c r="Y218">
        <v>1.82</v>
      </c>
      <c r="Z218">
        <v>1.5754374416810948</v>
      </c>
    </row>
    <row r="219" spans="1:26" x14ac:dyDescent="0.25">
      <c r="A219" s="5">
        <v>3.6137457607325826E-2</v>
      </c>
      <c r="B219">
        <v>1059.5776209941098</v>
      </c>
      <c r="C219" s="7">
        <f t="shared" si="30"/>
        <v>1050.4150522384518</v>
      </c>
      <c r="D219" s="7">
        <f t="shared" si="31"/>
        <v>7.477715519635214E-5</v>
      </c>
      <c r="G219" s="2">
        <f t="shared" si="32"/>
        <v>1088.8347806377656</v>
      </c>
      <c r="H219" s="2">
        <f t="shared" si="33"/>
        <v>7.624278795633708E-4</v>
      </c>
      <c r="J219" s="3">
        <f t="shared" si="34"/>
        <v>1065.7829435981773</v>
      </c>
      <c r="K219" s="3">
        <f t="shared" si="35"/>
        <v>3.4297556092150545E-5</v>
      </c>
      <c r="N219" s="6">
        <v>1.88</v>
      </c>
      <c r="O219" s="1">
        <f t="shared" si="36"/>
        <v>1907.5326866237574</v>
      </c>
      <c r="P219" s="2">
        <f t="shared" si="37"/>
        <v>1091.2752780121127</v>
      </c>
      <c r="Q219" s="9">
        <f t="shared" si="38"/>
        <v>1581.0297231790994</v>
      </c>
      <c r="S219" s="14"/>
      <c r="T219" s="14"/>
      <c r="U219" s="13">
        <v>1.87</v>
      </c>
      <c r="V219" s="11">
        <f t="shared" si="39"/>
        <v>1.580108299021052</v>
      </c>
      <c r="Y219">
        <v>1.83</v>
      </c>
      <c r="Z219">
        <v>1.5763802538676603</v>
      </c>
    </row>
    <row r="220" spans="1:26" x14ac:dyDescent="0.25">
      <c r="A220" s="5">
        <v>3.6424642271062048E-2</v>
      </c>
      <c r="B220">
        <v>1060.5604464732019</v>
      </c>
      <c r="C220" s="7">
        <f t="shared" si="30"/>
        <v>1051.6702625674479</v>
      </c>
      <c r="D220" s="7">
        <f t="shared" si="31"/>
        <v>7.0266874745780376E-5</v>
      </c>
      <c r="G220" s="2">
        <f t="shared" si="32"/>
        <v>1088.9389694357683</v>
      </c>
      <c r="H220" s="2">
        <f t="shared" si="33"/>
        <v>7.1599291220549412E-4</v>
      </c>
      <c r="J220" s="3">
        <f t="shared" si="34"/>
        <v>1066.5777453147762</v>
      </c>
      <c r="K220" s="3">
        <f t="shared" si="35"/>
        <v>3.2190839981361887E-5</v>
      </c>
      <c r="N220" s="6">
        <v>1.89</v>
      </c>
      <c r="O220" s="1">
        <f t="shared" si="36"/>
        <v>1909.0614742010282</v>
      </c>
      <c r="P220" s="2">
        <f t="shared" si="37"/>
        <v>1091.2752780121127</v>
      </c>
      <c r="Q220" s="9">
        <f t="shared" si="38"/>
        <v>1581.9469957254619</v>
      </c>
      <c r="S220" s="14"/>
      <c r="T220" s="14"/>
      <c r="U220" s="13">
        <v>1.88</v>
      </c>
      <c r="V220" s="11">
        <f t="shared" si="39"/>
        <v>1.5810297231790993</v>
      </c>
      <c r="Y220">
        <v>1.84</v>
      </c>
      <c r="Z220">
        <v>1.5773187022801953</v>
      </c>
    </row>
    <row r="221" spans="1:26" x14ac:dyDescent="0.25">
      <c r="A221" s="5">
        <v>3.6722724271210393E-2</v>
      </c>
      <c r="B221">
        <v>1061.4886953150226</v>
      </c>
      <c r="C221" s="7">
        <f t="shared" si="30"/>
        <v>1052.9642554762768</v>
      </c>
      <c r="D221" s="7">
        <f t="shared" si="31"/>
        <v>6.4491273568431258E-5</v>
      </c>
      <c r="G221" s="2">
        <f t="shared" si="32"/>
        <v>1089.0424099236407</v>
      </c>
      <c r="H221" s="2">
        <f t="shared" si="33"/>
        <v>6.7379776322333443E-4</v>
      </c>
      <c r="J221" s="3">
        <f t="shared" si="34"/>
        <v>1067.3955172552223</v>
      </c>
      <c r="K221" s="3">
        <f t="shared" si="35"/>
        <v>3.096542264013193E-5</v>
      </c>
      <c r="N221" s="6">
        <v>1.9</v>
      </c>
      <c r="O221" s="1">
        <f t="shared" si="36"/>
        <v>1910.5834099650654</v>
      </c>
      <c r="P221" s="2">
        <f t="shared" si="37"/>
        <v>1091.2752780121127</v>
      </c>
      <c r="Q221" s="9">
        <f t="shared" si="38"/>
        <v>1582.8601571838842</v>
      </c>
      <c r="S221" s="14"/>
      <c r="T221" s="14"/>
      <c r="U221" s="13">
        <v>1.89</v>
      </c>
      <c r="V221" s="11">
        <f t="shared" si="39"/>
        <v>1.5819469957254619</v>
      </c>
      <c r="Y221">
        <v>1.85</v>
      </c>
      <c r="Z221">
        <v>1.5782528306681511</v>
      </c>
    </row>
    <row r="222" spans="1:26" x14ac:dyDescent="0.25">
      <c r="A222" s="5">
        <v>3.7095213001925947E-2</v>
      </c>
      <c r="B222">
        <v>1062.3378469468855</v>
      </c>
      <c r="C222" s="7">
        <f t="shared" si="30"/>
        <v>1054.5687886151952</v>
      </c>
      <c r="D222" s="7">
        <f t="shared" si="31"/>
        <v>5.3482470036633964E-5</v>
      </c>
      <c r="G222" s="2">
        <f t="shared" si="32"/>
        <v>1089.1652576178362</v>
      </c>
      <c r="H222" s="2">
        <f t="shared" si="33"/>
        <v>6.3772318574568628E-4</v>
      </c>
      <c r="J222" s="3">
        <f t="shared" si="34"/>
        <v>1068.4073762162516</v>
      </c>
      <c r="K222" s="3">
        <f t="shared" si="35"/>
        <v>3.2642597668544867E-5</v>
      </c>
      <c r="N222" s="6">
        <v>1.91</v>
      </c>
      <c r="O222" s="1">
        <f t="shared" si="36"/>
        <v>1912.0985604449752</v>
      </c>
      <c r="P222" s="2">
        <f t="shared" si="37"/>
        <v>1091.2752780121127</v>
      </c>
      <c r="Q222" s="9">
        <f t="shared" si="38"/>
        <v>1583.7692474718301</v>
      </c>
      <c r="S222" s="14"/>
      <c r="T222" s="14"/>
      <c r="U222" s="13">
        <v>1.9</v>
      </c>
      <c r="V222" s="11">
        <f t="shared" si="39"/>
        <v>1.5828601571838843</v>
      </c>
      <c r="Y222">
        <v>1.86</v>
      </c>
      <c r="Z222">
        <v>1.5791826821087875</v>
      </c>
    </row>
    <row r="223" spans="1:26" x14ac:dyDescent="0.25">
      <c r="A223" s="5">
        <v>3.7298925825157765E-2</v>
      </c>
      <c r="B223">
        <v>1063.1962822848241</v>
      </c>
      <c r="C223" s="7">
        <f t="shared" si="30"/>
        <v>1055.4405299616799</v>
      </c>
      <c r="D223" s="7">
        <f t="shared" si="31"/>
        <v>5.321339461859436E-5</v>
      </c>
      <c r="G223" s="2">
        <f t="shared" si="32"/>
        <v>1089.2295594042164</v>
      </c>
      <c r="H223" s="2">
        <f t="shared" si="33"/>
        <v>5.9955742279595452E-4</v>
      </c>
      <c r="J223" s="3">
        <f t="shared" si="34"/>
        <v>1068.9561417386944</v>
      </c>
      <c r="K223" s="3">
        <f t="shared" si="35"/>
        <v>2.9349240972727551E-5</v>
      </c>
      <c r="N223" s="6">
        <v>1.92</v>
      </c>
      <c r="O223" s="1">
        <f t="shared" si="36"/>
        <v>1913.6069911797149</v>
      </c>
      <c r="P223" s="2">
        <f t="shared" si="37"/>
        <v>1091.2752780121127</v>
      </c>
      <c r="Q223" s="9">
        <f t="shared" si="38"/>
        <v>1584.6743059126741</v>
      </c>
      <c r="S223" s="14"/>
      <c r="T223" s="14"/>
      <c r="U223" s="13">
        <v>1.91</v>
      </c>
      <c r="V223" s="11">
        <f t="shared" si="39"/>
        <v>1.5837692474718301</v>
      </c>
      <c r="Y223">
        <v>1.87</v>
      </c>
      <c r="Z223">
        <v>1.580108299021052</v>
      </c>
    </row>
    <row r="224" spans="1:26" x14ac:dyDescent="0.25">
      <c r="A224" s="5">
        <v>3.7637410492040738E-2</v>
      </c>
      <c r="B224">
        <v>1064.0170057597579</v>
      </c>
      <c r="C224" s="7">
        <f t="shared" si="30"/>
        <v>1056.8801063091012</v>
      </c>
      <c r="D224" s="7">
        <f t="shared" si="31"/>
        <v>4.4990624137454164E-5</v>
      </c>
      <c r="G224" s="2">
        <f t="shared" si="32"/>
        <v>1089.3320980032672</v>
      </c>
      <c r="H224" s="2">
        <f t="shared" si="33"/>
        <v>5.6605924801100924E-4</v>
      </c>
      <c r="J224" s="3">
        <f t="shared" si="34"/>
        <v>1069.8609029867675</v>
      </c>
      <c r="K224" s="3">
        <f t="shared" si="35"/>
        <v>3.0165324460664167E-5</v>
      </c>
      <c r="N224" s="6">
        <v>1.93</v>
      </c>
      <c r="O224" s="1">
        <f t="shared" si="36"/>
        <v>1915.1087667378954</v>
      </c>
      <c r="P224" s="2">
        <f t="shared" si="37"/>
        <v>1091.2752780121127</v>
      </c>
      <c r="Q224" s="9">
        <f t="shared" si="38"/>
        <v>1585.5753712475823</v>
      </c>
      <c r="S224" s="14"/>
      <c r="T224" s="14"/>
      <c r="U224" s="13">
        <v>1.92</v>
      </c>
      <c r="V224" s="11">
        <f t="shared" si="39"/>
        <v>1.584674305912674</v>
      </c>
      <c r="Y224">
        <v>1.88</v>
      </c>
      <c r="Z224">
        <v>1.5810297231790993</v>
      </c>
    </row>
    <row r="225" spans="1:26" x14ac:dyDescent="0.25">
      <c r="A225" s="5">
        <v>3.7916529770507364E-2</v>
      </c>
      <c r="B225">
        <v>1064.9649606545306</v>
      </c>
      <c r="C225" s="7">
        <f t="shared" si="30"/>
        <v>1058.0589633910606</v>
      </c>
      <c r="D225" s="7">
        <f t="shared" si="31"/>
        <v>4.2051565271250585E-5</v>
      </c>
      <c r="G225" s="2">
        <f t="shared" si="32"/>
        <v>1089.4127747676152</v>
      </c>
      <c r="H225" s="2">
        <f t="shared" si="33"/>
        <v>5.2699856392639721E-4</v>
      </c>
      <c r="J225" s="3">
        <f t="shared" si="34"/>
        <v>1070.6004879416826</v>
      </c>
      <c r="K225" s="3">
        <f t="shared" si="35"/>
        <v>2.8002607693393877E-5</v>
      </c>
      <c r="N225" s="6">
        <v>1.94</v>
      </c>
      <c r="O225" s="1">
        <f t="shared" si="36"/>
        <v>1916.6039507370931</v>
      </c>
      <c r="P225" s="2">
        <f t="shared" si="37"/>
        <v>1091.2752780121127</v>
      </c>
      <c r="Q225" s="9">
        <f t="shared" si="38"/>
        <v>1586.4724816471009</v>
      </c>
      <c r="S225" s="14"/>
      <c r="T225" s="14"/>
      <c r="U225" s="13">
        <v>1.93</v>
      </c>
      <c r="V225" s="11">
        <f t="shared" si="39"/>
        <v>1.5855753712475824</v>
      </c>
      <c r="Y225">
        <v>1.89</v>
      </c>
      <c r="Z225">
        <v>1.5819469957254619</v>
      </c>
    </row>
    <row r="226" spans="1:26" x14ac:dyDescent="0.25">
      <c r="A226" s="5">
        <v>3.8229431667919991E-2</v>
      </c>
      <c r="B226">
        <v>1065.7799668522134</v>
      </c>
      <c r="C226" s="7">
        <f t="shared" si="30"/>
        <v>1059.3717816604503</v>
      </c>
      <c r="D226" s="7">
        <f t="shared" si="31"/>
        <v>3.6152222626583877E-5</v>
      </c>
      <c r="G226" s="2">
        <f t="shared" si="32"/>
        <v>1089.4992406386705</v>
      </c>
      <c r="H226" s="2">
        <f t="shared" si="33"/>
        <v>4.9529925053504783E-4</v>
      </c>
      <c r="J226" s="3">
        <f t="shared" si="34"/>
        <v>1071.4227652517384</v>
      </c>
      <c r="K226" s="3">
        <f t="shared" si="35"/>
        <v>2.8031992198920368E-5</v>
      </c>
      <c r="N226" s="6">
        <v>1.95</v>
      </c>
      <c r="O226" s="1">
        <f t="shared" si="36"/>
        <v>1918.0926058626753</v>
      </c>
      <c r="P226" s="2">
        <f t="shared" si="37"/>
        <v>1091.2752780121127</v>
      </c>
      <c r="Q226" s="9">
        <f t="shared" si="38"/>
        <v>1587.3656747224502</v>
      </c>
      <c r="S226" s="14"/>
      <c r="T226" s="14"/>
      <c r="U226" s="13">
        <v>1.94</v>
      </c>
      <c r="V226" s="11">
        <f t="shared" si="39"/>
        <v>1.586472481647101</v>
      </c>
      <c r="Y226">
        <v>1.9</v>
      </c>
      <c r="Z226">
        <v>1.5828601571838843</v>
      </c>
    </row>
    <row r="227" spans="1:26" x14ac:dyDescent="0.25">
      <c r="A227" s="5">
        <v>3.8537370610602223E-2</v>
      </c>
      <c r="B227">
        <v>1066.6732633205186</v>
      </c>
      <c r="C227" s="7">
        <f t="shared" si="30"/>
        <v>1060.6549084985816</v>
      </c>
      <c r="D227" s="7">
        <f t="shared" si="31"/>
        <v>3.1834113367040474E-5</v>
      </c>
      <c r="G227" s="2">
        <f t="shared" si="32"/>
        <v>1089.5804149549747</v>
      </c>
      <c r="H227" s="2">
        <f t="shared" si="33"/>
        <v>4.6118944839431281E-4</v>
      </c>
      <c r="J227" s="3">
        <f t="shared" si="34"/>
        <v>1072.2251110811389</v>
      </c>
      <c r="K227" s="3">
        <f t="shared" si="35"/>
        <v>2.7090204186826518E-5</v>
      </c>
      <c r="N227" s="6">
        <v>1.96</v>
      </c>
      <c r="O227" s="1">
        <f t="shared" si="36"/>
        <v>1919.5747938861614</v>
      </c>
      <c r="P227" s="2">
        <f t="shared" si="37"/>
        <v>1091.2752780121127</v>
      </c>
      <c r="Q227" s="9">
        <f t="shared" si="38"/>
        <v>1588.2549875365419</v>
      </c>
      <c r="S227" s="14"/>
      <c r="T227" s="14"/>
      <c r="U227" s="13">
        <v>1.95</v>
      </c>
      <c r="V227" s="11">
        <f t="shared" si="39"/>
        <v>1.5873656747224503</v>
      </c>
      <c r="Y227">
        <v>1.91</v>
      </c>
      <c r="Z227">
        <v>1.5837692474718301</v>
      </c>
    </row>
    <row r="228" spans="1:26" x14ac:dyDescent="0.25">
      <c r="A228" s="5">
        <v>3.8899606159350134E-2</v>
      </c>
      <c r="B228">
        <v>1067.6573321757635</v>
      </c>
      <c r="C228" s="7">
        <f t="shared" si="30"/>
        <v>1062.1531942747338</v>
      </c>
      <c r="D228" s="7">
        <f t="shared" si="31"/>
        <v>2.6577543554596122E-5</v>
      </c>
      <c r="G228" s="2">
        <f t="shared" si="32"/>
        <v>1089.6711659900602</v>
      </c>
      <c r="H228" s="2">
        <f t="shared" si="33"/>
        <v>4.2513571735392798E-4</v>
      </c>
      <c r="J228" s="3">
        <f t="shared" si="34"/>
        <v>1073.1603829608644</v>
      </c>
      <c r="K228" s="3">
        <f t="shared" si="35"/>
        <v>2.656704599142881E-5</v>
      </c>
      <c r="N228" s="6">
        <v>1.97</v>
      </c>
      <c r="O228" s="1">
        <f t="shared" si="36"/>
        <v>1921.0505756831294</v>
      </c>
      <c r="P228" s="2">
        <f t="shared" si="37"/>
        <v>1091.2752780121127</v>
      </c>
      <c r="Q228" s="9">
        <f t="shared" si="38"/>
        <v>1589.1404566147228</v>
      </c>
      <c r="S228" s="14"/>
      <c r="T228" s="14"/>
      <c r="U228" s="13">
        <v>1.96</v>
      </c>
      <c r="V228" s="11">
        <f t="shared" si="39"/>
        <v>1.5882549875365419</v>
      </c>
      <c r="Y228">
        <v>1.92</v>
      </c>
      <c r="Z228">
        <v>1.584674305912674</v>
      </c>
    </row>
    <row r="229" spans="1:26" x14ac:dyDescent="0.25">
      <c r="A229" s="5">
        <v>3.9271043416285963E-2</v>
      </c>
      <c r="B229">
        <v>1068.6595363835361</v>
      </c>
      <c r="C229" s="7">
        <f t="shared" si="30"/>
        <v>1063.6773006880348</v>
      </c>
      <c r="D229" s="7">
        <f t="shared" si="31"/>
        <v>2.1735508585297023E-5</v>
      </c>
      <c r="G229" s="2">
        <f t="shared" si="32"/>
        <v>1089.759178685606</v>
      </c>
      <c r="H229" s="2">
        <f t="shared" si="33"/>
        <v>3.8982658598870788E-4</v>
      </c>
      <c r="J229" s="3">
        <f t="shared" si="34"/>
        <v>1074.1100518870633</v>
      </c>
      <c r="K229" s="3">
        <f t="shared" si="35"/>
        <v>2.601335857121933E-5</v>
      </c>
      <c r="N229" s="6">
        <v>1.98</v>
      </c>
      <c r="O229" s="1">
        <f t="shared" si="36"/>
        <v>1922.5200112506832</v>
      </c>
      <c r="P229" s="2">
        <f t="shared" si="37"/>
        <v>1091.2752780121127</v>
      </c>
      <c r="Q229" s="9">
        <f t="shared" si="38"/>
        <v>1590.022117955255</v>
      </c>
      <c r="S229" s="14"/>
      <c r="T229" s="14"/>
      <c r="U229" s="13">
        <v>1.97</v>
      </c>
      <c r="V229" s="11">
        <f t="shared" si="39"/>
        <v>1.5891404566147227</v>
      </c>
      <c r="Y229">
        <v>1.93</v>
      </c>
      <c r="Z229">
        <v>1.5855753712475824</v>
      </c>
    </row>
    <row r="230" spans="1:26" x14ac:dyDescent="0.25">
      <c r="A230" s="5">
        <v>3.9392179306843293E-2</v>
      </c>
      <c r="B230">
        <v>1069.2303692889286</v>
      </c>
      <c r="C230" s="7">
        <f t="shared" si="30"/>
        <v>1064.1717096501907</v>
      </c>
      <c r="D230" s="7">
        <f t="shared" si="31"/>
        <v>2.2383518171166445E-5</v>
      </c>
      <c r="G230" s="2">
        <f t="shared" si="32"/>
        <v>1089.7868246328585</v>
      </c>
      <c r="H230" s="2">
        <f t="shared" si="33"/>
        <v>3.6961865918003542E-4</v>
      </c>
      <c r="J230" s="3">
        <f t="shared" si="34"/>
        <v>1074.4177556432578</v>
      </c>
      <c r="K230" s="3">
        <f t="shared" si="35"/>
        <v>2.3537190347267301E-5</v>
      </c>
      <c r="N230" s="6">
        <v>1.99</v>
      </c>
      <c r="O230" s="1">
        <f t="shared" si="36"/>
        <v>1923.9831597244934</v>
      </c>
      <c r="P230" s="2">
        <f t="shared" si="37"/>
        <v>1091.2752780121127</v>
      </c>
      <c r="Q230" s="9">
        <f t="shared" si="38"/>
        <v>1590.9000070395412</v>
      </c>
      <c r="S230" s="14"/>
      <c r="T230" s="14"/>
      <c r="U230" s="13">
        <v>1.98</v>
      </c>
      <c r="V230" s="11">
        <f t="shared" si="39"/>
        <v>1.5900221179552549</v>
      </c>
      <c r="Y230">
        <v>1.94</v>
      </c>
      <c r="Z230">
        <v>1.586472481647101</v>
      </c>
    </row>
    <row r="231" spans="1:26" x14ac:dyDescent="0.25">
      <c r="A231" s="5">
        <v>3.977838543316755E-2</v>
      </c>
      <c r="B231">
        <v>1070.1897513696251</v>
      </c>
      <c r="C231" s="7">
        <f t="shared" si="30"/>
        <v>1065.7394233521313</v>
      </c>
      <c r="D231" s="7">
        <f t="shared" si="31"/>
        <v>1.7292686553591457E-5</v>
      </c>
      <c r="G231" s="2">
        <f t="shared" si="32"/>
        <v>1089.8716443883259</v>
      </c>
      <c r="H231" s="2">
        <f t="shared" si="33"/>
        <v>3.3823002555221846E-4</v>
      </c>
      <c r="J231" s="3">
        <f t="shared" si="34"/>
        <v>1075.3923117666091</v>
      </c>
      <c r="K231" s="3">
        <f t="shared" si="35"/>
        <v>2.363266430802532E-5</v>
      </c>
      <c r="N231" s="6">
        <v>2</v>
      </c>
      <c r="O231" s="1">
        <f t="shared" si="36"/>
        <v>1925.4400793954221</v>
      </c>
      <c r="P231" s="2">
        <f t="shared" si="37"/>
        <v>1091.2752780121127</v>
      </c>
      <c r="Q231" s="9">
        <f t="shared" si="38"/>
        <v>1591.7741588420984</v>
      </c>
      <c r="S231" s="14"/>
      <c r="T231" s="14"/>
      <c r="U231" s="13">
        <v>1.99</v>
      </c>
      <c r="V231" s="11">
        <f t="shared" si="39"/>
        <v>1.5909000070395412</v>
      </c>
      <c r="Y231">
        <v>1.95</v>
      </c>
      <c r="Z231">
        <v>1.5873656747224503</v>
      </c>
    </row>
    <row r="232" spans="1:26" x14ac:dyDescent="0.25">
      <c r="A232" s="5">
        <v>4.0061397313040203E-2</v>
      </c>
      <c r="B232">
        <v>1070.9599309699688</v>
      </c>
      <c r="C232" s="7">
        <f t="shared" si="30"/>
        <v>1066.8800672626178</v>
      </c>
      <c r="D232" s="7">
        <f t="shared" si="31"/>
        <v>1.4512587982175899E-5</v>
      </c>
      <c r="G232" s="2">
        <f t="shared" si="32"/>
        <v>1089.9307156888535</v>
      </c>
      <c r="H232" s="2">
        <f t="shared" si="33"/>
        <v>3.1377919651012299E-4</v>
      </c>
      <c r="J232" s="3">
        <f t="shared" si="34"/>
        <v>1076.100326633112</v>
      </c>
      <c r="K232" s="3">
        <f t="shared" si="35"/>
        <v>2.3038099638563034E-5</v>
      </c>
      <c r="S232" s="14"/>
      <c r="T232" s="14"/>
      <c r="U232" s="13">
        <v>2</v>
      </c>
      <c r="V232" s="11">
        <f t="shared" si="39"/>
        <v>1.5917741588420984</v>
      </c>
      <c r="Y232">
        <v>1.96</v>
      </c>
      <c r="Z232">
        <v>1.5882549875365419</v>
      </c>
    </row>
    <row r="233" spans="1:26" x14ac:dyDescent="0.25">
      <c r="A233" s="5">
        <v>4.0375769216131355E-2</v>
      </c>
      <c r="B233">
        <v>1071.9539202799804</v>
      </c>
      <c r="C233" s="7">
        <f t="shared" si="30"/>
        <v>1068.1391180889325</v>
      </c>
      <c r="D233" s="7">
        <f t="shared" si="31"/>
        <v>1.2664609783149804E-5</v>
      </c>
      <c r="G233" s="2">
        <f t="shared" si="32"/>
        <v>1089.9934226909206</v>
      </c>
      <c r="H233" s="2">
        <f t="shared" si="33"/>
        <v>2.8320236410166763E-4</v>
      </c>
      <c r="J233" s="3">
        <f t="shared" si="34"/>
        <v>1076.8808399297277</v>
      </c>
      <c r="K233" s="3">
        <f t="shared" si="35"/>
        <v>2.1125097671512295E-5</v>
      </c>
      <c r="S233" s="14"/>
      <c r="T233" s="14"/>
      <c r="Y233">
        <v>1.97</v>
      </c>
      <c r="Z233">
        <v>1.5891404566147227</v>
      </c>
    </row>
    <row r="234" spans="1:26" x14ac:dyDescent="0.25">
      <c r="A234" s="5">
        <v>4.0580102205745261E-2</v>
      </c>
      <c r="B234">
        <v>1072.4910783232829</v>
      </c>
      <c r="C234" s="7">
        <f t="shared" si="30"/>
        <v>1068.9530142419592</v>
      </c>
      <c r="D234" s="7">
        <f t="shared" si="31"/>
        <v>1.088288432112962E-5</v>
      </c>
      <c r="G234" s="2">
        <f t="shared" si="32"/>
        <v>1090.0326036591737</v>
      </c>
      <c r="H234" s="2">
        <f t="shared" si="33"/>
        <v>2.6751450427898451E-4</v>
      </c>
      <c r="J234" s="3">
        <f t="shared" si="34"/>
        <v>1077.384850008845</v>
      </c>
      <c r="K234" s="3">
        <f t="shared" si="35"/>
        <v>2.0820925562224083E-5</v>
      </c>
      <c r="S234" s="14"/>
      <c r="T234" s="14"/>
      <c r="Y234">
        <v>1.98</v>
      </c>
      <c r="Z234">
        <v>1.5900221179552549</v>
      </c>
    </row>
    <row r="235" spans="1:26" x14ac:dyDescent="0.25">
      <c r="A235" s="5">
        <v>4.0964682223169853E-2</v>
      </c>
      <c r="B235">
        <v>1073.4486006784243</v>
      </c>
      <c r="C235" s="7">
        <f t="shared" si="30"/>
        <v>1070.475484401768</v>
      </c>
      <c r="D235" s="7">
        <f t="shared" si="31"/>
        <v>7.6711642315386298E-6</v>
      </c>
      <c r="G235" s="2">
        <f t="shared" si="32"/>
        <v>1090.1031281228356</v>
      </c>
      <c r="H235" s="2">
        <f t="shared" si="33"/>
        <v>2.4071442731328157E-4</v>
      </c>
      <c r="J235" s="3">
        <f t="shared" si="34"/>
        <v>1078.3265418901951</v>
      </c>
      <c r="K235" s="3">
        <f t="shared" si="35"/>
        <v>2.0649551125568012E-5</v>
      </c>
      <c r="S235" s="14"/>
      <c r="T235" s="14"/>
      <c r="Y235">
        <v>1.99</v>
      </c>
      <c r="Z235">
        <v>1.5909000070395412</v>
      </c>
    </row>
    <row r="236" spans="1:26" x14ac:dyDescent="0.25">
      <c r="A236" s="5">
        <v>4.1305671804508767E-2</v>
      </c>
      <c r="B236">
        <v>1074.2866634990362</v>
      </c>
      <c r="C236" s="7">
        <f t="shared" si="30"/>
        <v>1071.8152817765817</v>
      </c>
      <c r="D236" s="7">
        <f t="shared" si="31"/>
        <v>5.2922370914389146E-6</v>
      </c>
      <c r="G236" s="2">
        <f t="shared" si="32"/>
        <v>1090.1623040156869</v>
      </c>
      <c r="H236" s="2">
        <f t="shared" si="33"/>
        <v>2.1838466757084934E-4</v>
      </c>
      <c r="J236" s="3">
        <f t="shared" si="34"/>
        <v>1079.1540906722239</v>
      </c>
      <c r="K236" s="3">
        <f t="shared" si="35"/>
        <v>2.0528563291197422E-5</v>
      </c>
      <c r="S236" s="14"/>
      <c r="T236" s="14"/>
      <c r="Y236">
        <v>2</v>
      </c>
      <c r="Z236">
        <v>1.5917741588420984</v>
      </c>
    </row>
    <row r="237" spans="1:26" x14ac:dyDescent="0.25">
      <c r="A237" s="5">
        <v>4.1653518922882875E-2</v>
      </c>
      <c r="B237">
        <v>1075.22882665731</v>
      </c>
      <c r="C237" s="7">
        <f t="shared" si="30"/>
        <v>1073.1723906864495</v>
      </c>
      <c r="D237" s="7">
        <f t="shared" si="31"/>
        <v>3.6578726839085672E-6</v>
      </c>
      <c r="G237" s="2">
        <f t="shared" si="32"/>
        <v>1090.2195928166302</v>
      </c>
      <c r="H237" s="2">
        <f t="shared" si="33"/>
        <v>1.9437744127566361E-4</v>
      </c>
      <c r="J237" s="3">
        <f t="shared" si="34"/>
        <v>1079.9912715385217</v>
      </c>
      <c r="K237" s="3">
        <f t="shared" si="35"/>
        <v>1.961815340870619E-5</v>
      </c>
      <c r="S237" s="14"/>
      <c r="T237" s="14"/>
    </row>
    <row r="238" spans="1:26" x14ac:dyDescent="0.25">
      <c r="A238" s="5">
        <v>4.1926220368986578E-2</v>
      </c>
      <c r="B238">
        <v>1075.9202967815077</v>
      </c>
      <c r="C238" s="7">
        <f t="shared" si="30"/>
        <v>1074.2296157317483</v>
      </c>
      <c r="D238" s="7">
        <f t="shared" si="31"/>
        <v>2.4692392341157507E-6</v>
      </c>
      <c r="G238" s="2">
        <f t="shared" si="32"/>
        <v>1090.2624356039842</v>
      </c>
      <c r="H238" s="2">
        <f t="shared" si="33"/>
        <v>1.7769190484649442E-4</v>
      </c>
      <c r="J238" s="3">
        <f t="shared" si="34"/>
        <v>1080.6427436806425</v>
      </c>
      <c r="K238" s="3">
        <f t="shared" si="35"/>
        <v>1.9265219687395872E-5</v>
      </c>
      <c r="S238" s="14"/>
      <c r="T238" s="14"/>
    </row>
    <row r="239" spans="1:26" x14ac:dyDescent="0.25">
      <c r="A239" s="5">
        <v>4.2239643426840993E-2</v>
      </c>
      <c r="B239">
        <v>1076.6927159959994</v>
      </c>
      <c r="C239" s="7">
        <f t="shared" si="30"/>
        <v>1075.4375317790407</v>
      </c>
      <c r="D239" s="7">
        <f t="shared" si="31"/>
        <v>1.3590373402641726E-6</v>
      </c>
      <c r="G239" s="2">
        <f t="shared" si="32"/>
        <v>1090.3095328215413</v>
      </c>
      <c r="H239" s="2">
        <f t="shared" si="33"/>
        <v>1.5994388499218306E-4</v>
      </c>
      <c r="J239" s="3">
        <f t="shared" si="34"/>
        <v>1081.3863321960409</v>
      </c>
      <c r="K239" s="3">
        <f t="shared" si="35"/>
        <v>1.9003412625129578E-5</v>
      </c>
      <c r="S239" s="14"/>
      <c r="T239" s="14"/>
    </row>
    <row r="240" spans="1:26" x14ac:dyDescent="0.25">
      <c r="A240" s="5">
        <v>4.2588292825589076E-2</v>
      </c>
      <c r="B240">
        <v>1077.5426497486005</v>
      </c>
      <c r="C240" s="7">
        <f t="shared" si="30"/>
        <v>1076.7723077159544</v>
      </c>
      <c r="D240" s="7">
        <f t="shared" si="31"/>
        <v>5.1109102285136945E-7</v>
      </c>
      <c r="G240" s="2">
        <f t="shared" si="32"/>
        <v>1090.3593548661463</v>
      </c>
      <c r="H240" s="2">
        <f t="shared" si="33"/>
        <v>1.4147635009887396E-4</v>
      </c>
      <c r="J240" s="3">
        <f t="shared" si="34"/>
        <v>1082.2071265760312</v>
      </c>
      <c r="K240" s="3">
        <f t="shared" si="35"/>
        <v>1.8738591434552221E-5</v>
      </c>
      <c r="S240" s="14"/>
      <c r="T240" s="14"/>
    </row>
    <row r="241" spans="1:20" x14ac:dyDescent="0.25">
      <c r="A241" s="5">
        <v>4.2859205801997605E-2</v>
      </c>
      <c r="B241">
        <v>1078.3587590554869</v>
      </c>
      <c r="C241" s="7">
        <f t="shared" si="30"/>
        <v>1077.8030911817066</v>
      </c>
      <c r="D241" s="7">
        <f t="shared" si="31"/>
        <v>2.6552415569901214E-7</v>
      </c>
      <c r="G241" s="2">
        <f t="shared" si="32"/>
        <v>1090.396286904893</v>
      </c>
      <c r="H241" s="2">
        <f t="shared" si="33"/>
        <v>1.2460861508446642E-4</v>
      </c>
      <c r="J241" s="3">
        <f t="shared" si="34"/>
        <v>1082.8403694709812</v>
      </c>
      <c r="K241" s="3">
        <f t="shared" si="35"/>
        <v>1.7271961491871101E-5</v>
      </c>
      <c r="S241" s="14"/>
      <c r="T241" s="14"/>
    </row>
    <row r="242" spans="1:20" x14ac:dyDescent="0.25">
      <c r="A242" s="5">
        <v>4.3167545360845216E-2</v>
      </c>
      <c r="B242">
        <v>1079.0233149520732</v>
      </c>
      <c r="C242" s="7">
        <f t="shared" si="30"/>
        <v>1078.9695733611547</v>
      </c>
      <c r="D242" s="7">
        <f t="shared" si="31"/>
        <v>2.480615082492191E-9</v>
      </c>
      <c r="G242" s="2">
        <f t="shared" si="32"/>
        <v>1090.4365125057288</v>
      </c>
      <c r="H242" s="2">
        <f t="shared" si="33"/>
        <v>1.1188014271766592E-4</v>
      </c>
      <c r="J242" s="3">
        <f t="shared" si="34"/>
        <v>1083.5563490189843</v>
      </c>
      <c r="K242" s="3">
        <f t="shared" si="35"/>
        <v>1.764884578368298E-5</v>
      </c>
      <c r="S242" s="14"/>
      <c r="T242" s="14"/>
    </row>
    <row r="243" spans="1:20" x14ac:dyDescent="0.25">
      <c r="A243" s="5">
        <v>4.3408795079481838E-2</v>
      </c>
      <c r="B243">
        <v>1079.8154920466379</v>
      </c>
      <c r="C243" s="7">
        <f t="shared" si="30"/>
        <v>1079.8773289025535</v>
      </c>
      <c r="D243" s="7">
        <f t="shared" si="31"/>
        <v>3.2794098119121278E-9</v>
      </c>
      <c r="G243" s="2">
        <f t="shared" si="32"/>
        <v>1090.4666977050961</v>
      </c>
      <c r="H243" s="2">
        <f t="shared" si="33"/>
        <v>9.7296772160156641E-5</v>
      </c>
      <c r="J243" s="3">
        <f t="shared" si="34"/>
        <v>1084.1130764235704</v>
      </c>
      <c r="K243" s="3">
        <f t="shared" si="35"/>
        <v>1.5839800829183385E-5</v>
      </c>
      <c r="S243" s="14"/>
      <c r="T243" s="14"/>
    </row>
    <row r="244" spans="1:20" x14ac:dyDescent="0.25">
      <c r="A244" s="5">
        <v>4.3776711478089626E-2</v>
      </c>
      <c r="B244">
        <v>1080.74920853348</v>
      </c>
      <c r="C244" s="7">
        <f t="shared" si="30"/>
        <v>1081.2534896924958</v>
      </c>
      <c r="D244" s="7">
        <f t="shared" si="31"/>
        <v>2.1771864979598218E-7</v>
      </c>
      <c r="G244" s="2">
        <f t="shared" si="32"/>
        <v>1090.5106531352621</v>
      </c>
      <c r="H244" s="2">
        <f t="shared" si="33"/>
        <v>8.1578992129490105E-5</v>
      </c>
      <c r="J244" s="3">
        <f t="shared" si="34"/>
        <v>1084.9563550696023</v>
      </c>
      <c r="K244" s="3">
        <f t="shared" si="35"/>
        <v>1.5153935186877387E-5</v>
      </c>
      <c r="S244" s="14"/>
      <c r="T244" s="14"/>
    </row>
    <row r="245" spans="1:20" x14ac:dyDescent="0.25">
      <c r="A245" s="5">
        <v>4.4062621345494414E-2</v>
      </c>
      <c r="B245">
        <v>1081.4512716152292</v>
      </c>
      <c r="C245" s="7">
        <f t="shared" si="30"/>
        <v>1082.3161532030072</v>
      </c>
      <c r="D245" s="7">
        <f t="shared" si="31"/>
        <v>6.3958665264501152E-7</v>
      </c>
      <c r="G245" s="2">
        <f t="shared" si="32"/>
        <v>1090.5431544370604</v>
      </c>
      <c r="H245" s="2">
        <f t="shared" si="33"/>
        <v>7.0679545533327366E-5</v>
      </c>
      <c r="J245" s="3">
        <f t="shared" si="34"/>
        <v>1085.6069536966284</v>
      </c>
      <c r="K245" s="3">
        <f t="shared" si="35"/>
        <v>1.4766267107498042E-5</v>
      </c>
      <c r="S245" s="14"/>
      <c r="T245" s="14"/>
    </row>
    <row r="246" spans="1:20" x14ac:dyDescent="0.25">
      <c r="A246" s="5">
        <v>4.4434114178855344E-2</v>
      </c>
      <c r="B246">
        <v>1082.2337090139501</v>
      </c>
      <c r="C246" s="7">
        <f t="shared" si="30"/>
        <v>1083.6882058533765</v>
      </c>
      <c r="D246" s="7">
        <f t="shared" si="31"/>
        <v>1.8062732473410119E-6</v>
      </c>
      <c r="G246" s="2">
        <f t="shared" si="32"/>
        <v>1090.5833296493913</v>
      </c>
      <c r="H246" s="2">
        <f t="shared" si="33"/>
        <v>5.9523899324163742E-5</v>
      </c>
      <c r="J246" s="3">
        <f t="shared" si="34"/>
        <v>1086.4462553717824</v>
      </c>
      <c r="K246" s="3">
        <f t="shared" si="35"/>
        <v>1.5151208416020812E-5</v>
      </c>
      <c r="S246" s="14"/>
      <c r="T246" s="14"/>
    </row>
    <row r="247" spans="1:20" x14ac:dyDescent="0.25">
      <c r="A247" s="5">
        <v>4.4766852375305193E-2</v>
      </c>
      <c r="B247">
        <v>1082.9524944714499</v>
      </c>
      <c r="C247" s="7">
        <f t="shared" si="30"/>
        <v>1084.9088872887314</v>
      </c>
      <c r="D247" s="7">
        <f t="shared" si="31"/>
        <v>3.2635728188395289E-6</v>
      </c>
      <c r="G247" s="2">
        <f t="shared" si="32"/>
        <v>1090.6174384768556</v>
      </c>
      <c r="H247" s="2">
        <f t="shared" si="33"/>
        <v>5.0095551389467431E-5</v>
      </c>
      <c r="J247" s="3">
        <f t="shared" si="34"/>
        <v>1087.192307763981</v>
      </c>
      <c r="K247" s="3">
        <f t="shared" si="35"/>
        <v>1.5327617435578719E-5</v>
      </c>
      <c r="S247" s="14"/>
      <c r="T247" s="14"/>
    </row>
    <row r="248" spans="1:20" x14ac:dyDescent="0.25">
      <c r="A248" s="5">
        <v>4.5026557788877403E-2</v>
      </c>
      <c r="B248">
        <v>1083.7103492660476</v>
      </c>
      <c r="C248" s="7">
        <f t="shared" si="30"/>
        <v>1085.8563042499381</v>
      </c>
      <c r="D248" s="7">
        <f t="shared" si="31"/>
        <v>3.9211618915821638E-6</v>
      </c>
      <c r="G248" s="2">
        <f t="shared" si="32"/>
        <v>1090.6428881765301</v>
      </c>
      <c r="H248" s="2">
        <f t="shared" si="33"/>
        <v>4.0922126166460707E-5</v>
      </c>
      <c r="J248" s="3">
        <f t="shared" si="34"/>
        <v>1087.770937820575</v>
      </c>
      <c r="K248" s="3">
        <f t="shared" si="35"/>
        <v>1.4039496426249021E-5</v>
      </c>
      <c r="S248" s="14"/>
      <c r="T248" s="14"/>
    </row>
    <row r="249" spans="1:20" x14ac:dyDescent="0.25">
      <c r="A249" s="5">
        <v>4.5302373731796873E-2</v>
      </c>
      <c r="B249">
        <v>1084.3809098779213</v>
      </c>
      <c r="C249" s="7">
        <f t="shared" si="30"/>
        <v>1086.8574305155455</v>
      </c>
      <c r="D249" s="7">
        <f t="shared" si="31"/>
        <v>5.2157909460016798E-6</v>
      </c>
      <c r="G249" s="2">
        <f t="shared" si="32"/>
        <v>1090.6688394133482</v>
      </c>
      <c r="H249" s="2">
        <f t="shared" si="33"/>
        <v>3.362417254838359E-5</v>
      </c>
      <c r="J249" s="3">
        <f t="shared" si="34"/>
        <v>1088.3819940746666</v>
      </c>
      <c r="K249" s="3">
        <f t="shared" si="35"/>
        <v>1.3614185203294704E-5</v>
      </c>
      <c r="S249" s="14"/>
      <c r="T249" s="14"/>
    </row>
    <row r="250" spans="1:20" x14ac:dyDescent="0.25">
      <c r="A250" s="5">
        <v>4.5607260492327356E-2</v>
      </c>
      <c r="B250">
        <v>1085.1499927837222</v>
      </c>
      <c r="C250" s="7">
        <f t="shared" si="30"/>
        <v>1087.9580755736333</v>
      </c>
      <c r="D250" s="7">
        <f t="shared" si="31"/>
        <v>6.6963827956440046E-6</v>
      </c>
      <c r="G250" s="2">
        <f t="shared" si="32"/>
        <v>1090.6962884580755</v>
      </c>
      <c r="H250" s="2">
        <f t="shared" si="33"/>
        <v>2.6123207054565317E-5</v>
      </c>
      <c r="J250" s="3">
        <f t="shared" si="34"/>
        <v>1089.0533607274101</v>
      </c>
      <c r="K250" s="3">
        <f t="shared" si="35"/>
        <v>1.2938962036301183E-5</v>
      </c>
      <c r="S250" s="14"/>
      <c r="T250" s="14"/>
    </row>
    <row r="251" spans="1:20" x14ac:dyDescent="0.25">
      <c r="A251" s="5">
        <v>4.5831611799391089E-2</v>
      </c>
      <c r="B251">
        <v>1085.8398068418387</v>
      </c>
      <c r="C251" s="7">
        <f t="shared" si="30"/>
        <v>1088.7640069759466</v>
      </c>
      <c r="D251" s="7">
        <f t="shared" si="31"/>
        <v>7.252415338240414E-6</v>
      </c>
      <c r="G251" s="2">
        <f t="shared" si="32"/>
        <v>1090.7156901760416</v>
      </c>
      <c r="H251" s="2">
        <f t="shared" si="33"/>
        <v>2.0163925940413814E-5</v>
      </c>
      <c r="J251" s="3">
        <f t="shared" si="34"/>
        <v>1089.5446802559845</v>
      </c>
      <c r="K251" s="3">
        <f t="shared" si="35"/>
        <v>1.164166854295754E-5</v>
      </c>
      <c r="S251" s="14"/>
      <c r="T251" s="14"/>
    </row>
    <row r="252" spans="1:20" x14ac:dyDescent="0.25">
      <c r="A252" s="5">
        <v>4.6235073362567568E-2</v>
      </c>
      <c r="B252">
        <v>1086.775660272828</v>
      </c>
      <c r="C252" s="7">
        <f t="shared" si="30"/>
        <v>1090.2049676279223</v>
      </c>
      <c r="D252" s="7">
        <f t="shared" si="31"/>
        <v>9.9571033591200313E-6</v>
      </c>
      <c r="G252" s="2">
        <f t="shared" si="32"/>
        <v>1090.7489599228848</v>
      </c>
      <c r="H252" s="2">
        <f t="shared" si="33"/>
        <v>1.3366657850844344E-5</v>
      </c>
      <c r="J252" s="3">
        <f t="shared" si="34"/>
        <v>1090.4225645459073</v>
      </c>
      <c r="K252" s="3">
        <f t="shared" si="35"/>
        <v>1.1260791593518959E-5</v>
      </c>
      <c r="S252" s="14"/>
      <c r="T252" s="14"/>
    </row>
    <row r="253" spans="1:20" x14ac:dyDescent="0.25">
      <c r="A253" s="15">
        <v>4.6593026210858556E-2</v>
      </c>
      <c r="B253">
        <v>1087.6004039459301</v>
      </c>
      <c r="C253" s="7">
        <f t="shared" si="30"/>
        <v>1091.4744911081393</v>
      </c>
      <c r="D253" s="7">
        <f t="shared" si="31"/>
        <v>1.2688201141376967E-5</v>
      </c>
      <c r="G253" s="2">
        <f t="shared" si="32"/>
        <v>1090.7768172869751</v>
      </c>
      <c r="H253" s="2">
        <f t="shared" si="33"/>
        <v>8.5297303563543175E-6</v>
      </c>
      <c r="J253" s="3">
        <f t="shared" si="34"/>
        <v>1091.1954215796736</v>
      </c>
      <c r="K253" s="3">
        <f t="shared" si="35"/>
        <v>1.0926053670007744E-5</v>
      </c>
      <c r="S253" s="14"/>
      <c r="T253" s="14"/>
    </row>
    <row r="254" spans="1:20" x14ac:dyDescent="0.25">
      <c r="A254">
        <v>4.6776213208077747E-2</v>
      </c>
      <c r="B254">
        <v>1088.0134074208449</v>
      </c>
      <c r="C254" s="7">
        <f t="shared" si="30"/>
        <v>1092.1209884254547</v>
      </c>
      <c r="D254" s="7">
        <f t="shared" si="31"/>
        <v>1.4252917762995061E-5</v>
      </c>
      <c r="G254" s="2">
        <f t="shared" si="32"/>
        <v>1090.7904982738391</v>
      </c>
      <c r="H254" s="2">
        <f t="shared" si="33"/>
        <v>6.5149589215512506E-6</v>
      </c>
      <c r="J254" s="3">
        <f t="shared" si="34"/>
        <v>1091.5887923648083</v>
      </c>
      <c r="K254" s="3">
        <f t="shared" si="35"/>
        <v>1.0798840327212734E-5</v>
      </c>
      <c r="S254" s="14"/>
      <c r="T254" s="14"/>
    </row>
    <row r="255" spans="1:20" x14ac:dyDescent="0.25">
      <c r="A255">
        <v>4.7197105230118684E-2</v>
      </c>
      <c r="B255">
        <v>1088.9636305998347</v>
      </c>
      <c r="C255" s="7">
        <f t="shared" si="30"/>
        <v>1093.598287931236</v>
      </c>
      <c r="D255" s="7">
        <f t="shared" si="31"/>
        <v>1.8113755800262854E-5</v>
      </c>
      <c r="G255" s="2">
        <f t="shared" si="32"/>
        <v>1090.8205261901453</v>
      </c>
      <c r="H255" s="2">
        <f t="shared" si="33"/>
        <v>2.9076907779526546E-6</v>
      </c>
      <c r="J255" s="3">
        <f t="shared" si="34"/>
        <v>1092.4871832347997</v>
      </c>
      <c r="K255" s="3">
        <f t="shared" si="35"/>
        <v>1.0469712982753796E-5</v>
      </c>
      <c r="S255" s="14"/>
      <c r="T255" s="14"/>
    </row>
    <row r="256" spans="1:20" x14ac:dyDescent="0.25">
      <c r="A256">
        <v>4.7422869539692929E-2</v>
      </c>
      <c r="B256">
        <v>1089.5010697377738</v>
      </c>
      <c r="C256" s="7">
        <f t="shared" si="30"/>
        <v>1094.3861039996968</v>
      </c>
      <c r="D256" s="7">
        <f t="shared" si="31"/>
        <v>2.0103881056481242E-5</v>
      </c>
      <c r="G256" s="2">
        <f t="shared" si="32"/>
        <v>1090.8358590879311</v>
      </c>
      <c r="H256" s="2">
        <f t="shared" si="33"/>
        <v>1.5009635431603752E-6</v>
      </c>
      <c r="J256" s="3">
        <f t="shared" si="34"/>
        <v>1092.9660060349906</v>
      </c>
      <c r="K256" s="3">
        <f t="shared" si="35"/>
        <v>1.0114285001144058E-5</v>
      </c>
      <c r="S256" s="14"/>
      <c r="T256" s="14"/>
    </row>
    <row r="257" spans="1:20" x14ac:dyDescent="0.25">
      <c r="A257">
        <v>4.7743097975174495E-2</v>
      </c>
      <c r="B257">
        <v>1090.2796234861612</v>
      </c>
      <c r="C257" s="7">
        <f t="shared" si="30"/>
        <v>1095.4981176582426</v>
      </c>
      <c r="D257" s="7">
        <f t="shared" si="31"/>
        <v>2.2909447445611616E-5</v>
      </c>
      <c r="G257" s="2">
        <f t="shared" si="32"/>
        <v>1090.8567250481437</v>
      </c>
      <c r="H257" s="2">
        <f t="shared" si="33"/>
        <v>2.8017456640690006E-7</v>
      </c>
      <c r="J257" s="3">
        <f t="shared" si="34"/>
        <v>1093.6415606142029</v>
      </c>
      <c r="K257" s="3">
        <f t="shared" si="35"/>
        <v>9.5083111192438585E-6</v>
      </c>
      <c r="S257" s="14"/>
      <c r="T257" s="14"/>
    </row>
    <row r="258" spans="1:20" x14ac:dyDescent="0.25">
      <c r="A258">
        <v>4.8109072521759493E-2</v>
      </c>
      <c r="B258">
        <v>1090.9983907012943</v>
      </c>
      <c r="C258" s="7">
        <f t="shared" si="30"/>
        <v>1096.7612658018706</v>
      </c>
      <c r="D258" s="7">
        <f t="shared" si="31"/>
        <v>2.7901669774783391E-5</v>
      </c>
      <c r="G258" s="2">
        <f t="shared" si="32"/>
        <v>1090.8793613250468</v>
      </c>
      <c r="H258" s="2">
        <f t="shared" si="33"/>
        <v>1.1903100366587685E-8</v>
      </c>
      <c r="J258" s="3">
        <f t="shared" si="34"/>
        <v>1094.4085040111413</v>
      </c>
      <c r="K258" s="3">
        <f t="shared" si="35"/>
        <v>9.7698838281193008E-6</v>
      </c>
      <c r="S258" s="14"/>
      <c r="T258" s="14"/>
    </row>
    <row r="259" spans="1:20" x14ac:dyDescent="0.25">
      <c r="A259">
        <v>4.8380783435274258E-2</v>
      </c>
      <c r="B259">
        <v>1091.7236747919274</v>
      </c>
      <c r="C259" s="7">
        <f t="shared" si="30"/>
        <v>1097.693804008466</v>
      </c>
      <c r="D259" s="7">
        <f t="shared" si="31"/>
        <v>2.9904875953975201E-5</v>
      </c>
      <c r="G259" s="2">
        <f t="shared" si="32"/>
        <v>1090.895371614637</v>
      </c>
      <c r="H259" s="2">
        <f t="shared" si="33"/>
        <v>5.7564296010166325E-7</v>
      </c>
      <c r="J259" s="3">
        <f t="shared" si="34"/>
        <v>1094.9744310509345</v>
      </c>
      <c r="K259" s="3">
        <f t="shared" si="35"/>
        <v>8.8663191099453141E-6</v>
      </c>
      <c r="S259" s="14"/>
      <c r="T259" s="14"/>
    </row>
    <row r="260" spans="1:20" x14ac:dyDescent="0.25">
      <c r="A260">
        <v>4.8762702383372096E-2</v>
      </c>
      <c r="B260">
        <v>1092.5042187097574</v>
      </c>
      <c r="C260" s="7">
        <f t="shared" ref="C260:C323" si="40">$O$4*($O$6+A260)^$O$5</f>
        <v>1098.9971031585756</v>
      </c>
      <c r="D260" s="7">
        <f t="shared" ref="D260:D323" si="41">((C260-B260)/B260)^2</f>
        <v>3.5320683782789553E-5</v>
      </c>
      <c r="G260" s="2">
        <f t="shared" ref="G260:G323" si="42">$R$4+$R$5*(1-EXP(-$R$6*A260))</f>
        <v>1090.9167872266421</v>
      </c>
      <c r="H260" s="2">
        <f t="shared" ref="H260:H323" si="43">((G260-B260)/B260)^2</f>
        <v>2.1112697890148438E-6</v>
      </c>
      <c r="J260" s="3">
        <f t="shared" ref="J260:J323" si="44">C260*$U$4+(1-$U$4)*G260</f>
        <v>1095.7649767858022</v>
      </c>
      <c r="K260" s="3">
        <f t="shared" ref="K260:K323" si="45">((J260-B260)/B260)^2</f>
        <v>8.908219545938209E-6</v>
      </c>
      <c r="S260" s="14"/>
      <c r="T260" s="14"/>
    </row>
    <row r="261" spans="1:20" x14ac:dyDescent="0.25">
      <c r="A261">
        <v>4.9006825429612245E-2</v>
      </c>
      <c r="B261">
        <v>1093.1764493630226</v>
      </c>
      <c r="C261" s="7">
        <f t="shared" si="40"/>
        <v>1099.8256437002799</v>
      </c>
      <c r="D261" s="7">
        <f t="shared" si="41"/>
        <v>3.6996234088808426E-5</v>
      </c>
      <c r="G261" s="2">
        <f t="shared" si="42"/>
        <v>1090.9298392920546</v>
      </c>
      <c r="H261" s="2">
        <f t="shared" si="43"/>
        <v>4.2235230509672463E-6</v>
      </c>
      <c r="J261" s="3">
        <f t="shared" si="44"/>
        <v>1096.2673219369897</v>
      </c>
      <c r="K261" s="3">
        <f t="shared" si="45"/>
        <v>7.9943225692501533E-6</v>
      </c>
      <c r="S261" s="14"/>
      <c r="T261" s="14"/>
    </row>
    <row r="262" spans="1:20" x14ac:dyDescent="0.25">
      <c r="A262">
        <v>4.9419201604830335E-2</v>
      </c>
      <c r="B262">
        <v>1093.9302470612258</v>
      </c>
      <c r="C262" s="7">
        <f t="shared" si="40"/>
        <v>1101.2173065075174</v>
      </c>
      <c r="D262" s="7">
        <f t="shared" si="41"/>
        <v>4.4373671448998253E-5</v>
      </c>
      <c r="G262" s="2">
        <f t="shared" si="42"/>
        <v>1090.9508167372387</v>
      </c>
      <c r="H262" s="2">
        <f t="shared" si="43"/>
        <v>7.4180064364008202E-6</v>
      </c>
      <c r="J262" s="3">
        <f t="shared" si="44"/>
        <v>1097.110710599406</v>
      </c>
      <c r="K262" s="3">
        <f t="shared" si="45"/>
        <v>8.4528192175185861E-6</v>
      </c>
      <c r="S262" s="14"/>
      <c r="T262" s="14"/>
    </row>
    <row r="263" spans="1:20" x14ac:dyDescent="0.25">
      <c r="A263">
        <v>4.9744651797795338E-2</v>
      </c>
      <c r="B263">
        <v>1094.6598286509584</v>
      </c>
      <c r="C263" s="7">
        <f t="shared" si="40"/>
        <v>1102.3086776846571</v>
      </c>
      <c r="D263" s="7">
        <f t="shared" si="41"/>
        <v>4.8824051709436265E-5</v>
      </c>
      <c r="G263" s="2">
        <f t="shared" si="42"/>
        <v>1090.9664689691367</v>
      </c>
      <c r="H263" s="2">
        <f t="shared" si="43"/>
        <v>1.1383736806357288E-5</v>
      </c>
      <c r="J263" s="3">
        <f t="shared" si="44"/>
        <v>1097.771794198449</v>
      </c>
      <c r="K263" s="3">
        <f t="shared" si="45"/>
        <v>8.0818576906679279E-6</v>
      </c>
      <c r="S263" s="14"/>
      <c r="T263" s="14"/>
    </row>
    <row r="264" spans="1:20" x14ac:dyDescent="0.25">
      <c r="A264">
        <v>4.9945135802366966E-2</v>
      </c>
      <c r="B264">
        <v>1095.2298493296557</v>
      </c>
      <c r="C264" s="7">
        <f t="shared" si="40"/>
        <v>1102.9779731636265</v>
      </c>
      <c r="D264" s="7">
        <f t="shared" si="41"/>
        <v>5.0047520177368726E-5</v>
      </c>
      <c r="G264" s="2">
        <f t="shared" si="42"/>
        <v>1090.9757328663486</v>
      </c>
      <c r="H264" s="2">
        <f t="shared" si="43"/>
        <v>1.5087184712298235E-5</v>
      </c>
      <c r="J264" s="3">
        <f t="shared" si="44"/>
        <v>1098.1770770447154</v>
      </c>
      <c r="K264" s="3">
        <f t="shared" si="45"/>
        <v>7.2413050319276186E-6</v>
      </c>
      <c r="S264" s="14"/>
      <c r="T264" s="14"/>
    </row>
    <row r="265" spans="1:20" x14ac:dyDescent="0.25">
      <c r="A265">
        <v>5.0289797215001777E-2</v>
      </c>
      <c r="B265">
        <v>1095.9132420821206</v>
      </c>
      <c r="C265" s="7">
        <f t="shared" si="40"/>
        <v>1104.1232812070448</v>
      </c>
      <c r="D265" s="7">
        <f t="shared" si="41"/>
        <v>5.6122641591064601E-5</v>
      </c>
      <c r="G265" s="2">
        <f t="shared" si="42"/>
        <v>1090.9910139948647</v>
      </c>
      <c r="H265" s="2">
        <f t="shared" si="43"/>
        <v>2.0173029300152899E-5</v>
      </c>
      <c r="J265" s="3">
        <f t="shared" si="44"/>
        <v>1098.8703743221727</v>
      </c>
      <c r="K265" s="3">
        <f t="shared" si="45"/>
        <v>7.2809683491874921E-6</v>
      </c>
      <c r="S265" s="14"/>
      <c r="T265" s="14"/>
    </row>
    <row r="266" spans="1:20" x14ac:dyDescent="0.25">
      <c r="A266">
        <v>5.0614003555130245E-2</v>
      </c>
      <c r="B266">
        <v>1096.551345911405</v>
      </c>
      <c r="C266" s="7">
        <f t="shared" si="40"/>
        <v>1105.1945548275785</v>
      </c>
      <c r="D266" s="7">
        <f t="shared" si="41"/>
        <v>6.2128672828436343E-5</v>
      </c>
      <c r="G266" s="2">
        <f t="shared" si="42"/>
        <v>1091.0046759532888</v>
      </c>
      <c r="H266" s="2">
        <f t="shared" si="43"/>
        <v>2.5586253907087042E-5</v>
      </c>
      <c r="J266" s="3">
        <f t="shared" si="44"/>
        <v>1099.5186032778627</v>
      </c>
      <c r="K266" s="3">
        <f t="shared" si="45"/>
        <v>7.3223838046064067E-6</v>
      </c>
      <c r="S266" s="14"/>
      <c r="T266" s="14"/>
    </row>
    <row r="267" spans="1:20" x14ac:dyDescent="0.25">
      <c r="A267">
        <v>5.0973794178563472E-2</v>
      </c>
      <c r="B267">
        <v>1097.3633771897298</v>
      </c>
      <c r="C267" s="7">
        <f t="shared" si="40"/>
        <v>1106.3766154005787</v>
      </c>
      <c r="D267" s="7">
        <f t="shared" si="41"/>
        <v>6.7462242591466404E-5</v>
      </c>
      <c r="G267" s="2">
        <f t="shared" si="42"/>
        <v>1091.0190701277529</v>
      </c>
      <c r="H267" s="2">
        <f t="shared" si="43"/>
        <v>3.3424695892461952E-5</v>
      </c>
      <c r="J267" s="3">
        <f t="shared" si="44"/>
        <v>1100.2335972914484</v>
      </c>
      <c r="K267" s="3">
        <f t="shared" si="45"/>
        <v>6.8411557671554814E-6</v>
      </c>
      <c r="S267" s="14"/>
      <c r="T267" s="14"/>
    </row>
    <row r="268" spans="1:20" x14ac:dyDescent="0.25">
      <c r="A268">
        <v>5.1321255113871055E-2</v>
      </c>
      <c r="B268">
        <v>1098.1173052913944</v>
      </c>
      <c r="C268" s="7">
        <f t="shared" si="40"/>
        <v>1107.5114678885448</v>
      </c>
      <c r="D268" s="7">
        <f t="shared" si="41"/>
        <v>7.3184426568972578E-5</v>
      </c>
      <c r="G268" s="2">
        <f t="shared" si="42"/>
        <v>1091.0322438167825</v>
      </c>
      <c r="H268" s="2">
        <f t="shared" si="43"/>
        <v>4.1628405304110669E-5</v>
      </c>
      <c r="J268" s="3">
        <f t="shared" si="44"/>
        <v>1100.9197782598399</v>
      </c>
      <c r="K268" s="3">
        <f t="shared" si="45"/>
        <v>6.5130647111439007E-6</v>
      </c>
      <c r="S268" s="14"/>
      <c r="T268" s="14"/>
    </row>
    <row r="269" spans="1:20" x14ac:dyDescent="0.25">
      <c r="A269">
        <v>5.1640905631088981E-2</v>
      </c>
      <c r="B269">
        <v>1098.8232117114828</v>
      </c>
      <c r="C269" s="7">
        <f t="shared" si="40"/>
        <v>1108.549745525753</v>
      </c>
      <c r="D269" s="7">
        <f t="shared" si="41"/>
        <v>7.8353888096355923E-5</v>
      </c>
      <c r="G269" s="2">
        <f t="shared" si="42"/>
        <v>1091.0437640542427</v>
      </c>
      <c r="H269" s="2">
        <f t="shared" si="43"/>
        <v>5.0123556222952572E-5</v>
      </c>
      <c r="J269" s="3">
        <f t="shared" si="44"/>
        <v>1101.5473529371488</v>
      </c>
      <c r="K269" s="3">
        <f t="shared" si="45"/>
        <v>6.1461561156756492E-6</v>
      </c>
      <c r="S269" s="14"/>
      <c r="T269" s="14"/>
    </row>
    <row r="270" spans="1:20" x14ac:dyDescent="0.25">
      <c r="A270">
        <v>5.1867900660809596E-2</v>
      </c>
      <c r="B270">
        <v>1099.2840737086049</v>
      </c>
      <c r="C270" s="7">
        <f t="shared" si="40"/>
        <v>1109.2837569224589</v>
      </c>
      <c r="D270" s="7">
        <f t="shared" si="41"/>
        <v>8.2747067543806783E-5</v>
      </c>
      <c r="G270" s="2">
        <f t="shared" si="42"/>
        <v>1091.0516118495266</v>
      </c>
      <c r="H270" s="2">
        <f t="shared" si="43"/>
        <v>5.6084077735515752E-5</v>
      </c>
      <c r="J270" s="3">
        <f t="shared" si="44"/>
        <v>1101.9908988932859</v>
      </c>
      <c r="K270" s="3">
        <f t="shared" si="45"/>
        <v>6.0631811673663466E-6</v>
      </c>
      <c r="S270" s="14"/>
      <c r="T270" s="14"/>
    </row>
    <row r="271" spans="1:20" x14ac:dyDescent="0.25">
      <c r="A271">
        <v>5.2252698502239465E-2</v>
      </c>
      <c r="B271">
        <v>1100.1230120155615</v>
      </c>
      <c r="C271" s="7">
        <f t="shared" si="40"/>
        <v>1110.5218367601769</v>
      </c>
      <c r="D271" s="7">
        <f t="shared" si="41"/>
        <v>8.9348243570785542E-5</v>
      </c>
      <c r="G271" s="2">
        <f t="shared" si="42"/>
        <v>1091.0643123706154</v>
      </c>
      <c r="H271" s="2">
        <f t="shared" si="43"/>
        <v>6.780304870582754E-5</v>
      </c>
      <c r="J271" s="3">
        <f t="shared" si="44"/>
        <v>1102.7388270043523</v>
      </c>
      <c r="K271" s="3">
        <f t="shared" si="45"/>
        <v>5.6536842426648887E-6</v>
      </c>
      <c r="S271" s="14"/>
      <c r="T271" s="14"/>
    </row>
    <row r="272" spans="1:20" x14ac:dyDescent="0.25">
      <c r="A272">
        <v>5.2614613033537483E-2</v>
      </c>
      <c r="B272">
        <v>1100.7947727613168</v>
      </c>
      <c r="C272" s="7">
        <f t="shared" si="40"/>
        <v>1111.6792508235585</v>
      </c>
      <c r="D272" s="7">
        <f t="shared" si="41"/>
        <v>9.776929859849343E-5</v>
      </c>
      <c r="G272" s="2">
        <f t="shared" si="42"/>
        <v>1091.0755987371381</v>
      </c>
      <c r="H272" s="2">
        <f t="shared" si="43"/>
        <v>7.7955363233258367E-5</v>
      </c>
      <c r="J272" s="3">
        <f t="shared" si="44"/>
        <v>1103.4377899889903</v>
      </c>
      <c r="K272" s="3">
        <f t="shared" si="45"/>
        <v>5.7648401660133175E-6</v>
      </c>
      <c r="S272" s="14"/>
      <c r="T272" s="14"/>
    </row>
    <row r="273" spans="1:20" x14ac:dyDescent="0.25">
      <c r="A273">
        <v>5.2909909110838121E-2</v>
      </c>
      <c r="B273">
        <v>1101.4286144947712</v>
      </c>
      <c r="C273" s="7">
        <f t="shared" si="40"/>
        <v>1112.6186234907568</v>
      </c>
      <c r="D273" s="7">
        <f t="shared" si="41"/>
        <v>1.0321627016598992E-4</v>
      </c>
      <c r="G273" s="2">
        <f t="shared" si="42"/>
        <v>1091.0843587852205</v>
      </c>
      <c r="H273" s="2">
        <f t="shared" si="43"/>
        <v>8.8203493248687211E-5</v>
      </c>
      <c r="J273" s="3">
        <f t="shared" si="44"/>
        <v>1104.0049176085422</v>
      </c>
      <c r="K273" s="3">
        <f t="shared" si="45"/>
        <v>5.4711825653703978E-6</v>
      </c>
      <c r="S273" s="14"/>
      <c r="T273" s="14"/>
    </row>
    <row r="274" spans="1:20" x14ac:dyDescent="0.25">
      <c r="A274">
        <v>5.323083606233011E-2</v>
      </c>
      <c r="B274">
        <v>1101.9954286982186</v>
      </c>
      <c r="C274" s="7">
        <f t="shared" si="40"/>
        <v>1113.6345004217026</v>
      </c>
      <c r="D274" s="7">
        <f t="shared" si="41"/>
        <v>1.1155193369293981E-4</v>
      </c>
      <c r="G274" s="2">
        <f t="shared" si="42"/>
        <v>1091.0934439482735</v>
      </c>
      <c r="H274" s="2">
        <f t="shared" si="43"/>
        <v>9.7870443069439017E-5</v>
      </c>
      <c r="J274" s="3">
        <f t="shared" si="44"/>
        <v>1104.618077832331</v>
      </c>
      <c r="K274" s="3">
        <f t="shared" si="45"/>
        <v>5.6639681241709502E-6</v>
      </c>
      <c r="S274" s="14"/>
      <c r="T274" s="14"/>
    </row>
    <row r="275" spans="1:20" x14ac:dyDescent="0.25">
      <c r="A275">
        <v>5.3623238202295663E-2</v>
      </c>
      <c r="B275">
        <v>1102.9210355886933</v>
      </c>
      <c r="C275" s="7">
        <f t="shared" si="40"/>
        <v>1114.8695906468697</v>
      </c>
      <c r="D275" s="7">
        <f t="shared" si="41"/>
        <v>1.1736590133502484E-4</v>
      </c>
      <c r="G275" s="2">
        <f t="shared" si="42"/>
        <v>1091.1039671245312</v>
      </c>
      <c r="H275" s="2">
        <f t="shared" si="43"/>
        <v>1.1479703297974523E-4</v>
      </c>
      <c r="J275" s="3">
        <f t="shared" si="44"/>
        <v>1105.3633412379343</v>
      </c>
      <c r="K275" s="3">
        <f t="shared" si="45"/>
        <v>4.9035565503638575E-6</v>
      </c>
      <c r="S275" s="14"/>
      <c r="T275" s="14"/>
    </row>
    <row r="276" spans="1:20" x14ac:dyDescent="0.25">
      <c r="A276">
        <v>5.379084190216521E-2</v>
      </c>
      <c r="B276">
        <v>1103.3184251322709</v>
      </c>
      <c r="C276" s="7">
        <f t="shared" si="40"/>
        <v>1115.3947892746983</v>
      </c>
      <c r="D276" s="7">
        <f t="shared" si="41"/>
        <v>1.1980381787357562E-4</v>
      </c>
      <c r="G276" s="2">
        <f t="shared" si="42"/>
        <v>1091.1082740980901</v>
      </c>
      <c r="H276" s="2">
        <f t="shared" si="43"/>
        <v>1.224729927322054E-4</v>
      </c>
      <c r="J276" s="3">
        <f t="shared" si="44"/>
        <v>1105.6801832040551</v>
      </c>
      <c r="K276" s="3">
        <f t="shared" si="45"/>
        <v>4.582147604120759E-6</v>
      </c>
      <c r="S276" s="14"/>
      <c r="T276" s="14"/>
    </row>
    <row r="277" spans="1:20" x14ac:dyDescent="0.25">
      <c r="A277">
        <v>5.4182366709961099E-2</v>
      </c>
      <c r="B277">
        <v>1104.1199010172732</v>
      </c>
      <c r="C277" s="7">
        <f t="shared" si="40"/>
        <v>1116.6162722079835</v>
      </c>
      <c r="D277" s="7">
        <f t="shared" si="41"/>
        <v>1.2809593801738696E-4</v>
      </c>
      <c r="G277" s="2">
        <f t="shared" si="42"/>
        <v>1091.1179180452637</v>
      </c>
      <c r="H277" s="2">
        <f t="shared" si="43"/>
        <v>1.3867133936535866E-4</v>
      </c>
      <c r="J277" s="3">
        <f t="shared" si="44"/>
        <v>1106.4169305428954</v>
      </c>
      <c r="K277" s="3">
        <f t="shared" si="45"/>
        <v>4.328133814253468E-6</v>
      </c>
      <c r="S277" s="14"/>
      <c r="T277" s="14"/>
    </row>
    <row r="278" spans="1:20" x14ac:dyDescent="0.25">
      <c r="A278">
        <v>5.4543471743177592E-2</v>
      </c>
      <c r="B278">
        <v>1104.7234005361686</v>
      </c>
      <c r="C278" s="7">
        <f t="shared" si="40"/>
        <v>1117.7362304831702</v>
      </c>
      <c r="D278" s="7">
        <f t="shared" si="41"/>
        <v>1.3875108949300499E-4</v>
      </c>
      <c r="G278" s="2">
        <f t="shared" si="42"/>
        <v>1091.1263182651821</v>
      </c>
      <c r="H278" s="2">
        <f t="shared" si="43"/>
        <v>1.5149013190650932E-4</v>
      </c>
      <c r="J278" s="3">
        <f t="shared" si="44"/>
        <v>1107.0922655959748</v>
      </c>
      <c r="K278" s="3">
        <f t="shared" si="45"/>
        <v>4.5980483912673742E-6</v>
      </c>
      <c r="S278" s="14"/>
      <c r="T278" s="14"/>
    </row>
    <row r="279" spans="1:20" x14ac:dyDescent="0.25">
      <c r="A279">
        <v>5.4846890024402496E-2</v>
      </c>
      <c r="B279">
        <v>1105.4043746636719</v>
      </c>
      <c r="C279" s="7">
        <f t="shared" si="40"/>
        <v>1118.672421355448</v>
      </c>
      <c r="D279" s="7">
        <f t="shared" si="41"/>
        <v>1.4406935916959541E-4</v>
      </c>
      <c r="G279" s="2">
        <f t="shared" si="42"/>
        <v>1091.1330288531585</v>
      </c>
      <c r="H279" s="2">
        <f t="shared" si="43"/>
        <v>1.6668153889483055E-4</v>
      </c>
      <c r="J279" s="3">
        <f t="shared" si="44"/>
        <v>1107.6566643545323</v>
      </c>
      <c r="K279" s="3">
        <f t="shared" si="45"/>
        <v>4.1515104937227866E-6</v>
      </c>
      <c r="S279" s="14"/>
      <c r="T279" s="14"/>
    </row>
    <row r="280" spans="1:20" x14ac:dyDescent="0.25">
      <c r="A280">
        <v>5.5083765688988866E-2</v>
      </c>
      <c r="B280">
        <v>1105.9320631990454</v>
      </c>
      <c r="C280" s="7">
        <f t="shared" si="40"/>
        <v>1119.4002468421502</v>
      </c>
      <c r="D280" s="7">
        <f t="shared" si="41"/>
        <v>1.4830683281698634E-4</v>
      </c>
      <c r="G280" s="2">
        <f t="shared" si="42"/>
        <v>1091.1380569108073</v>
      </c>
      <c r="H280" s="2">
        <f t="shared" si="43"/>
        <v>1.7894299391477871E-4</v>
      </c>
      <c r="J280" s="3">
        <f t="shared" si="44"/>
        <v>1108.0953708696131</v>
      </c>
      <c r="K280" s="3">
        <f t="shared" si="45"/>
        <v>3.8263058498888565E-6</v>
      </c>
      <c r="S280" s="14"/>
      <c r="T280" s="14"/>
    </row>
    <row r="281" spans="1:20" x14ac:dyDescent="0.25">
      <c r="A281">
        <v>5.542135182406896E-2</v>
      </c>
      <c r="B281">
        <v>1106.6025667236672</v>
      </c>
      <c r="C281" s="7">
        <f t="shared" si="40"/>
        <v>1120.4329402216322</v>
      </c>
      <c r="D281" s="7">
        <f t="shared" si="41"/>
        <v>1.5620123774061728E-4</v>
      </c>
      <c r="G281" s="2">
        <f t="shared" si="42"/>
        <v>1091.1449171202385</v>
      </c>
      <c r="H281" s="2">
        <f t="shared" si="43"/>
        <v>1.9512080111518614E-4</v>
      </c>
      <c r="J281" s="3">
        <f t="shared" si="44"/>
        <v>1108.7177309810747</v>
      </c>
      <c r="K281" s="3">
        <f t="shared" si="45"/>
        <v>3.6534641629019572E-6</v>
      </c>
      <c r="S281" s="14"/>
      <c r="T281" s="14"/>
    </row>
    <row r="282" spans="1:20" x14ac:dyDescent="0.25">
      <c r="A282">
        <v>5.5720353408485225E-2</v>
      </c>
      <c r="B282">
        <v>1107.0732411600202</v>
      </c>
      <c r="C282" s="7">
        <f t="shared" si="40"/>
        <v>1121.3431540057204</v>
      </c>
      <c r="D282" s="7">
        <f t="shared" si="41"/>
        <v>1.661460168240698E-4</v>
      </c>
      <c r="G282" s="2">
        <f t="shared" si="42"/>
        <v>1091.1507062770129</v>
      </c>
      <c r="H282" s="2">
        <f t="shared" si="43"/>
        <v>2.0685770912302231E-4</v>
      </c>
      <c r="J282" s="3">
        <f t="shared" si="44"/>
        <v>1109.2661749142376</v>
      </c>
      <c r="K282" s="3">
        <f t="shared" si="45"/>
        <v>3.923722794197117E-6</v>
      </c>
      <c r="S282" s="14"/>
      <c r="T282" s="14"/>
    </row>
    <row r="283" spans="1:20" x14ac:dyDescent="0.25">
      <c r="A283">
        <v>5.6210704143087445E-2</v>
      </c>
      <c r="B283">
        <v>1107.9308913181583</v>
      </c>
      <c r="C283" s="7">
        <f t="shared" si="40"/>
        <v>1122.8269366795448</v>
      </c>
      <c r="D283" s="7">
        <f t="shared" si="41"/>
        <v>1.8076595055123581E-4</v>
      </c>
      <c r="G283" s="2">
        <f t="shared" si="42"/>
        <v>1091.1596490336688</v>
      </c>
      <c r="H283" s="2">
        <f t="shared" si="43"/>
        <v>2.2914222345818918E-4</v>
      </c>
      <c r="J283" s="3">
        <f t="shared" si="44"/>
        <v>1110.1600216211946</v>
      </c>
      <c r="K283" s="3">
        <f t="shared" si="45"/>
        <v>4.0480472068243329E-6</v>
      </c>
      <c r="S283" s="14"/>
      <c r="T283" s="14"/>
    </row>
    <row r="284" spans="1:20" x14ac:dyDescent="0.25">
      <c r="A284">
        <v>5.640651624018559E-2</v>
      </c>
      <c r="B284">
        <v>1108.4461752301318</v>
      </c>
      <c r="C284" s="7">
        <f t="shared" si="40"/>
        <v>1123.4163896206846</v>
      </c>
      <c r="D284" s="7">
        <f t="shared" si="41"/>
        <v>1.8240083479570523E-4</v>
      </c>
      <c r="G284" s="2">
        <f t="shared" si="42"/>
        <v>1091.1630381271457</v>
      </c>
      <c r="H284" s="2">
        <f t="shared" si="43"/>
        <v>2.43117338050453E-4</v>
      </c>
      <c r="J284" s="3">
        <f t="shared" si="44"/>
        <v>1110.5150490232691</v>
      </c>
      <c r="K284" s="3">
        <f t="shared" si="45"/>
        <v>3.4836841963045402E-6</v>
      </c>
      <c r="S284" s="14"/>
      <c r="T284" s="14"/>
    </row>
    <row r="285" spans="1:20" x14ac:dyDescent="0.25">
      <c r="A285">
        <v>5.6772204682410947E-2</v>
      </c>
      <c r="B285">
        <v>1109.137495201622</v>
      </c>
      <c r="C285" s="7">
        <f t="shared" si="40"/>
        <v>1124.5125876354789</v>
      </c>
      <c r="D285" s="7">
        <f t="shared" si="41"/>
        <v>1.9216075501266223E-4</v>
      </c>
      <c r="G285" s="2">
        <f t="shared" si="42"/>
        <v>1091.1691036953866</v>
      </c>
      <c r="H285" s="2">
        <f t="shared" si="43"/>
        <v>2.62450635687786E-4</v>
      </c>
      <c r="J285" s="3">
        <f t="shared" si="44"/>
        <v>1111.175194059442</v>
      </c>
      <c r="K285" s="3">
        <f t="shared" si="45"/>
        <v>3.3752755206578475E-6</v>
      </c>
      <c r="S285" s="14"/>
      <c r="T285" s="14"/>
    </row>
    <row r="286" spans="1:20" x14ac:dyDescent="0.25">
      <c r="A286">
        <v>5.7081614710416929E-2</v>
      </c>
      <c r="B286">
        <v>1109.7295493435684</v>
      </c>
      <c r="C286" s="7">
        <f t="shared" si="40"/>
        <v>1125.4354147566266</v>
      </c>
      <c r="D286" s="7">
        <f t="shared" si="41"/>
        <v>2.0030391712165741E-4</v>
      </c>
      <c r="G286" s="2">
        <f t="shared" si="42"/>
        <v>1091.1739790659813</v>
      </c>
      <c r="H286" s="2">
        <f t="shared" si="43"/>
        <v>2.7958528610521623E-4</v>
      </c>
      <c r="J286" s="3">
        <f t="shared" si="44"/>
        <v>1111.7308404803684</v>
      </c>
      <c r="K286" s="3">
        <f t="shared" si="45"/>
        <v>3.2522673802243926E-6</v>
      </c>
      <c r="S286" s="14"/>
      <c r="T286" s="14"/>
    </row>
    <row r="287" spans="1:20" x14ac:dyDescent="0.25">
      <c r="A287">
        <v>5.7491609524483615E-2</v>
      </c>
      <c r="B287">
        <v>1110.4517335901457</v>
      </c>
      <c r="C287" s="7">
        <f t="shared" si="40"/>
        <v>1126.6517236992445</v>
      </c>
      <c r="D287" s="7">
        <f t="shared" si="41"/>
        <v>2.128286674616873E-4</v>
      </c>
      <c r="G287" s="2">
        <f t="shared" si="42"/>
        <v>1091.1800962147902</v>
      </c>
      <c r="H287" s="2">
        <f t="shared" si="43"/>
        <v>3.0118813373632055E-4</v>
      </c>
      <c r="J287" s="3">
        <f t="shared" si="44"/>
        <v>1112.4630727054628</v>
      </c>
      <c r="K287" s="3">
        <f t="shared" si="45"/>
        <v>3.2807355623399616E-6</v>
      </c>
      <c r="S287" s="14"/>
      <c r="T287" s="14"/>
    </row>
    <row r="288" spans="1:20" x14ac:dyDescent="0.25">
      <c r="A288">
        <v>5.7686792097896358E-2</v>
      </c>
      <c r="B288">
        <v>1111.0296516319572</v>
      </c>
      <c r="C288" s="7">
        <f t="shared" si="40"/>
        <v>1127.2281770843711</v>
      </c>
      <c r="D288" s="7">
        <f t="shared" si="41"/>
        <v>2.1256887094091325E-4</v>
      </c>
      <c r="G288" s="2">
        <f t="shared" si="42"/>
        <v>1091.1828771632888</v>
      </c>
      <c r="H288" s="2">
        <f t="shared" si="43"/>
        <v>3.1910129718696213E-4</v>
      </c>
      <c r="J288" s="3">
        <f t="shared" si="44"/>
        <v>1112.8100571159382</v>
      </c>
      <c r="K288" s="3">
        <f t="shared" si="45"/>
        <v>2.5679499039341434E-6</v>
      </c>
      <c r="S288" s="14"/>
      <c r="T288" s="14"/>
    </row>
    <row r="289" spans="1:20" x14ac:dyDescent="0.25">
      <c r="A289">
        <v>5.8072283641625262E-2</v>
      </c>
      <c r="B289">
        <v>1111.6626175606687</v>
      </c>
      <c r="C289" s="7">
        <f t="shared" si="40"/>
        <v>1128.3618449779515</v>
      </c>
      <c r="D289" s="7">
        <f t="shared" si="41"/>
        <v>2.2565593217244696E-4</v>
      </c>
      <c r="G289" s="2">
        <f t="shared" si="42"/>
        <v>1091.1881331805271</v>
      </c>
      <c r="H289" s="2">
        <f t="shared" si="43"/>
        <v>3.3921882357520111E-4</v>
      </c>
      <c r="J289" s="3">
        <f t="shared" si="44"/>
        <v>1113.4923602589818</v>
      </c>
      <c r="K289" s="3">
        <f t="shared" si="45"/>
        <v>2.7091561788022481E-6</v>
      </c>
      <c r="S289" s="14"/>
      <c r="T289" s="14"/>
    </row>
    <row r="290" spans="1:20" x14ac:dyDescent="0.25">
      <c r="A290">
        <v>5.8490629180470197E-2</v>
      </c>
      <c r="B290">
        <v>1112.1994008673421</v>
      </c>
      <c r="C290" s="7">
        <f t="shared" si="40"/>
        <v>1129.5849291317932</v>
      </c>
      <c r="D290" s="7">
        <f t="shared" si="41"/>
        <v>2.4434894552515901E-4</v>
      </c>
      <c r="G290" s="2">
        <f t="shared" si="42"/>
        <v>1091.1934994185813</v>
      </c>
      <c r="H290" s="2">
        <f t="shared" si="43"/>
        <v>3.5671168308066159E-4</v>
      </c>
      <c r="J290" s="3">
        <f t="shared" si="44"/>
        <v>1114.2283572465085</v>
      </c>
      <c r="K290" s="3">
        <f t="shared" si="45"/>
        <v>3.3279753953052715E-6</v>
      </c>
      <c r="S290" s="14"/>
      <c r="T290" s="14"/>
    </row>
    <row r="291" spans="1:20" x14ac:dyDescent="0.25">
      <c r="A291">
        <v>5.88609204170032E-2</v>
      </c>
      <c r="B291">
        <v>1112.9884589541248</v>
      </c>
      <c r="C291" s="7">
        <f t="shared" si="40"/>
        <v>1130.661343643877</v>
      </c>
      <c r="D291" s="7">
        <f t="shared" si="41"/>
        <v>2.5213524932498753E-4</v>
      </c>
      <c r="G291" s="2">
        <f t="shared" si="42"/>
        <v>1091.1979729005154</v>
      </c>
      <c r="H291" s="2">
        <f t="shared" si="43"/>
        <v>3.8331208629703323E-4</v>
      </c>
      <c r="J291" s="3">
        <f t="shared" si="44"/>
        <v>1114.8759953465324</v>
      </c>
      <c r="K291" s="3">
        <f t="shared" si="45"/>
        <v>2.8761355194230685E-6</v>
      </c>
      <c r="S291" s="14"/>
      <c r="T291" s="14"/>
    </row>
    <row r="292" spans="1:20" x14ac:dyDescent="0.25">
      <c r="A292">
        <v>5.9084766806600922E-2</v>
      </c>
      <c r="B292">
        <v>1113.5326961120663</v>
      </c>
      <c r="C292" s="7">
        <f t="shared" si="40"/>
        <v>1131.30926833942</v>
      </c>
      <c r="D292" s="7">
        <f t="shared" si="41"/>
        <v>2.5485320314826241E-4</v>
      </c>
      <c r="G292" s="2">
        <f t="shared" si="42"/>
        <v>1091.2005576337242</v>
      </c>
      <c r="H292" s="2">
        <f t="shared" si="43"/>
        <v>4.0221167925219873E-4</v>
      </c>
      <c r="J292" s="3">
        <f t="shared" si="44"/>
        <v>1115.2657840571417</v>
      </c>
      <c r="K292" s="3">
        <f t="shared" si="45"/>
        <v>2.4223408649192197E-6</v>
      </c>
      <c r="S292" s="14"/>
      <c r="T292" s="14"/>
    </row>
    <row r="293" spans="1:20" x14ac:dyDescent="0.25">
      <c r="A293">
        <v>5.9350181968538987E-2</v>
      </c>
      <c r="B293">
        <v>1114.0791055198067</v>
      </c>
      <c r="C293" s="7">
        <f t="shared" si="40"/>
        <v>1132.0748206845833</v>
      </c>
      <c r="D293" s="7">
        <f t="shared" si="41"/>
        <v>2.6091927483568354E-4</v>
      </c>
      <c r="G293" s="2">
        <f t="shared" si="42"/>
        <v>1091.2035106060048</v>
      </c>
      <c r="H293" s="2">
        <f t="shared" si="43"/>
        <v>4.2161177970705582E-4</v>
      </c>
      <c r="J293" s="3">
        <f t="shared" si="44"/>
        <v>1115.7262966531518</v>
      </c>
      <c r="K293" s="3">
        <f t="shared" si="45"/>
        <v>2.1860290724634841E-6</v>
      </c>
      <c r="S293" s="14"/>
      <c r="T293" s="14"/>
    </row>
    <row r="294" spans="1:20" x14ac:dyDescent="0.25">
      <c r="A294">
        <v>5.9762325183981363E-2</v>
      </c>
      <c r="B294">
        <v>1114.7340768341048</v>
      </c>
      <c r="C294" s="7">
        <f t="shared" si="40"/>
        <v>1133.2578512299783</v>
      </c>
      <c r="D294" s="7">
        <f t="shared" si="41"/>
        <v>2.7613179182075549E-4</v>
      </c>
      <c r="G294" s="2">
        <f t="shared" si="42"/>
        <v>1091.2078664370174</v>
      </c>
      <c r="H294" s="2">
        <f t="shared" si="43"/>
        <v>4.4541147178564028E-4</v>
      </c>
      <c r="J294" s="3">
        <f t="shared" si="44"/>
        <v>1116.437857312794</v>
      </c>
      <c r="K294" s="3">
        <f t="shared" si="45"/>
        <v>2.3360639148174322E-6</v>
      </c>
      <c r="S294" s="14"/>
      <c r="T294" s="14"/>
    </row>
    <row r="295" spans="1:20" x14ac:dyDescent="0.25">
      <c r="A295">
        <v>6.0093189382217957E-2</v>
      </c>
      <c r="B295">
        <v>1115.3599800648394</v>
      </c>
      <c r="C295" s="7">
        <f t="shared" si="40"/>
        <v>1134.2025765893072</v>
      </c>
      <c r="D295" s="7">
        <f t="shared" si="41"/>
        <v>2.8539830017292283E-4</v>
      </c>
      <c r="G295" s="2">
        <f t="shared" si="42"/>
        <v>1091.2111711671439</v>
      </c>
      <c r="H295" s="2">
        <f t="shared" si="43"/>
        <v>4.6877162332769246E-4</v>
      </c>
      <c r="J295" s="3">
        <f t="shared" si="44"/>
        <v>1117.0060144204419</v>
      </c>
      <c r="K295" s="3">
        <f t="shared" si="45"/>
        <v>2.1779488484216421E-6</v>
      </c>
      <c r="S295" s="14"/>
      <c r="T295" s="14"/>
    </row>
    <row r="296" spans="1:20" x14ac:dyDescent="0.25">
      <c r="A296">
        <v>6.0488265785857434E-2</v>
      </c>
      <c r="B296">
        <v>1115.9629900688499</v>
      </c>
      <c r="C296" s="7">
        <f t="shared" si="40"/>
        <v>1135.3248845345252</v>
      </c>
      <c r="D296" s="7">
        <f t="shared" si="41"/>
        <v>3.0102052825587859E-4</v>
      </c>
      <c r="G296" s="2">
        <f t="shared" si="42"/>
        <v>1091.2149057180591</v>
      </c>
      <c r="H296" s="2">
        <f t="shared" si="43"/>
        <v>4.9179441394267282E-4</v>
      </c>
      <c r="J296" s="3">
        <f t="shared" si="44"/>
        <v>1117.6808930079387</v>
      </c>
      <c r="K296" s="3">
        <f t="shared" si="45"/>
        <v>2.3697234255177498E-6</v>
      </c>
      <c r="S296" s="14"/>
      <c r="T296" s="14"/>
    </row>
    <row r="297" spans="1:20" x14ac:dyDescent="0.25">
      <c r="A297">
        <v>6.0783911602881067E-2</v>
      </c>
      <c r="B297">
        <v>1116.5957355380212</v>
      </c>
      <c r="C297" s="7">
        <f t="shared" si="40"/>
        <v>1136.1606747546446</v>
      </c>
      <c r="D297" s="7">
        <f t="shared" si="41"/>
        <v>3.0701887517714619E-4</v>
      </c>
      <c r="G297" s="2">
        <f t="shared" si="42"/>
        <v>1091.2175573533286</v>
      </c>
      <c r="H297" s="2">
        <f t="shared" si="43"/>
        <v>5.1656973133829638E-4</v>
      </c>
      <c r="J297" s="3">
        <f t="shared" si="44"/>
        <v>1118.1834277941182</v>
      </c>
      <c r="K297" s="3">
        <f t="shared" si="45"/>
        <v>2.0218117832795911E-6</v>
      </c>
      <c r="S297" s="14"/>
      <c r="T297" s="14"/>
    </row>
    <row r="298" spans="1:20" x14ac:dyDescent="0.25">
      <c r="A298">
        <v>6.1047141233345127E-2</v>
      </c>
      <c r="B298">
        <v>1117.0095286565065</v>
      </c>
      <c r="C298" s="7">
        <f t="shared" si="40"/>
        <v>1136.9019267083211</v>
      </c>
      <c r="D298" s="7">
        <f t="shared" si="41"/>
        <v>3.1714694055185729E-4</v>
      </c>
      <c r="G298" s="2">
        <f t="shared" si="42"/>
        <v>1091.2198200807998</v>
      </c>
      <c r="H298" s="2">
        <f t="shared" si="43"/>
        <v>5.3306370500538238E-4</v>
      </c>
      <c r="J298" s="3">
        <f t="shared" si="44"/>
        <v>1118.6290840573124</v>
      </c>
      <c r="K298" s="3">
        <f t="shared" si="45"/>
        <v>2.1022185385328079E-6</v>
      </c>
      <c r="S298" s="14"/>
      <c r="T298" s="14"/>
    </row>
    <row r="299" spans="1:20" x14ac:dyDescent="0.25">
      <c r="A299">
        <v>6.1310013288543588E-2</v>
      </c>
      <c r="B299">
        <v>1117.5936664464116</v>
      </c>
      <c r="C299" s="7">
        <f t="shared" si="40"/>
        <v>1137.6394701561539</v>
      </c>
      <c r="D299" s="7">
        <f t="shared" si="41"/>
        <v>3.2172075778229818E-4</v>
      </c>
      <c r="G299" s="2">
        <f t="shared" si="42"/>
        <v>1091.2219912116584</v>
      </c>
      <c r="H299" s="2">
        <f t="shared" si="43"/>
        <v>5.568107018521822E-4</v>
      </c>
      <c r="J299" s="3">
        <f t="shared" si="44"/>
        <v>1119.0724785783557</v>
      </c>
      <c r="K299" s="3">
        <f t="shared" si="45"/>
        <v>1.7508871112900027E-6</v>
      </c>
      <c r="S299" s="14"/>
      <c r="T299" s="14"/>
    </row>
    <row r="300" spans="1:20" x14ac:dyDescent="0.25">
      <c r="A300">
        <v>6.1731693099950122E-2</v>
      </c>
      <c r="B300">
        <v>1118.2123798079124</v>
      </c>
      <c r="C300" s="7">
        <f t="shared" si="40"/>
        <v>1138.8169971578036</v>
      </c>
      <c r="D300" s="7">
        <f t="shared" si="41"/>
        <v>3.3953184634667152E-4</v>
      </c>
      <c r="G300" s="2">
        <f t="shared" si="42"/>
        <v>1091.2252978506663</v>
      </c>
      <c r="H300" s="2">
        <f t="shared" si="43"/>
        <v>5.8245618835404695E-4</v>
      </c>
      <c r="J300" s="3">
        <f t="shared" si="44"/>
        <v>1119.7803174349488</v>
      </c>
      <c r="K300" s="3">
        <f t="shared" si="45"/>
        <v>1.9661152536667732E-6</v>
      </c>
      <c r="S300" s="14"/>
      <c r="T300" s="14"/>
    </row>
    <row r="301" spans="1:20" x14ac:dyDescent="0.25">
      <c r="A301">
        <v>6.2068497848123752E-2</v>
      </c>
      <c r="B301">
        <v>1118.8553442311436</v>
      </c>
      <c r="C301" s="7">
        <f t="shared" si="40"/>
        <v>1139.7526206341367</v>
      </c>
      <c r="D301" s="7">
        <f t="shared" si="41"/>
        <v>3.4884418892246698E-4</v>
      </c>
      <c r="G301" s="2">
        <f t="shared" si="42"/>
        <v>1091.2277909138752</v>
      </c>
      <c r="H301" s="2">
        <f t="shared" si="43"/>
        <v>6.0972916663495067E-4</v>
      </c>
      <c r="J301" s="3">
        <f t="shared" si="44"/>
        <v>1120.3426887460321</v>
      </c>
      <c r="K301" s="3">
        <f t="shared" si="45"/>
        <v>1.7671575523344312E-6</v>
      </c>
      <c r="S301" s="14"/>
      <c r="T301" s="14"/>
    </row>
    <row r="302" spans="1:20" x14ac:dyDescent="0.25">
      <c r="A302">
        <v>6.2482769603066611E-2</v>
      </c>
      <c r="B302">
        <v>1119.5507214247818</v>
      </c>
      <c r="C302" s="7">
        <f t="shared" si="40"/>
        <v>1140.8975527022678</v>
      </c>
      <c r="D302" s="7">
        <f t="shared" si="41"/>
        <v>3.6356267208478014E-4</v>
      </c>
      <c r="G302" s="2">
        <f t="shared" si="42"/>
        <v>1091.2306875042914</v>
      </c>
      <c r="H302" s="2">
        <f t="shared" si="43"/>
        <v>6.3988214226085483E-4</v>
      </c>
      <c r="J302" s="3">
        <f t="shared" si="44"/>
        <v>1121.0308066230773</v>
      </c>
      <c r="K302" s="3">
        <f t="shared" si="45"/>
        <v>1.747776447456626E-6</v>
      </c>
      <c r="S302" s="14"/>
      <c r="T302" s="14"/>
    </row>
    <row r="303" spans="1:20" x14ac:dyDescent="0.25">
      <c r="A303">
        <v>6.2674487705496731E-2</v>
      </c>
      <c r="B303">
        <v>1120.0294524862936</v>
      </c>
      <c r="C303" s="7">
        <f t="shared" si="40"/>
        <v>1141.4252294264518</v>
      </c>
      <c r="D303" s="7">
        <f t="shared" si="41"/>
        <v>3.6491963927403107E-4</v>
      </c>
      <c r="G303" s="2">
        <f t="shared" si="42"/>
        <v>1091.2319675258273</v>
      </c>
      <c r="H303" s="2">
        <f t="shared" si="43"/>
        <v>6.6107423951505644E-4</v>
      </c>
      <c r="J303" s="3">
        <f t="shared" si="44"/>
        <v>1121.3479246662021</v>
      </c>
      <c r="K303" s="3">
        <f t="shared" si="45"/>
        <v>1.3857441529835346E-6</v>
      </c>
      <c r="S303" s="14"/>
      <c r="T303" s="14"/>
    </row>
    <row r="304" spans="1:20" x14ac:dyDescent="0.25">
      <c r="A304">
        <v>6.2948450198128836E-2</v>
      </c>
      <c r="B304">
        <v>1120.4918594520086</v>
      </c>
      <c r="C304" s="7">
        <f t="shared" si="40"/>
        <v>1142.176900097681</v>
      </c>
      <c r="D304" s="7">
        <f t="shared" si="41"/>
        <v>3.745441943906643E-4</v>
      </c>
      <c r="G304" s="2">
        <f t="shared" si="42"/>
        <v>1091.233733151771</v>
      </c>
      <c r="H304" s="2">
        <f t="shared" si="43"/>
        <v>6.818292203125757E-4</v>
      </c>
      <c r="J304" s="3">
        <f t="shared" si="44"/>
        <v>1121.7996333193169</v>
      </c>
      <c r="K304" s="3">
        <f t="shared" si="45"/>
        <v>1.3622220262054577E-6</v>
      </c>
      <c r="S304" s="14"/>
      <c r="T304" s="14"/>
    </row>
    <row r="305" spans="1:20" x14ac:dyDescent="0.25">
      <c r="A305">
        <v>6.3303989593572835E-2</v>
      </c>
      <c r="B305">
        <v>1121.1363665188985</v>
      </c>
      <c r="C305" s="7">
        <f t="shared" si="40"/>
        <v>1143.1482653751209</v>
      </c>
      <c r="D305" s="7">
        <f t="shared" si="41"/>
        <v>3.8547670405125907E-4</v>
      </c>
      <c r="G305" s="2">
        <f t="shared" si="42"/>
        <v>1091.2359176406271</v>
      </c>
      <c r="H305" s="2">
        <f t="shared" si="43"/>
        <v>7.1127662445843011E-4</v>
      </c>
      <c r="J305" s="3">
        <f t="shared" si="44"/>
        <v>1122.3833262813234</v>
      </c>
      <c r="K305" s="3">
        <f t="shared" si="45"/>
        <v>1.2370521235072243E-6</v>
      </c>
      <c r="S305" s="14"/>
      <c r="T305" s="14"/>
    </row>
    <row r="306" spans="1:20" x14ac:dyDescent="0.25">
      <c r="A306">
        <v>6.3621820591563544E-2</v>
      </c>
      <c r="B306">
        <v>1121.5699120030258</v>
      </c>
      <c r="C306" s="7">
        <f t="shared" si="40"/>
        <v>1144.0126970374301</v>
      </c>
      <c r="D306" s="7">
        <f t="shared" si="41"/>
        <v>4.0040620506476927E-4</v>
      </c>
      <c r="G306" s="2">
        <f t="shared" si="42"/>
        <v>1091.2377730238127</v>
      </c>
      <c r="H306" s="2">
        <f t="shared" si="43"/>
        <v>7.3139733613795444E-4</v>
      </c>
      <c r="J306" s="3">
        <f t="shared" si="44"/>
        <v>1122.9027274319831</v>
      </c>
      <c r="K306" s="3">
        <f t="shared" si="45"/>
        <v>1.4121711114389294E-6</v>
      </c>
      <c r="S306" s="14"/>
      <c r="T306" s="14"/>
    </row>
    <row r="307" spans="1:20" x14ac:dyDescent="0.25">
      <c r="A307">
        <v>6.4129761232991855E-2</v>
      </c>
      <c r="B307">
        <v>1122.3978316919945</v>
      </c>
      <c r="C307" s="7">
        <f t="shared" si="40"/>
        <v>1145.3866083617816</v>
      </c>
      <c r="D307" s="7">
        <f t="shared" si="41"/>
        <v>4.1950591083483819E-4</v>
      </c>
      <c r="G307" s="2">
        <f t="shared" si="42"/>
        <v>1091.2405583375312</v>
      </c>
      <c r="H307" s="2">
        <f t="shared" si="43"/>
        <v>7.7059333965977803E-4</v>
      </c>
      <c r="J307" s="3">
        <f t="shared" si="44"/>
        <v>1123.7281883520814</v>
      </c>
      <c r="K307" s="3">
        <f t="shared" si="45"/>
        <v>1.4048907020378628E-6</v>
      </c>
      <c r="S307" s="14"/>
      <c r="T307" s="14"/>
    </row>
    <row r="308" spans="1:20" x14ac:dyDescent="0.25">
      <c r="A308">
        <v>6.4466203694521884E-2</v>
      </c>
      <c r="B308">
        <v>1122.8916600902942</v>
      </c>
      <c r="C308" s="7">
        <f t="shared" si="40"/>
        <v>1146.2915651013243</v>
      </c>
      <c r="D308" s="7">
        <f t="shared" si="41"/>
        <v>4.3426264813698829E-4</v>
      </c>
      <c r="G308" s="2">
        <f t="shared" si="42"/>
        <v>1091.2422883758686</v>
      </c>
      <c r="H308" s="2">
        <f t="shared" si="43"/>
        <v>7.944278736509129E-4</v>
      </c>
      <c r="J308" s="3">
        <f t="shared" si="44"/>
        <v>1124.2718544111419</v>
      </c>
      <c r="K308" s="3">
        <f t="shared" si="45"/>
        <v>1.5107922891523635E-6</v>
      </c>
      <c r="S308" s="14"/>
      <c r="T308" s="14"/>
    </row>
    <row r="309" spans="1:20" x14ac:dyDescent="0.25">
      <c r="A309">
        <v>6.472647641814129E-2</v>
      </c>
      <c r="B309">
        <v>1123.3519893620039</v>
      </c>
      <c r="C309" s="7">
        <f t="shared" si="40"/>
        <v>1146.9888966539065</v>
      </c>
      <c r="D309" s="7">
        <f t="shared" si="41"/>
        <v>4.4274084148646266E-4</v>
      </c>
      <c r="G309" s="2">
        <f t="shared" si="42"/>
        <v>1091.2435673721457</v>
      </c>
      <c r="H309" s="2">
        <f t="shared" si="43"/>
        <v>8.1697018376974051E-4</v>
      </c>
      <c r="J309" s="3">
        <f t="shared" si="44"/>
        <v>1124.6907649412021</v>
      </c>
      <c r="K309" s="3">
        <f t="shared" si="45"/>
        <v>1.4203122930999287E-6</v>
      </c>
      <c r="S309" s="14"/>
      <c r="T309" s="14"/>
    </row>
    <row r="310" spans="1:20" x14ac:dyDescent="0.25">
      <c r="A310">
        <v>6.5122782320843328E-2</v>
      </c>
      <c r="B310">
        <v>1124.0295821272221</v>
      </c>
      <c r="C310" s="7">
        <f t="shared" si="40"/>
        <v>1148.0461368829181</v>
      </c>
      <c r="D310" s="7">
        <f t="shared" si="41"/>
        <v>4.5652643602687093E-4</v>
      </c>
      <c r="G310" s="2">
        <f t="shared" si="42"/>
        <v>1091.2454202563672</v>
      </c>
      <c r="H310" s="2">
        <f t="shared" si="43"/>
        <v>8.5069266571359114E-4</v>
      </c>
      <c r="J310" s="3">
        <f t="shared" si="44"/>
        <v>1125.3258502322976</v>
      </c>
      <c r="K310" s="3">
        <f t="shared" si="45"/>
        <v>1.3299465533612705E-6</v>
      </c>
      <c r="S310" s="14"/>
      <c r="T310" s="14"/>
    </row>
    <row r="311" spans="1:20" x14ac:dyDescent="0.25">
      <c r="A311">
        <v>6.5433004550553314E-2</v>
      </c>
      <c r="B311">
        <v>1124.5899794620852</v>
      </c>
      <c r="C311" s="7">
        <f t="shared" si="40"/>
        <v>1148.8699257518242</v>
      </c>
      <c r="D311" s="7">
        <f t="shared" si="41"/>
        <v>4.6612996733091065E-4</v>
      </c>
      <c r="G311" s="2">
        <f t="shared" si="42"/>
        <v>1091.2467947959967</v>
      </c>
      <c r="H311" s="2">
        <f t="shared" si="43"/>
        <v>8.7907460965084053E-4</v>
      </c>
      <c r="J311" s="3">
        <f t="shared" si="44"/>
        <v>1125.8206733694933</v>
      </c>
      <c r="K311" s="3">
        <f t="shared" si="45"/>
        <v>1.1975997103952179E-6</v>
      </c>
      <c r="S311" s="14"/>
      <c r="T311" s="14"/>
    </row>
    <row r="312" spans="1:20" x14ac:dyDescent="0.25">
      <c r="A312">
        <v>6.5727503574999735E-2</v>
      </c>
      <c r="B312">
        <v>1125.1164672361388</v>
      </c>
      <c r="C312" s="7">
        <f t="shared" si="40"/>
        <v>1149.6489012516583</v>
      </c>
      <c r="D312" s="7">
        <f t="shared" si="41"/>
        <v>4.7542970888881948E-4</v>
      </c>
      <c r="G312" s="2">
        <f t="shared" si="42"/>
        <v>1091.2480410736407</v>
      </c>
      <c r="H312" s="2">
        <f t="shared" si="43"/>
        <v>9.0613951479486226E-4</v>
      </c>
      <c r="J312" s="3">
        <f t="shared" si="44"/>
        <v>1126.2885571804513</v>
      </c>
      <c r="K312" s="3">
        <f t="shared" si="45"/>
        <v>1.0852428117083717E-6</v>
      </c>
      <c r="S312" s="14"/>
      <c r="T312" s="14"/>
    </row>
    <row r="313" spans="1:20" x14ac:dyDescent="0.25">
      <c r="A313">
        <v>6.6091891780755793E-2</v>
      </c>
      <c r="B313">
        <v>1125.7646202087064</v>
      </c>
      <c r="C313" s="7">
        <f t="shared" si="40"/>
        <v>1150.6086508013918</v>
      </c>
      <c r="D313" s="7">
        <f t="shared" si="41"/>
        <v>4.870223804512606E-4</v>
      </c>
      <c r="G313" s="2">
        <f t="shared" si="42"/>
        <v>1091.2495078981055</v>
      </c>
      <c r="H313" s="2">
        <f t="shared" si="43"/>
        <v>9.3999033926517902E-4</v>
      </c>
      <c r="J313" s="3">
        <f t="shared" si="44"/>
        <v>1126.8649936400773</v>
      </c>
      <c r="K313" s="3">
        <f t="shared" si="45"/>
        <v>9.5539947848986182E-7</v>
      </c>
      <c r="S313" s="14"/>
      <c r="T313" s="14"/>
    </row>
    <row r="314" spans="1:20" x14ac:dyDescent="0.25">
      <c r="A314">
        <v>6.6400970127392947E-2</v>
      </c>
      <c r="B314">
        <v>1126.2274136888866</v>
      </c>
      <c r="C314" s="7">
        <f t="shared" si="40"/>
        <v>1151.4192085414554</v>
      </c>
      <c r="D314" s="7">
        <f t="shared" si="41"/>
        <v>5.0034093207903401E-4</v>
      </c>
      <c r="G314" s="2">
        <f t="shared" si="42"/>
        <v>1091.2506899854025</v>
      </c>
      <c r="H314" s="2">
        <f t="shared" si="43"/>
        <v>9.645085102781176E-4</v>
      </c>
      <c r="J314" s="3">
        <f t="shared" si="44"/>
        <v>1127.3518011190342</v>
      </c>
      <c r="K314" s="3">
        <f t="shared" si="45"/>
        <v>9.9673515228880727E-7</v>
      </c>
      <c r="S314" s="14"/>
      <c r="T314" s="14"/>
    </row>
    <row r="315" spans="1:20" x14ac:dyDescent="0.25">
      <c r="A315">
        <v>6.6771674147906579E-2</v>
      </c>
      <c r="B315">
        <v>1126.8196515805678</v>
      </c>
      <c r="C315" s="7">
        <f t="shared" si="40"/>
        <v>1152.3871676144913</v>
      </c>
      <c r="D315" s="7">
        <f t="shared" si="41"/>
        <v>5.1483521962280643E-4</v>
      </c>
      <c r="G315" s="2">
        <f t="shared" si="42"/>
        <v>1091.252036465999</v>
      </c>
      <c r="H315" s="2">
        <f t="shared" si="43"/>
        <v>9.9632417150195113E-4</v>
      </c>
      <c r="J315" s="3">
        <f t="shared" si="44"/>
        <v>1127.9331151550946</v>
      </c>
      <c r="K315" s="3">
        <f t="shared" si="45"/>
        <v>9.7643469754261487E-7</v>
      </c>
      <c r="S315" s="14"/>
      <c r="T315" s="14"/>
    </row>
    <row r="316" spans="1:20" x14ac:dyDescent="0.25">
      <c r="A316">
        <v>6.7098290368209426E-2</v>
      </c>
      <c r="B316">
        <v>1127.4045465097734</v>
      </c>
      <c r="C316" s="7">
        <f t="shared" si="40"/>
        <v>1153.2362358993191</v>
      </c>
      <c r="D316" s="7">
        <f t="shared" si="41"/>
        <v>5.2498398610700142E-4</v>
      </c>
      <c r="G316" s="2">
        <f t="shared" si="42"/>
        <v>1091.2531615721143</v>
      </c>
      <c r="H316" s="2">
        <f t="shared" si="43"/>
        <v>1.0282301051622279E-3</v>
      </c>
      <c r="J316" s="3">
        <f t="shared" si="44"/>
        <v>1128.4430061684373</v>
      </c>
      <c r="K316" s="3">
        <f t="shared" si="45"/>
        <v>8.4843718882634206E-7</v>
      </c>
      <c r="S316" s="14"/>
      <c r="T316" s="14"/>
    </row>
    <row r="317" spans="1:20" x14ac:dyDescent="0.25">
      <c r="A317">
        <v>6.7410287051860404E-2</v>
      </c>
      <c r="B317">
        <v>1127.887263143313</v>
      </c>
      <c r="C317" s="7">
        <f t="shared" si="40"/>
        <v>1154.0440305307195</v>
      </c>
      <c r="D317" s="7">
        <f t="shared" si="41"/>
        <v>5.3781976145735782E-4</v>
      </c>
      <c r="G317" s="2">
        <f t="shared" si="42"/>
        <v>1091.2541854173455</v>
      </c>
      <c r="H317" s="2">
        <f t="shared" si="43"/>
        <v>1.054910050841566E-3</v>
      </c>
      <c r="J317" s="3">
        <f t="shared" si="44"/>
        <v>1128.9280924853699</v>
      </c>
      <c r="K317" s="3">
        <f t="shared" si="45"/>
        <v>8.515843453022889E-7</v>
      </c>
      <c r="S317" s="14"/>
      <c r="T317" s="14"/>
    </row>
    <row r="318" spans="1:20" x14ac:dyDescent="0.25">
      <c r="A318">
        <v>6.776992894888606E-2</v>
      </c>
      <c r="B318">
        <v>1128.4684005361203</v>
      </c>
      <c r="C318" s="7">
        <f t="shared" si="40"/>
        <v>1154.9712571583616</v>
      </c>
      <c r="D318" s="7">
        <f t="shared" si="41"/>
        <v>5.5157753456439279E-4</v>
      </c>
      <c r="G318" s="2">
        <f t="shared" si="42"/>
        <v>1091.2553069475525</v>
      </c>
      <c r="H318" s="2">
        <f t="shared" si="43"/>
        <v>1.087458633306804E-3</v>
      </c>
      <c r="J318" s="3">
        <f t="shared" si="44"/>
        <v>1129.484877074038</v>
      </c>
      <c r="K318" s="3">
        <f t="shared" si="45"/>
        <v>8.1136433341972619E-7</v>
      </c>
      <c r="S318" s="14"/>
      <c r="T318" s="14"/>
    </row>
    <row r="319" spans="1:20" x14ac:dyDescent="0.25">
      <c r="A319">
        <v>6.8181917719603816E-2</v>
      </c>
      <c r="B319">
        <v>1129.1466207418562</v>
      </c>
      <c r="C319" s="7">
        <f t="shared" si="40"/>
        <v>1156.0283268354679</v>
      </c>
      <c r="D319" s="7">
        <f t="shared" si="41"/>
        <v>5.667779926549608E-4</v>
      </c>
      <c r="G319" s="2">
        <f t="shared" si="42"/>
        <v>1091.2565186256411</v>
      </c>
      <c r="H319" s="2">
        <f t="shared" si="43"/>
        <v>1.1260323644431225E-3</v>
      </c>
      <c r="J319" s="3">
        <f t="shared" si="44"/>
        <v>1130.1196035515372</v>
      </c>
      <c r="K319" s="3">
        <f t="shared" si="45"/>
        <v>7.4252256541064803E-7</v>
      </c>
      <c r="S319" s="14"/>
      <c r="T319" s="14"/>
    </row>
    <row r="320" spans="1:20" x14ac:dyDescent="0.25">
      <c r="A320">
        <v>6.8536181284373388E-2</v>
      </c>
      <c r="B320">
        <v>1129.7390088123789</v>
      </c>
      <c r="C320" s="7">
        <f t="shared" si="40"/>
        <v>1156.932961424392</v>
      </c>
      <c r="D320" s="7">
        <f t="shared" si="41"/>
        <v>5.7941325112193507E-4</v>
      </c>
      <c r="G320" s="2">
        <f t="shared" si="42"/>
        <v>1091.2575015761013</v>
      </c>
      <c r="H320" s="2">
        <f t="shared" si="43"/>
        <v>1.1602401725312513E-3</v>
      </c>
      <c r="J320" s="3">
        <f t="shared" si="44"/>
        <v>1130.6627774850758</v>
      </c>
      <c r="K320" s="3">
        <f t="shared" si="45"/>
        <v>6.6860590937350096E-7</v>
      </c>
      <c r="S320" s="14"/>
      <c r="T320" s="14"/>
    </row>
    <row r="321" spans="1:20" x14ac:dyDescent="0.25">
      <c r="A321">
        <v>6.8793815905504027E-2</v>
      </c>
      <c r="B321">
        <v>1130.1650325456146</v>
      </c>
      <c r="C321" s="7">
        <f t="shared" si="40"/>
        <v>1157.5883590385886</v>
      </c>
      <c r="D321" s="7">
        <f t="shared" si="41"/>
        <v>5.8878472767826147E-4</v>
      </c>
      <c r="G321" s="2">
        <f t="shared" si="42"/>
        <v>1091.2581839123959</v>
      </c>
      <c r="H321" s="2">
        <f t="shared" si="43"/>
        <v>1.1851365132069039E-3</v>
      </c>
      <c r="J321" s="3">
        <f t="shared" si="44"/>
        <v>1131.0562889881116</v>
      </c>
      <c r="K321" s="3">
        <f t="shared" si="45"/>
        <v>6.2190154007943232E-7</v>
      </c>
      <c r="S321" s="14"/>
      <c r="T321" s="14"/>
    </row>
    <row r="322" spans="1:20" x14ac:dyDescent="0.25">
      <c r="A322">
        <v>6.9139491396106992E-2</v>
      </c>
      <c r="B322">
        <v>1130.6239843382054</v>
      </c>
      <c r="C322" s="7">
        <f t="shared" si="40"/>
        <v>1158.4644598574523</v>
      </c>
      <c r="D322" s="7">
        <f t="shared" si="41"/>
        <v>6.063409634556728E-4</v>
      </c>
      <c r="G322" s="2">
        <f t="shared" si="42"/>
        <v>1091.2590584573491</v>
      </c>
      <c r="H322" s="2">
        <f t="shared" si="43"/>
        <v>1.2122229111815042E-3</v>
      </c>
      <c r="J322" s="3">
        <f t="shared" si="44"/>
        <v>1131.5822992974108</v>
      </c>
      <c r="K322" s="3">
        <f t="shared" si="45"/>
        <v>7.1842286637966718E-7</v>
      </c>
      <c r="S322" s="14"/>
      <c r="T322" s="14"/>
    </row>
    <row r="323" spans="1:20" x14ac:dyDescent="0.25">
      <c r="A323">
        <v>6.9442976624779926E-2</v>
      </c>
      <c r="B323">
        <v>1131.2152519398899</v>
      </c>
      <c r="C323" s="7">
        <f t="shared" si="40"/>
        <v>1159.2305723379834</v>
      </c>
      <c r="D323" s="7">
        <f t="shared" si="41"/>
        <v>6.1333914482134065E-4</v>
      </c>
      <c r="G323" s="2">
        <f t="shared" si="42"/>
        <v>1091.2597893005302</v>
      </c>
      <c r="H323" s="2">
        <f t="shared" si="43"/>
        <v>1.2475610963462763E-3</v>
      </c>
      <c r="J323" s="3">
        <f t="shared" si="44"/>
        <v>1132.0422591230022</v>
      </c>
      <c r="K323" s="3">
        <f t="shared" si="45"/>
        <v>5.3447581652351895E-7</v>
      </c>
      <c r="S323" s="14"/>
      <c r="T323" s="14"/>
    </row>
    <row r="324" spans="1:20" x14ac:dyDescent="0.25">
      <c r="A324">
        <v>6.9881159377496518E-2</v>
      </c>
      <c r="B324">
        <v>1131.8671007217492</v>
      </c>
      <c r="C324" s="7">
        <f t="shared" ref="C324:C380" si="46">$O$4*($O$6+A324)^$O$5</f>
        <v>1160.3317155226575</v>
      </c>
      <c r="D324" s="7">
        <f t="shared" ref="D324:D380" si="47">((C324-B324)/B324)^2</f>
        <v>6.3244060969098548E-4</v>
      </c>
      <c r="G324" s="2">
        <f t="shared" ref="G324:G380" si="48">$R$4+$R$5*(1-EXP(-$R$6*A324))</f>
        <v>1091.2607868085738</v>
      </c>
      <c r="H324" s="2">
        <f t="shared" ref="H324:H380" si="49">((G324-B324)/B324)^2</f>
        <v>1.2870524981139523E-3</v>
      </c>
      <c r="J324" s="3">
        <f t="shared" ref="J324:J380" si="50">C324*$U$4+(1-$U$4)*G324</f>
        <v>1132.703344037024</v>
      </c>
      <c r="K324" s="3">
        <f t="shared" ref="K324:K380" si="51">((J324-B324)/B324)^2</f>
        <v>5.4585142048293001E-7</v>
      </c>
      <c r="S324" s="14"/>
      <c r="T324" s="14"/>
    </row>
    <row r="325" spans="1:20" x14ac:dyDescent="0.25">
      <c r="A325">
        <v>7.0233228436693107E-2</v>
      </c>
      <c r="B325">
        <v>1132.2955783654081</v>
      </c>
      <c r="C325" s="7">
        <f t="shared" si="46"/>
        <v>1161.2122199777168</v>
      </c>
      <c r="D325" s="7">
        <f t="shared" si="47"/>
        <v>6.5219292330347903E-4</v>
      </c>
      <c r="G325" s="2">
        <f t="shared" si="48"/>
        <v>1091.2615415367709</v>
      </c>
      <c r="H325" s="2">
        <f t="shared" si="49"/>
        <v>1.3133148803924329E-3</v>
      </c>
      <c r="J325" s="3">
        <f t="shared" si="50"/>
        <v>1133.2319486013384</v>
      </c>
      <c r="K325" s="3">
        <f t="shared" si="51"/>
        <v>6.8387318973724188E-7</v>
      </c>
      <c r="S325" s="14"/>
      <c r="T325" s="14"/>
    </row>
    <row r="326" spans="1:20" x14ac:dyDescent="0.25">
      <c r="A326">
        <v>7.0571615673718155E-2</v>
      </c>
      <c r="B326">
        <v>1132.8343227873647</v>
      </c>
      <c r="C326" s="7">
        <f t="shared" si="46"/>
        <v>1162.0549840664653</v>
      </c>
      <c r="D326" s="7">
        <f t="shared" si="47"/>
        <v>6.6534558947114227E-4</v>
      </c>
      <c r="G326" s="2">
        <f t="shared" si="48"/>
        <v>1091.2622298640092</v>
      </c>
      <c r="H326" s="2">
        <f t="shared" si="49"/>
        <v>1.3467003748286706E-3</v>
      </c>
      <c r="J326" s="3">
        <f t="shared" si="50"/>
        <v>1133.7378823854829</v>
      </c>
      <c r="K326" s="3">
        <f t="shared" si="51"/>
        <v>6.3618116843455588E-7</v>
      </c>
      <c r="S326" s="14"/>
      <c r="T326" s="14"/>
    </row>
    <row r="327" spans="1:20" x14ac:dyDescent="0.25">
      <c r="A327">
        <v>7.0938269981942095E-2</v>
      </c>
      <c r="B327">
        <v>1133.4247571894205</v>
      </c>
      <c r="C327" s="7">
        <f t="shared" si="46"/>
        <v>1162.9642862364578</v>
      </c>
      <c r="D327" s="7">
        <f t="shared" si="47"/>
        <v>6.7923764064839356E-4</v>
      </c>
      <c r="G327" s="2">
        <f t="shared" si="48"/>
        <v>1091.2629368114842</v>
      </c>
      <c r="H327" s="2">
        <f t="shared" si="49"/>
        <v>1.3837362492616812E-3</v>
      </c>
      <c r="J327" s="3">
        <f t="shared" si="50"/>
        <v>1134.2837464664683</v>
      </c>
      <c r="K327" s="3">
        <f t="shared" si="51"/>
        <v>5.7436781459906139E-7</v>
      </c>
      <c r="S327" s="14"/>
      <c r="T327" s="14"/>
    </row>
    <row r="328" spans="1:20" x14ac:dyDescent="0.25">
      <c r="A328">
        <v>7.1331556106420599E-2</v>
      </c>
      <c r="B328">
        <v>1134.0068841418856</v>
      </c>
      <c r="C328" s="7">
        <f t="shared" si="46"/>
        <v>1163.9352127341369</v>
      </c>
      <c r="D328" s="7">
        <f t="shared" si="47"/>
        <v>6.9651992553735687E-4</v>
      </c>
      <c r="G328" s="2">
        <f t="shared" si="48"/>
        <v>1091.2636525879211</v>
      </c>
      <c r="H328" s="2">
        <f t="shared" si="49"/>
        <v>1.4207030892495619E-3</v>
      </c>
      <c r="J328" s="3">
        <f t="shared" si="50"/>
        <v>1134.8665886756505</v>
      </c>
      <c r="K328" s="3">
        <f t="shared" si="51"/>
        <v>5.7473421477019192E-7</v>
      </c>
      <c r="S328" s="14"/>
      <c r="T328" s="14"/>
    </row>
    <row r="329" spans="1:20" x14ac:dyDescent="0.25">
      <c r="A329">
        <v>7.1457260584286822E-2</v>
      </c>
      <c r="B329">
        <v>1134.2230858436189</v>
      </c>
      <c r="C329" s="7">
        <f t="shared" si="46"/>
        <v>1164.2445881203209</v>
      </c>
      <c r="D329" s="7">
        <f t="shared" si="47"/>
        <v>7.0059635886838667E-4</v>
      </c>
      <c r="G329" s="2">
        <f t="shared" si="48"/>
        <v>1091.26387249555</v>
      </c>
      <c r="H329" s="2">
        <f t="shared" si="49"/>
        <v>1.4345499512210392E-3</v>
      </c>
      <c r="J329" s="3">
        <f t="shared" si="50"/>
        <v>1135.0523018704125</v>
      </c>
      <c r="K329" s="3">
        <f t="shared" si="51"/>
        <v>5.3448855432124414E-7</v>
      </c>
      <c r="S329" s="14"/>
      <c r="T329" s="14"/>
    </row>
    <row r="330" spans="1:20" x14ac:dyDescent="0.25">
      <c r="A330">
        <v>7.1936004895746808E-2</v>
      </c>
      <c r="B330">
        <v>1134.8675187219462</v>
      </c>
      <c r="C330" s="7">
        <f t="shared" si="46"/>
        <v>1165.4186285128808</v>
      </c>
      <c r="D330" s="7">
        <f t="shared" si="47"/>
        <v>7.2470899127538753E-4</v>
      </c>
      <c r="G330" s="2">
        <f t="shared" si="48"/>
        <v>1091.2646725910877</v>
      </c>
      <c r="H330" s="2">
        <f t="shared" si="49"/>
        <v>1.4761800928673071E-3</v>
      </c>
      <c r="J330" s="3">
        <f t="shared" si="50"/>
        <v>1135.7570461441637</v>
      </c>
      <c r="K330" s="3">
        <f t="shared" si="51"/>
        <v>6.1436766435856293E-7</v>
      </c>
      <c r="S330" s="14"/>
      <c r="T330" s="14"/>
    </row>
    <row r="331" spans="1:20" x14ac:dyDescent="0.25">
      <c r="A331">
        <v>7.2234560208963627E-2</v>
      </c>
      <c r="B331">
        <v>1135.4057345927015</v>
      </c>
      <c r="C331" s="7">
        <f t="shared" si="46"/>
        <v>1166.1474330944011</v>
      </c>
      <c r="D331" s="7">
        <f t="shared" si="47"/>
        <v>7.3308367961514469E-4</v>
      </c>
      <c r="G331" s="2">
        <f t="shared" si="48"/>
        <v>1091.2651428768463</v>
      </c>
      <c r="H331" s="2">
        <f t="shared" si="49"/>
        <v>1.5113816136680558E-3</v>
      </c>
      <c r="J331" s="3">
        <f t="shared" si="50"/>
        <v>1136.1945170073791</v>
      </c>
      <c r="K331" s="3">
        <f t="shared" si="51"/>
        <v>4.8262773168897528E-7</v>
      </c>
      <c r="S331" s="14"/>
      <c r="T331" s="14"/>
    </row>
    <row r="332" spans="1:20" x14ac:dyDescent="0.25">
      <c r="A332">
        <v>7.2623756704051023E-2</v>
      </c>
      <c r="B332">
        <v>1136.013676912703</v>
      </c>
      <c r="C332" s="7">
        <f t="shared" si="46"/>
        <v>1167.0936738647185</v>
      </c>
      <c r="D332" s="7">
        <f t="shared" si="47"/>
        <v>7.4850518822819811E-4</v>
      </c>
      <c r="G332" s="2">
        <f t="shared" si="48"/>
        <v>1091.2657247702159</v>
      </c>
      <c r="H332" s="2">
        <f t="shared" si="49"/>
        <v>1.5515979951772683E-3</v>
      </c>
      <c r="J332" s="3">
        <f t="shared" si="50"/>
        <v>1136.7624942269176</v>
      </c>
      <c r="K332" s="3">
        <f t="shared" si="51"/>
        <v>4.3449485199252239E-7</v>
      </c>
      <c r="S332" s="14"/>
      <c r="T332" s="14"/>
    </row>
    <row r="333" spans="1:20" x14ac:dyDescent="0.25">
      <c r="A333">
        <v>7.3006854231886228E-2</v>
      </c>
      <c r="B333">
        <v>1136.5401307154318</v>
      </c>
      <c r="C333" s="7">
        <f t="shared" si="46"/>
        <v>1168.0208931608965</v>
      </c>
      <c r="D333" s="7">
        <f t="shared" si="47"/>
        <v>7.6722179951156568E-4</v>
      </c>
      <c r="G333" s="2">
        <f t="shared" si="48"/>
        <v>1091.2662649076751</v>
      </c>
      <c r="H333" s="2">
        <f t="shared" si="49"/>
        <v>1.5868124833245672E-3</v>
      </c>
      <c r="J333" s="3">
        <f t="shared" si="50"/>
        <v>1137.319041859608</v>
      </c>
      <c r="K333" s="3">
        <f t="shared" si="51"/>
        <v>4.6968456113899698E-7</v>
      </c>
      <c r="S333" s="14"/>
      <c r="T333" s="14"/>
    </row>
    <row r="334" spans="1:20" x14ac:dyDescent="0.25">
      <c r="A334">
        <v>7.3301716120611468E-2</v>
      </c>
      <c r="B334">
        <v>1137.0346150527416</v>
      </c>
      <c r="C334" s="7">
        <f t="shared" si="46"/>
        <v>1168.7317460674101</v>
      </c>
      <c r="D334" s="7">
        <f t="shared" si="47"/>
        <v>7.7712796508093689E-4</v>
      </c>
      <c r="G334" s="2">
        <f t="shared" si="48"/>
        <v>1091.2666597494399</v>
      </c>
      <c r="H334" s="2">
        <f t="shared" si="49"/>
        <v>1.6202261929226963E-3</v>
      </c>
      <c r="J334" s="3">
        <f t="shared" si="50"/>
        <v>1137.7457115402221</v>
      </c>
      <c r="K334" s="3">
        <f t="shared" si="51"/>
        <v>3.911197028980553E-7</v>
      </c>
      <c r="S334" s="14"/>
      <c r="T334" s="14"/>
    </row>
    <row r="335" spans="1:20" x14ac:dyDescent="0.25">
      <c r="A335">
        <v>7.3748814828556483E-2</v>
      </c>
      <c r="B335">
        <v>1137.6277251252341</v>
      </c>
      <c r="C335" s="7">
        <f t="shared" si="46"/>
        <v>1169.8049960529343</v>
      </c>
      <c r="D335" s="7">
        <f t="shared" si="47"/>
        <v>8.0001490621450864E-4</v>
      </c>
      <c r="G335" s="2">
        <f t="shared" si="48"/>
        <v>1091.2672256995379</v>
      </c>
      <c r="H335" s="2">
        <f t="shared" si="49"/>
        <v>1.6607179363713131E-3</v>
      </c>
      <c r="J335" s="3">
        <f t="shared" si="50"/>
        <v>1138.3898879115757</v>
      </c>
      <c r="K335" s="3">
        <f t="shared" si="51"/>
        <v>4.4884371101307766E-7</v>
      </c>
      <c r="S335" s="14"/>
      <c r="T335" s="14"/>
    </row>
    <row r="336" spans="1:20" x14ac:dyDescent="0.25">
      <c r="A336">
        <v>7.4054339327683141E-2</v>
      </c>
      <c r="B336">
        <v>1138.1445465291804</v>
      </c>
      <c r="C336" s="7">
        <f t="shared" si="46"/>
        <v>1170.5352291804588</v>
      </c>
      <c r="D336" s="7">
        <f t="shared" si="47"/>
        <v>8.0992603326860183E-4</v>
      </c>
      <c r="G336" s="2">
        <f t="shared" si="48"/>
        <v>1091.267590913711</v>
      </c>
      <c r="H336" s="2">
        <f t="shared" si="49"/>
        <v>1.6963831675173842E-3</v>
      </c>
      <c r="J336" s="3">
        <f t="shared" si="50"/>
        <v>1138.8281738737596</v>
      </c>
      <c r="K336" s="3">
        <f t="shared" si="51"/>
        <v>3.6078129085885345E-7</v>
      </c>
      <c r="S336" s="14"/>
      <c r="T336" s="14"/>
    </row>
    <row r="337" spans="1:20" x14ac:dyDescent="0.25">
      <c r="A337">
        <v>7.4392737351646976E-2</v>
      </c>
      <c r="B337">
        <v>1138.5960287237449</v>
      </c>
      <c r="C337" s="7">
        <f t="shared" si="46"/>
        <v>1171.3410552428857</v>
      </c>
      <c r="D337" s="7">
        <f t="shared" si="47"/>
        <v>8.2708732151335739E-4</v>
      </c>
      <c r="G337" s="2">
        <f t="shared" si="48"/>
        <v>1091.2679761219579</v>
      </c>
      <c r="H337" s="2">
        <f t="shared" si="49"/>
        <v>1.7278177871919975E-3</v>
      </c>
      <c r="J337" s="3">
        <f t="shared" si="50"/>
        <v>1139.3118235945144</v>
      </c>
      <c r="K337" s="3">
        <f t="shared" si="51"/>
        <v>3.9521901785877986E-7</v>
      </c>
      <c r="S337" s="14"/>
      <c r="T337" s="14"/>
    </row>
    <row r="338" spans="1:20" x14ac:dyDescent="0.25">
      <c r="A338">
        <v>7.4701353320523634E-2</v>
      </c>
      <c r="B338">
        <v>1139.0671716067236</v>
      </c>
      <c r="C338" s="7">
        <f t="shared" si="46"/>
        <v>1172.0732539660637</v>
      </c>
      <c r="D338" s="7">
        <f t="shared" si="47"/>
        <v>8.3963258972158026E-4</v>
      </c>
      <c r="G338" s="2">
        <f t="shared" si="48"/>
        <v>1091.2683105736933</v>
      </c>
      <c r="H338" s="2">
        <f t="shared" si="49"/>
        <v>1.7609070226570535E-3</v>
      </c>
      <c r="J338" s="3">
        <f t="shared" si="50"/>
        <v>1139.7512766091156</v>
      </c>
      <c r="K338" s="3">
        <f t="shared" si="51"/>
        <v>3.6070059713504409E-7</v>
      </c>
      <c r="S338" s="14"/>
      <c r="T338" s="14"/>
    </row>
    <row r="339" spans="1:20" x14ac:dyDescent="0.25">
      <c r="A339">
        <v>7.5101185694444725E-2</v>
      </c>
      <c r="B339">
        <v>1139.6224258265784</v>
      </c>
      <c r="C339" s="7">
        <f t="shared" si="46"/>
        <v>1173.0180581386796</v>
      </c>
      <c r="D339" s="7">
        <f t="shared" si="47"/>
        <v>8.5873144851093895E-4</v>
      </c>
      <c r="G339" s="2">
        <f t="shared" si="48"/>
        <v>1091.2687212017936</v>
      </c>
      <c r="H339" s="2">
        <f t="shared" si="49"/>
        <v>1.8002695373457549E-3</v>
      </c>
      <c r="J339" s="3">
        <f t="shared" si="50"/>
        <v>1140.3183233639252</v>
      </c>
      <c r="K339" s="3">
        <f t="shared" si="51"/>
        <v>3.7287960130757558E-7</v>
      </c>
      <c r="S339" s="14"/>
      <c r="T339" s="14"/>
    </row>
    <row r="340" spans="1:20" x14ac:dyDescent="0.25">
      <c r="A340">
        <v>7.5493156358562005E-2</v>
      </c>
      <c r="B340">
        <v>1140.2142482136214</v>
      </c>
      <c r="C340" s="7">
        <f t="shared" si="46"/>
        <v>1173.9401506950662</v>
      </c>
      <c r="D340" s="7">
        <f t="shared" si="47"/>
        <v>8.7489157110511365E-4</v>
      </c>
      <c r="G340" s="2">
        <f t="shared" si="48"/>
        <v>1091.2691002552929</v>
      </c>
      <c r="H340" s="2">
        <f t="shared" si="49"/>
        <v>1.8426649032060828E-3</v>
      </c>
      <c r="J340" s="3">
        <f t="shared" si="50"/>
        <v>1140.8717305191569</v>
      </c>
      <c r="K340" s="3">
        <f t="shared" si="51"/>
        <v>3.3250272693660751E-7</v>
      </c>
      <c r="S340" s="14"/>
      <c r="T340" s="14"/>
    </row>
    <row r="341" spans="1:20" x14ac:dyDescent="0.25">
      <c r="A341">
        <v>7.5900345466575189E-2</v>
      </c>
      <c r="B341">
        <v>1140.7292517279163</v>
      </c>
      <c r="C341" s="7">
        <f t="shared" si="46"/>
        <v>1174.8937514245358</v>
      </c>
      <c r="D341" s="7">
        <f t="shared" si="47"/>
        <v>8.9698457347060518E-4</v>
      </c>
      <c r="G341" s="2">
        <f t="shared" si="48"/>
        <v>1091.2694708372901</v>
      </c>
      <c r="H341" s="2">
        <f t="shared" si="49"/>
        <v>1.879919356318611E-3</v>
      </c>
      <c r="J341" s="3">
        <f t="shared" si="50"/>
        <v>1141.4440391896376</v>
      </c>
      <c r="K341" s="3">
        <f t="shared" si="51"/>
        <v>3.9263471473291881E-7</v>
      </c>
      <c r="S341" s="14"/>
      <c r="T341" s="14"/>
    </row>
    <row r="342" spans="1:20" x14ac:dyDescent="0.25">
      <c r="A342">
        <v>7.6113607293337146E-2</v>
      </c>
      <c r="B342">
        <v>1141.1073675988137</v>
      </c>
      <c r="C342" s="7">
        <f t="shared" si="46"/>
        <v>1175.39146059478</v>
      </c>
      <c r="D342" s="7">
        <f t="shared" si="47"/>
        <v>9.026768611803481E-4</v>
      </c>
      <c r="G342" s="2">
        <f t="shared" si="48"/>
        <v>1091.2696559698002</v>
      </c>
      <c r="H342" s="2">
        <f t="shared" si="49"/>
        <v>1.907493939830848E-3</v>
      </c>
      <c r="J342" s="3">
        <f t="shared" si="50"/>
        <v>1141.7427387447881</v>
      </c>
      <c r="K342" s="3">
        <f t="shared" si="51"/>
        <v>3.100287419003926E-7</v>
      </c>
      <c r="S342" s="14"/>
      <c r="T342" s="14"/>
    </row>
    <row r="343" spans="1:20" x14ac:dyDescent="0.25">
      <c r="A343">
        <v>7.6551973582371341E-2</v>
      </c>
      <c r="B343">
        <v>1141.6962482615829</v>
      </c>
      <c r="C343" s="7">
        <f t="shared" si="46"/>
        <v>1176.4108120277026</v>
      </c>
      <c r="D343" s="7">
        <f t="shared" si="47"/>
        <v>9.245327000817694E-4</v>
      </c>
      <c r="G343" s="2">
        <f t="shared" si="48"/>
        <v>1091.2700181886987</v>
      </c>
      <c r="H343" s="2">
        <f t="shared" si="49"/>
        <v>1.95079598969036E-3</v>
      </c>
      <c r="J343" s="3">
        <f t="shared" si="50"/>
        <v>1142.3544944921009</v>
      </c>
      <c r="K343" s="3">
        <f t="shared" si="51"/>
        <v>3.3241117365525295E-7</v>
      </c>
      <c r="S343" s="14"/>
      <c r="T343" s="14"/>
    </row>
    <row r="344" spans="1:20" x14ac:dyDescent="0.25">
      <c r="A344">
        <v>7.6939073623370366E-2</v>
      </c>
      <c r="B344">
        <v>1142.2693635171422</v>
      </c>
      <c r="C344" s="7">
        <f t="shared" si="46"/>
        <v>1177.3068417667419</v>
      </c>
      <c r="D344" s="7">
        <f t="shared" si="47"/>
        <v>9.4086784116832484E-4</v>
      </c>
      <c r="G344" s="2">
        <f t="shared" si="48"/>
        <v>1091.2703185941446</v>
      </c>
      <c r="H344" s="2">
        <f t="shared" si="49"/>
        <v>1.9933659166653361E-3</v>
      </c>
      <c r="J344" s="3">
        <f t="shared" si="50"/>
        <v>1142.8922324977029</v>
      </c>
      <c r="K344" s="3">
        <f t="shared" si="51"/>
        <v>2.9734206182814904E-7</v>
      </c>
      <c r="S344" s="14"/>
      <c r="T344" s="14"/>
    </row>
    <row r="345" spans="1:20" x14ac:dyDescent="0.25">
      <c r="A345">
        <v>7.7192116659949558E-2</v>
      </c>
      <c r="B345">
        <v>1142.6433369531421</v>
      </c>
      <c r="C345" s="7">
        <f t="shared" si="46"/>
        <v>1177.8905009630753</v>
      </c>
      <c r="D345" s="7">
        <f t="shared" si="47"/>
        <v>9.5153983838411728E-4</v>
      </c>
      <c r="G345" s="2">
        <f t="shared" si="48"/>
        <v>1091.2705056301211</v>
      </c>
      <c r="H345" s="2">
        <f t="shared" si="49"/>
        <v>2.0213690908379238E-3</v>
      </c>
      <c r="J345" s="3">
        <f t="shared" si="50"/>
        <v>1143.2425028298935</v>
      </c>
      <c r="K345" s="3">
        <f t="shared" si="51"/>
        <v>2.7496205222716106E-7</v>
      </c>
      <c r="S345" s="14"/>
      <c r="T345" s="14"/>
    </row>
    <row r="346" spans="1:20" x14ac:dyDescent="0.25">
      <c r="A346">
        <v>7.7582291059988193E-2</v>
      </c>
      <c r="B346">
        <v>1143.177137498021</v>
      </c>
      <c r="C346" s="7">
        <f t="shared" si="46"/>
        <v>1178.787287984185</v>
      </c>
      <c r="D346" s="7">
        <f t="shared" si="47"/>
        <v>9.7033245411557909E-4</v>
      </c>
      <c r="G346" s="2">
        <f t="shared" si="48"/>
        <v>1091.270780297426</v>
      </c>
      <c r="H346" s="2">
        <f t="shared" si="49"/>
        <v>2.06164574193498E-3</v>
      </c>
      <c r="J346" s="3">
        <f t="shared" si="50"/>
        <v>1143.7806849094814</v>
      </c>
      <c r="K346" s="3">
        <f t="shared" si="51"/>
        <v>2.7873770664834449E-7</v>
      </c>
      <c r="S346" s="14"/>
      <c r="T346" s="14"/>
    </row>
    <row r="347" spans="1:20" x14ac:dyDescent="0.25">
      <c r="A347">
        <v>7.8046454233008683E-2</v>
      </c>
      <c r="B347">
        <v>1143.8372543961875</v>
      </c>
      <c r="C347" s="7">
        <f t="shared" si="46"/>
        <v>1179.8491614309046</v>
      </c>
      <c r="D347" s="7">
        <f t="shared" si="47"/>
        <v>9.9120564367590532E-4</v>
      </c>
      <c r="G347" s="2">
        <f t="shared" si="48"/>
        <v>1091.2710865368695</v>
      </c>
      <c r="H347" s="2">
        <f t="shared" si="49"/>
        <v>2.1119525696823506E-3</v>
      </c>
      <c r="J347" s="3">
        <f t="shared" si="50"/>
        <v>1144.4179314732905</v>
      </c>
      <c r="K347" s="3">
        <f t="shared" si="51"/>
        <v>2.5771570780381367E-7</v>
      </c>
      <c r="S347" s="14"/>
      <c r="T347" s="14"/>
    </row>
    <row r="348" spans="1:20" x14ac:dyDescent="0.25">
      <c r="A348">
        <v>7.8378205264183917E-2</v>
      </c>
      <c r="B348">
        <v>1144.3356718754396</v>
      </c>
      <c r="C348" s="7">
        <f t="shared" si="46"/>
        <v>1180.6048343146404</v>
      </c>
      <c r="D348" s="7">
        <f t="shared" si="47"/>
        <v>1.0045421881295239E-3</v>
      </c>
      <c r="G348" s="2">
        <f t="shared" si="48"/>
        <v>1091.2712925533317</v>
      </c>
      <c r="H348" s="2">
        <f t="shared" si="49"/>
        <v>2.1503012388348541E-3</v>
      </c>
      <c r="J348" s="3">
        <f t="shared" si="50"/>
        <v>1144.8714176101169</v>
      </c>
      <c r="K348" s="3">
        <f t="shared" si="51"/>
        <v>2.1918486980328969E-7</v>
      </c>
      <c r="S348" s="14"/>
      <c r="T348" s="14"/>
    </row>
    <row r="349" spans="1:20" x14ac:dyDescent="0.25">
      <c r="A349">
        <v>7.8811483090195755E-2</v>
      </c>
      <c r="B349">
        <v>1144.788085879632</v>
      </c>
      <c r="C349" s="7">
        <f t="shared" si="46"/>
        <v>1181.5876912191013</v>
      </c>
      <c r="D349" s="7">
        <f t="shared" si="47"/>
        <v>1.0333230572999647E-3</v>
      </c>
      <c r="G349" s="2">
        <f t="shared" si="48"/>
        <v>1091.271546446284</v>
      </c>
      <c r="H349" s="2">
        <f t="shared" si="49"/>
        <v>2.1853743601688157E-3</v>
      </c>
      <c r="J349" s="3">
        <f t="shared" si="50"/>
        <v>1145.4612333099744</v>
      </c>
      <c r="K349" s="3">
        <f t="shared" si="51"/>
        <v>3.4575636410532043E-7</v>
      </c>
      <c r="S349" s="14"/>
      <c r="T349" s="14"/>
    </row>
    <row r="350" spans="1:20" x14ac:dyDescent="0.25">
      <c r="A350">
        <v>7.9036259349207605E-2</v>
      </c>
      <c r="B350">
        <v>1145.1171451461141</v>
      </c>
      <c r="C350" s="7">
        <f t="shared" si="46"/>
        <v>1182.0957734046692</v>
      </c>
      <c r="D350" s="7">
        <f t="shared" si="47"/>
        <v>1.042801768909717E-3</v>
      </c>
      <c r="G350" s="2">
        <f t="shared" si="48"/>
        <v>1091.2716717224523</v>
      </c>
      <c r="H350" s="2">
        <f t="shared" si="49"/>
        <v>2.2110500076875186E-3</v>
      </c>
      <c r="J350" s="3">
        <f t="shared" si="50"/>
        <v>1145.7661327317824</v>
      </c>
      <c r="K350" s="3">
        <f t="shared" si="51"/>
        <v>3.2119808285887311E-7</v>
      </c>
      <c r="S350" s="14"/>
      <c r="T350" s="14"/>
    </row>
    <row r="351" spans="1:20" x14ac:dyDescent="0.25">
      <c r="A351">
        <v>7.9531510814838724E-2</v>
      </c>
      <c r="B351">
        <v>1145.7890117569784</v>
      </c>
      <c r="C351" s="7">
        <f t="shared" si="46"/>
        <v>1183.2109222520062</v>
      </c>
      <c r="D351" s="7">
        <f t="shared" si="47"/>
        <v>1.0667007621602009E-3</v>
      </c>
      <c r="G351" s="2">
        <f t="shared" si="48"/>
        <v>1091.2719331021131</v>
      </c>
      <c r="H351" s="2">
        <f t="shared" si="49"/>
        <v>2.2638927333320301E-3</v>
      </c>
      <c r="J351" s="3">
        <f t="shared" si="50"/>
        <v>1146.435326592049</v>
      </c>
      <c r="K351" s="3">
        <f t="shared" si="51"/>
        <v>3.1818444388797982E-7</v>
      </c>
      <c r="S351" s="14"/>
      <c r="T351" s="14"/>
    </row>
    <row r="352" spans="1:20" x14ac:dyDescent="0.25">
      <c r="A352">
        <v>7.989457595494602E-2</v>
      </c>
      <c r="B352">
        <v>1146.3786359099438</v>
      </c>
      <c r="C352" s="7">
        <f t="shared" si="46"/>
        <v>1184.0246919918211</v>
      </c>
      <c r="D352" s="7">
        <f t="shared" si="47"/>
        <v>1.0784072576310541E-3</v>
      </c>
      <c r="G352" s="2">
        <f t="shared" si="48"/>
        <v>1091.2721126034874</v>
      </c>
      <c r="H352" s="2">
        <f t="shared" si="49"/>
        <v>2.3107334774815197E-3</v>
      </c>
      <c r="J352" s="3">
        <f t="shared" si="50"/>
        <v>1146.9236602364876</v>
      </c>
      <c r="K352" s="3">
        <f t="shared" si="51"/>
        <v>2.2603495534308817E-7</v>
      </c>
      <c r="S352" s="14"/>
      <c r="T352" s="14"/>
    </row>
    <row r="353" spans="1:20" x14ac:dyDescent="0.25">
      <c r="A353">
        <v>8.0178120061939945E-2</v>
      </c>
      <c r="B353">
        <v>1146.729034829387</v>
      </c>
      <c r="C353" s="7">
        <f t="shared" si="46"/>
        <v>1184.6580446593177</v>
      </c>
      <c r="D353" s="7">
        <f t="shared" si="47"/>
        <v>1.0940102543197591E-3</v>
      </c>
      <c r="G353" s="2">
        <f t="shared" si="48"/>
        <v>1091.2722460634743</v>
      </c>
      <c r="H353" s="2">
        <f t="shared" si="49"/>
        <v>2.3387716374422851E-3</v>
      </c>
      <c r="J353" s="3">
        <f t="shared" si="50"/>
        <v>1147.3037252209804</v>
      </c>
      <c r="K353" s="3">
        <f t="shared" si="51"/>
        <v>2.5115755958397974E-7</v>
      </c>
      <c r="S353" s="14"/>
      <c r="T353" s="14"/>
    </row>
    <row r="354" spans="1:20" x14ac:dyDescent="0.25">
      <c r="A354">
        <v>8.0459646822671829E-2</v>
      </c>
      <c r="B354">
        <v>1147.1352671083575</v>
      </c>
      <c r="C354" s="7">
        <f t="shared" si="46"/>
        <v>1185.2850134444282</v>
      </c>
      <c r="D354" s="7">
        <f t="shared" si="47"/>
        <v>1.1059972463601604E-3</v>
      </c>
      <c r="G354" s="2">
        <f t="shared" si="48"/>
        <v>1091.2723730063317</v>
      </c>
      <c r="H354" s="2">
        <f t="shared" si="49"/>
        <v>2.3714698063547718E-3</v>
      </c>
      <c r="J354" s="3">
        <f t="shared" si="50"/>
        <v>1147.6799572691896</v>
      </c>
      <c r="K354" s="3">
        <f t="shared" si="51"/>
        <v>2.2546015288528419E-7</v>
      </c>
      <c r="S354" s="14"/>
      <c r="T354" s="14"/>
    </row>
    <row r="355" spans="1:20" x14ac:dyDescent="0.25">
      <c r="A355">
        <v>8.0916349411529837E-2</v>
      </c>
      <c r="B355">
        <v>1147.7473583002868</v>
      </c>
      <c r="C355" s="7">
        <f t="shared" si="46"/>
        <v>1186.2981556735519</v>
      </c>
      <c r="D355" s="7">
        <f t="shared" si="47"/>
        <v>1.1281689089574004E-3</v>
      </c>
      <c r="G355" s="2">
        <f t="shared" si="48"/>
        <v>1091.2725677315818</v>
      </c>
      <c r="H355" s="2">
        <f t="shared" si="49"/>
        <v>2.4211218906255356E-3</v>
      </c>
      <c r="J355" s="3">
        <f t="shared" si="50"/>
        <v>1148.2879204967639</v>
      </c>
      <c r="K355" s="3">
        <f t="shared" si="51"/>
        <v>2.2181899714586701E-7</v>
      </c>
      <c r="S355" s="14"/>
      <c r="T355" s="14"/>
    </row>
    <row r="356" spans="1:20" x14ac:dyDescent="0.25">
      <c r="A356">
        <v>8.1251487114923165E-2</v>
      </c>
      <c r="B356">
        <v>1148.2199110449446</v>
      </c>
      <c r="C356" s="7">
        <f t="shared" si="46"/>
        <v>1187.0385375955748</v>
      </c>
      <c r="D356" s="7">
        <f t="shared" si="47"/>
        <v>1.1429577682544212E-3</v>
      </c>
      <c r="G356" s="2">
        <f t="shared" si="48"/>
        <v>1091.2727022709832</v>
      </c>
      <c r="H356" s="2">
        <f t="shared" si="49"/>
        <v>2.4597713421264512E-3</v>
      </c>
      <c r="J356" s="3">
        <f t="shared" si="50"/>
        <v>1148.7322034657382</v>
      </c>
      <c r="K356" s="3">
        <f t="shared" si="51"/>
        <v>1.9906078579923419E-7</v>
      </c>
      <c r="S356" s="14"/>
      <c r="T356" s="14"/>
    </row>
    <row r="357" spans="1:20" x14ac:dyDescent="0.25">
      <c r="A357">
        <v>8.1577987820448963E-2</v>
      </c>
      <c r="B357">
        <v>1148.5785891991347</v>
      </c>
      <c r="C357" s="7">
        <f t="shared" si="46"/>
        <v>1187.7573506902947</v>
      </c>
      <c r="D357" s="7">
        <f t="shared" si="47"/>
        <v>1.1635363981325098E-3</v>
      </c>
      <c r="G357" s="2">
        <f t="shared" si="48"/>
        <v>1091.2728269176982</v>
      </c>
      <c r="H357" s="2">
        <f t="shared" si="49"/>
        <v>2.4892880555108204E-3</v>
      </c>
      <c r="J357" s="3">
        <f t="shared" si="50"/>
        <v>1149.1635411812563</v>
      </c>
      <c r="K357" s="3">
        <f t="shared" si="51"/>
        <v>2.5936955761346822E-7</v>
      </c>
      <c r="S357" s="14"/>
      <c r="T357" s="14"/>
    </row>
    <row r="358" spans="1:20" x14ac:dyDescent="0.25">
      <c r="A358">
        <v>8.2012043418872971E-2</v>
      </c>
      <c r="B358">
        <v>1149.1279090000526</v>
      </c>
      <c r="C358" s="7">
        <f t="shared" si="46"/>
        <v>1188.7091822251678</v>
      </c>
      <c r="D358" s="7">
        <f t="shared" si="47"/>
        <v>1.186431791084611E-3</v>
      </c>
      <c r="G358" s="2">
        <f t="shared" si="48"/>
        <v>1091.2729833353949</v>
      </c>
      <c r="H358" s="2">
        <f t="shared" si="49"/>
        <v>2.5348013792197625E-3</v>
      </c>
      <c r="J358" s="3">
        <f t="shared" si="50"/>
        <v>1149.7347026692587</v>
      </c>
      <c r="K358" s="3">
        <f t="shared" si="51"/>
        <v>2.7883374839266929E-7</v>
      </c>
      <c r="S358" s="14"/>
      <c r="T358" s="14"/>
    </row>
    <row r="359" spans="1:20" x14ac:dyDescent="0.25">
      <c r="A359">
        <v>8.2389355646589432E-2</v>
      </c>
      <c r="B359">
        <v>1149.5980448056398</v>
      </c>
      <c r="C359" s="7">
        <f t="shared" si="46"/>
        <v>1189.5331153615741</v>
      </c>
      <c r="D359" s="7">
        <f t="shared" si="47"/>
        <v>1.2067488097738772E-3</v>
      </c>
      <c r="G359" s="2">
        <f t="shared" si="48"/>
        <v>1091.273111172103</v>
      </c>
      <c r="H359" s="2">
        <f t="shared" si="49"/>
        <v>2.5740470064815916E-3</v>
      </c>
      <c r="J359" s="3">
        <f t="shared" si="50"/>
        <v>1150.2291136857857</v>
      </c>
      <c r="K359" s="3">
        <f t="shared" si="51"/>
        <v>3.0134326936386891E-7</v>
      </c>
      <c r="S359" s="14"/>
      <c r="T359" s="14"/>
    </row>
    <row r="360" spans="1:20" x14ac:dyDescent="0.25">
      <c r="A360">
        <v>8.2804318209794392E-2</v>
      </c>
      <c r="B360">
        <v>1150.3273831820211</v>
      </c>
      <c r="C360" s="7">
        <f t="shared" si="46"/>
        <v>1190.4355759774808</v>
      </c>
      <c r="D360" s="7">
        <f t="shared" si="47"/>
        <v>1.2156911956602719E-3</v>
      </c>
      <c r="G360" s="2">
        <f t="shared" si="48"/>
        <v>1091.2732435572757</v>
      </c>
      <c r="H360" s="2">
        <f t="shared" si="49"/>
        <v>2.6354681784845511E-3</v>
      </c>
      <c r="J360" s="3">
        <f t="shared" si="50"/>
        <v>1150.7706430093988</v>
      </c>
      <c r="K360" s="3">
        <f t="shared" si="51"/>
        <v>1.4848200716452397E-7</v>
      </c>
      <c r="S360" s="14"/>
      <c r="T360" s="14"/>
    </row>
    <row r="361" spans="1:20" x14ac:dyDescent="0.25">
      <c r="A361">
        <v>8.3176611867650824E-2</v>
      </c>
      <c r="B361">
        <v>1150.6059253871954</v>
      </c>
      <c r="C361" s="7">
        <f t="shared" si="46"/>
        <v>1191.2419798102692</v>
      </c>
      <c r="D361" s="7">
        <f t="shared" si="47"/>
        <v>1.2472969321129898E-3</v>
      </c>
      <c r="G361" s="2">
        <f t="shared" si="48"/>
        <v>1091.2733554317147</v>
      </c>
      <c r="H361" s="2">
        <f t="shared" si="49"/>
        <v>2.6590904327626406E-3</v>
      </c>
      <c r="J361" s="3">
        <f t="shared" si="50"/>
        <v>1151.2545300588474</v>
      </c>
      <c r="K361" s="3">
        <f t="shared" si="51"/>
        <v>3.1776563796445492E-7</v>
      </c>
      <c r="S361" s="14"/>
      <c r="T361" s="14"/>
    </row>
    <row r="362" spans="1:20" x14ac:dyDescent="0.25">
      <c r="A362">
        <v>8.3525646823477295E-2</v>
      </c>
      <c r="B362">
        <v>1151.2766832498246</v>
      </c>
      <c r="C362" s="7">
        <f t="shared" si="46"/>
        <v>1191.9952270747535</v>
      </c>
      <c r="D362" s="7">
        <f t="shared" si="47"/>
        <v>1.2509071035220031E-3</v>
      </c>
      <c r="G362" s="2">
        <f t="shared" si="48"/>
        <v>1091.2734547229466</v>
      </c>
      <c r="H362" s="2">
        <f t="shared" si="49"/>
        <v>2.7163755904540056E-3</v>
      </c>
      <c r="J362" s="3">
        <f t="shared" si="50"/>
        <v>1151.7065181340308</v>
      </c>
      <c r="K362" s="3">
        <f t="shared" si="51"/>
        <v>1.3939394184123869E-7</v>
      </c>
      <c r="S362" s="14"/>
      <c r="T362" s="14"/>
    </row>
    <row r="363" spans="1:20" x14ac:dyDescent="0.25">
      <c r="A363">
        <v>8.4058403957949043E-2</v>
      </c>
      <c r="B363">
        <v>1151.9436837390724</v>
      </c>
      <c r="C363" s="7">
        <f t="shared" si="46"/>
        <v>1193.1398281771467</v>
      </c>
      <c r="D363" s="7">
        <f t="shared" si="47"/>
        <v>1.2789414081811256E-3</v>
      </c>
      <c r="G363" s="2">
        <f t="shared" si="48"/>
        <v>1091.2735964814269</v>
      </c>
      <c r="H363" s="2">
        <f t="shared" si="49"/>
        <v>2.7738740871918071E-3</v>
      </c>
      <c r="J363" s="3">
        <f t="shared" si="50"/>
        <v>1152.3933354988587</v>
      </c>
      <c r="K363" s="3">
        <f t="shared" si="51"/>
        <v>1.5236671322128878E-7</v>
      </c>
      <c r="S363" s="14"/>
      <c r="T363" s="14"/>
    </row>
    <row r="364" spans="1:20" x14ac:dyDescent="0.25">
      <c r="A364">
        <v>8.4241040168187828E-2</v>
      </c>
      <c r="B364">
        <v>1152.2618004161677</v>
      </c>
      <c r="C364" s="7">
        <f t="shared" si="46"/>
        <v>1193.5307957818522</v>
      </c>
      <c r="D364" s="7">
        <f t="shared" si="47"/>
        <v>1.2827601641104004E-3</v>
      </c>
      <c r="G364" s="2">
        <f t="shared" si="48"/>
        <v>1091.2736424966579</v>
      </c>
      <c r="H364" s="2">
        <f t="shared" si="49"/>
        <v>2.8014875927278716E-3</v>
      </c>
      <c r="J364" s="3">
        <f t="shared" si="50"/>
        <v>1152.6279344677746</v>
      </c>
      <c r="K364" s="3">
        <f t="shared" si="51"/>
        <v>1.0096664236017543E-7</v>
      </c>
      <c r="S364" s="14"/>
      <c r="T364" s="14"/>
    </row>
    <row r="365" spans="1:20" x14ac:dyDescent="0.25">
      <c r="A365">
        <v>8.4664347233026807E-2</v>
      </c>
      <c r="B365">
        <v>1152.6986027639152</v>
      </c>
      <c r="C365" s="7">
        <f t="shared" si="46"/>
        <v>1194.4342068427236</v>
      </c>
      <c r="D365" s="7">
        <f t="shared" si="47"/>
        <v>1.3109371600000975E-3</v>
      </c>
      <c r="G365" s="2">
        <f t="shared" si="48"/>
        <v>1091.2737443655055</v>
      </c>
      <c r="H365" s="2">
        <f t="shared" si="49"/>
        <v>2.8395975611463036E-3</v>
      </c>
      <c r="J365" s="3">
        <f t="shared" si="50"/>
        <v>1153.1700218518363</v>
      </c>
      <c r="K365" s="3">
        <f t="shared" si="51"/>
        <v>1.6725641857220615E-7</v>
      </c>
      <c r="S365" s="14"/>
      <c r="T365" s="14"/>
    </row>
    <row r="366" spans="1:20" x14ac:dyDescent="0.25">
      <c r="A366">
        <v>8.4970567571629838E-2</v>
      </c>
      <c r="B366">
        <v>1153.0839784265124</v>
      </c>
      <c r="C366" s="7">
        <f t="shared" si="46"/>
        <v>1195.0853479773484</v>
      </c>
      <c r="D366" s="7">
        <f t="shared" si="47"/>
        <v>1.3267986711277048E-3</v>
      </c>
      <c r="G366" s="2">
        <f t="shared" si="48"/>
        <v>1091.2738140791055</v>
      </c>
      <c r="H366" s="2">
        <f t="shared" si="49"/>
        <v>2.8734121311902129E-3</v>
      </c>
      <c r="J366" s="3">
        <f t="shared" si="50"/>
        <v>1153.5607344180512</v>
      </c>
      <c r="K366" s="3">
        <f t="shared" si="51"/>
        <v>1.7095052686282051E-7</v>
      </c>
      <c r="S366" s="14"/>
      <c r="T366" s="14"/>
    </row>
    <row r="367" spans="1:20" x14ac:dyDescent="0.25">
      <c r="A367">
        <v>8.5389962408833869E-2</v>
      </c>
      <c r="B367">
        <v>1153.6881770076716</v>
      </c>
      <c r="C367" s="7">
        <f t="shared" si="46"/>
        <v>1195.9739173322196</v>
      </c>
      <c r="D367" s="7">
        <f t="shared" si="47"/>
        <v>1.3434174740619607E-3</v>
      </c>
      <c r="G367" s="2">
        <f t="shared" si="48"/>
        <v>1091.2739044447171</v>
      </c>
      <c r="H367" s="2">
        <f t="shared" si="49"/>
        <v>2.9267858207400262E-3</v>
      </c>
      <c r="J367" s="3">
        <f t="shared" si="50"/>
        <v>1154.0939121772185</v>
      </c>
      <c r="K367" s="3">
        <f t="shared" si="51"/>
        <v>1.236825483519124E-7</v>
      </c>
      <c r="S367" s="14"/>
      <c r="T367" s="14"/>
    </row>
    <row r="368" spans="1:20" x14ac:dyDescent="0.25">
      <c r="A368">
        <v>8.5752719173305916E-2</v>
      </c>
      <c r="B368">
        <v>1154.1229010519139</v>
      </c>
      <c r="C368" s="7">
        <f t="shared" si="46"/>
        <v>1196.7395057177864</v>
      </c>
      <c r="D368" s="7">
        <f t="shared" si="47"/>
        <v>1.3634950767281531E-3</v>
      </c>
      <c r="G368" s="2">
        <f t="shared" si="48"/>
        <v>1091.2739780949901</v>
      </c>
      <c r="H368" s="2">
        <f t="shared" si="49"/>
        <v>2.9654565264818676E-3</v>
      </c>
      <c r="J368" s="3">
        <f t="shared" si="50"/>
        <v>1154.5532946686678</v>
      </c>
      <c r="K368" s="3">
        <f t="shared" si="51"/>
        <v>1.3906810145129599E-7</v>
      </c>
      <c r="S368" s="14"/>
      <c r="T368" s="14"/>
    </row>
    <row r="369" spans="1:20" x14ac:dyDescent="0.25">
      <c r="A369">
        <v>8.6129279430072814E-2</v>
      </c>
      <c r="B369">
        <v>1154.4687676012015</v>
      </c>
      <c r="C369" s="7">
        <f t="shared" si="46"/>
        <v>1197.5313241541544</v>
      </c>
      <c r="D369" s="7">
        <f t="shared" si="47"/>
        <v>1.3913463169470475E-3</v>
      </c>
      <c r="G369" s="2">
        <f t="shared" si="48"/>
        <v>1091.2740503732862</v>
      </c>
      <c r="H369" s="2">
        <f t="shared" si="49"/>
        <v>2.9963819572853753E-3</v>
      </c>
      <c r="J369" s="3">
        <f t="shared" si="50"/>
        <v>1155.0284146418071</v>
      </c>
      <c r="K369" s="3">
        <f t="shared" si="51"/>
        <v>2.3499793535681385E-7</v>
      </c>
      <c r="S369" s="14"/>
      <c r="T369" s="14"/>
    </row>
    <row r="370" spans="1:20" x14ac:dyDescent="0.25">
      <c r="A370">
        <v>8.6556697158461107E-2</v>
      </c>
      <c r="B370">
        <v>1155.0891361086876</v>
      </c>
      <c r="C370" s="7">
        <f t="shared" si="46"/>
        <v>1198.4265319822816</v>
      </c>
      <c r="D370" s="7">
        <f t="shared" si="47"/>
        <v>1.4076498031272092E-3</v>
      </c>
      <c r="G370" s="2">
        <f t="shared" si="48"/>
        <v>1091.2741275560315</v>
      </c>
      <c r="H370" s="2">
        <f t="shared" si="49"/>
        <v>3.0522117864767492E-3</v>
      </c>
      <c r="J370" s="3">
        <f t="shared" si="50"/>
        <v>1155.5655702117815</v>
      </c>
      <c r="K370" s="3">
        <f t="shared" si="51"/>
        <v>1.7012756374381653E-7</v>
      </c>
      <c r="S370" s="14"/>
      <c r="T370" s="14"/>
    </row>
    <row r="371" spans="1:20" x14ac:dyDescent="0.25">
      <c r="A371">
        <v>8.7036732930268951E-2</v>
      </c>
      <c r="B371">
        <v>1155.6939406149936</v>
      </c>
      <c r="C371" s="7">
        <f t="shared" si="46"/>
        <v>1199.4274843257881</v>
      </c>
      <c r="D371" s="7">
        <f t="shared" si="47"/>
        <v>1.4320021382294059E-3</v>
      </c>
      <c r="G371" s="2">
        <f t="shared" si="48"/>
        <v>1091.2742084702459</v>
      </c>
      <c r="H371" s="2">
        <f t="shared" si="49"/>
        <v>3.1070780072090303E-3</v>
      </c>
      <c r="J371" s="3">
        <f t="shared" si="50"/>
        <v>1156.1661739835713</v>
      </c>
      <c r="K371" s="3">
        <f t="shared" si="51"/>
        <v>1.6696585690347705E-7</v>
      </c>
      <c r="S371" s="14"/>
      <c r="T371" s="14"/>
    </row>
    <row r="372" spans="1:20" x14ac:dyDescent="0.25">
      <c r="A372">
        <v>8.7401095734223125E-2</v>
      </c>
      <c r="B372">
        <v>1156.0722431206325</v>
      </c>
      <c r="C372" s="7">
        <f t="shared" si="46"/>
        <v>1200.1841168741637</v>
      </c>
      <c r="D372" s="7">
        <f t="shared" si="47"/>
        <v>1.4559319062182917E-3</v>
      </c>
      <c r="G372" s="2">
        <f t="shared" si="48"/>
        <v>1091.2742660656988</v>
      </c>
      <c r="H372" s="2">
        <f t="shared" si="49"/>
        <v>3.1416148950172739E-3</v>
      </c>
      <c r="J372" s="3">
        <f t="shared" si="50"/>
        <v>1156.6201765507776</v>
      </c>
      <c r="K372" s="3">
        <f t="shared" si="51"/>
        <v>2.2463925396071088E-7</v>
      </c>
      <c r="S372" s="14"/>
      <c r="T372" s="14"/>
    </row>
    <row r="373" spans="1:20" x14ac:dyDescent="0.25">
      <c r="A373">
        <v>8.7741592870962323E-2</v>
      </c>
      <c r="B373">
        <v>1156.4756730673073</v>
      </c>
      <c r="C373" s="7">
        <f t="shared" si="46"/>
        <v>1200.8887744060301</v>
      </c>
      <c r="D373" s="7">
        <f t="shared" si="47"/>
        <v>1.4748545698532766E-3</v>
      </c>
      <c r="G373" s="2">
        <f t="shared" si="48"/>
        <v>1091.2743170818444</v>
      </c>
      <c r="H373" s="2">
        <f t="shared" si="49"/>
        <v>3.1786320080349015E-3</v>
      </c>
      <c r="J373" s="3">
        <f t="shared" si="50"/>
        <v>1157.0429914763558</v>
      </c>
      <c r="K373" s="3">
        <f t="shared" si="51"/>
        <v>2.4064716478515799E-7</v>
      </c>
      <c r="S373" s="14"/>
      <c r="T373" s="14"/>
    </row>
    <row r="374" spans="1:20" x14ac:dyDescent="0.25">
      <c r="A374">
        <v>8.8103569874569757E-2</v>
      </c>
      <c r="B374">
        <v>1156.9104209711195</v>
      </c>
      <c r="C374" s="7">
        <f t="shared" si="46"/>
        <v>1201.6353440904525</v>
      </c>
      <c r="D374" s="7">
        <f t="shared" si="47"/>
        <v>1.4945131453423994E-3</v>
      </c>
      <c r="G374" s="2">
        <f t="shared" si="48"/>
        <v>1091.2743684989009</v>
      </c>
      <c r="H374" s="2">
        <f t="shared" si="49"/>
        <v>3.218736619484997E-3</v>
      </c>
      <c r="J374" s="3">
        <f t="shared" si="50"/>
        <v>1157.4909538538318</v>
      </c>
      <c r="K374" s="3">
        <f t="shared" si="51"/>
        <v>2.5179910513286638E-7</v>
      </c>
      <c r="S374" s="14"/>
      <c r="T374" s="14"/>
    </row>
    <row r="375" spans="1:20" x14ac:dyDescent="0.25">
      <c r="A375">
        <v>8.8494295389545133E-2</v>
      </c>
      <c r="B375">
        <v>1157.3093817232068</v>
      </c>
      <c r="C375" s="7">
        <f t="shared" si="46"/>
        <v>1202.4382911960106</v>
      </c>
      <c r="D375" s="7">
        <f t="shared" si="47"/>
        <v>1.520585100076725E-3</v>
      </c>
      <c r="G375" s="2">
        <f t="shared" si="48"/>
        <v>1091.2744209163377</v>
      </c>
      <c r="H375" s="2">
        <f t="shared" si="49"/>
        <v>3.2557338980831485E-3</v>
      </c>
      <c r="J375" s="3">
        <f t="shared" si="50"/>
        <v>1157.9727430841415</v>
      </c>
      <c r="K375" s="3">
        <f t="shared" si="51"/>
        <v>3.2854994234603981E-7</v>
      </c>
      <c r="S375" s="14"/>
      <c r="T375" s="14"/>
    </row>
    <row r="376" spans="1:20" x14ac:dyDescent="0.25">
      <c r="A376">
        <v>8.8824468169282536E-2</v>
      </c>
      <c r="B376">
        <v>1157.8317723080017</v>
      </c>
      <c r="C376" s="7">
        <f t="shared" si="46"/>
        <v>1203.1144594593002</v>
      </c>
      <c r="D376" s="7">
        <f t="shared" si="47"/>
        <v>1.5295844347094402E-3</v>
      </c>
      <c r="G376" s="2">
        <f t="shared" si="48"/>
        <v>1091.2744628482808</v>
      </c>
      <c r="H376" s="2">
        <f t="shared" si="49"/>
        <v>3.3044606846675513E-3</v>
      </c>
      <c r="J376" s="3">
        <f t="shared" si="50"/>
        <v>1158.3784608148924</v>
      </c>
      <c r="K376" s="3">
        <f t="shared" si="51"/>
        <v>2.2294049526507981E-7</v>
      </c>
      <c r="S376" s="14"/>
      <c r="T376" s="14"/>
    </row>
    <row r="377" spans="1:20" x14ac:dyDescent="0.25">
      <c r="A377">
        <v>8.9270383056383532E-2</v>
      </c>
      <c r="B377">
        <v>1158.2292636582208</v>
      </c>
      <c r="C377" s="7">
        <f t="shared" si="46"/>
        <v>1204.0242809224799</v>
      </c>
      <c r="D377" s="7">
        <f t="shared" si="47"/>
        <v>1.5633182111901246E-3</v>
      </c>
      <c r="G377" s="2">
        <f t="shared" si="48"/>
        <v>1091.2745162420383</v>
      </c>
      <c r="H377" s="2">
        <f t="shared" si="49"/>
        <v>3.3417479086306108E-3</v>
      </c>
      <c r="J377" s="3">
        <f t="shared" si="50"/>
        <v>1158.9243750503033</v>
      </c>
      <c r="K377" s="3">
        <f t="shared" si="51"/>
        <v>3.601801256121052E-7</v>
      </c>
      <c r="S377" s="14"/>
      <c r="T377" s="14"/>
    </row>
    <row r="378" spans="1:20" x14ac:dyDescent="0.25">
      <c r="A378">
        <v>8.9672965239434466E-2</v>
      </c>
      <c r="B378">
        <v>1158.7223777193676</v>
      </c>
      <c r="C378" s="7">
        <f t="shared" si="46"/>
        <v>1204.8423817189314</v>
      </c>
      <c r="D378" s="7">
        <f t="shared" si="47"/>
        <v>1.5842360219211398E-3</v>
      </c>
      <c r="G378" s="2">
        <f t="shared" si="48"/>
        <v>1091.2745614366058</v>
      </c>
      <c r="H378" s="2">
        <f t="shared" si="49"/>
        <v>3.3882621009394169E-3</v>
      </c>
      <c r="J378" s="3">
        <f t="shared" si="50"/>
        <v>1159.4152536060012</v>
      </c>
      <c r="K378" s="3">
        <f t="shared" si="51"/>
        <v>3.5756261603811759E-7</v>
      </c>
      <c r="S378" s="14"/>
      <c r="T378" s="14"/>
    </row>
    <row r="379" spans="1:20" x14ac:dyDescent="0.25">
      <c r="A379">
        <v>8.9969262830953481E-2</v>
      </c>
      <c r="B379">
        <v>1159.1123942702666</v>
      </c>
      <c r="C379" s="7">
        <f t="shared" si="46"/>
        <v>1205.4425090979989</v>
      </c>
      <c r="D379" s="7">
        <f t="shared" si="47"/>
        <v>1.5976279645774087E-3</v>
      </c>
      <c r="G379" s="2">
        <f t="shared" si="48"/>
        <v>1091.2745929774353</v>
      </c>
      <c r="H379" s="2">
        <f t="shared" si="49"/>
        <v>3.4252512025106539E-3</v>
      </c>
      <c r="J379" s="3">
        <f t="shared" si="50"/>
        <v>1159.7753426497734</v>
      </c>
      <c r="K379" s="3">
        <f t="shared" si="51"/>
        <v>3.2712092627686331E-7</v>
      </c>
      <c r="S379" s="14"/>
      <c r="T379" s="14"/>
    </row>
    <row r="380" spans="1:20" x14ac:dyDescent="0.25">
      <c r="A380">
        <v>9.0429182757154933E-2</v>
      </c>
      <c r="B380">
        <v>1159.7346088094982</v>
      </c>
      <c r="C380" s="7">
        <f t="shared" si="46"/>
        <v>1206.3707264995974</v>
      </c>
      <c r="D380" s="7">
        <f t="shared" si="47"/>
        <v>1.6170652486717084E-3</v>
      </c>
      <c r="G380" s="2">
        <f t="shared" si="48"/>
        <v>1091.2746392082634</v>
      </c>
      <c r="H380" s="2">
        <f t="shared" si="49"/>
        <v>3.4846259682895621E-3</v>
      </c>
      <c r="J380" s="3">
        <f t="shared" si="50"/>
        <v>1160.3322915830638</v>
      </c>
      <c r="K380" s="3">
        <f t="shared" si="51"/>
        <v>2.6559765873755169E-7</v>
      </c>
      <c r="S380" s="14"/>
      <c r="T380" s="14"/>
    </row>
    <row r="381" spans="1:20" x14ac:dyDescent="0.25">
      <c r="C381" s="7"/>
      <c r="D381" s="7"/>
      <c r="S381" s="14"/>
      <c r="T381" s="14"/>
    </row>
    <row r="382" spans="1:20" x14ac:dyDescent="0.25">
      <c r="S382" s="14"/>
      <c r="T382" s="14"/>
    </row>
    <row r="383" spans="1:20" x14ac:dyDescent="0.25">
      <c r="S383" s="14"/>
      <c r="T383" s="14"/>
    </row>
    <row r="384" spans="1:20" x14ac:dyDescent="0.25">
      <c r="S384" s="14"/>
      <c r="T384" s="14"/>
    </row>
    <row r="385" spans="19:20" x14ac:dyDescent="0.25">
      <c r="S385" s="14"/>
      <c r="T385" s="14"/>
    </row>
    <row r="386" spans="19:20" x14ac:dyDescent="0.25">
      <c r="S386" s="14"/>
      <c r="T386" s="14"/>
    </row>
    <row r="387" spans="19:20" x14ac:dyDescent="0.25">
      <c r="S387" s="14"/>
      <c r="T387" s="14"/>
    </row>
    <row r="388" spans="19:20" x14ac:dyDescent="0.25">
      <c r="S388" s="14"/>
      <c r="T388" s="14"/>
    </row>
    <row r="389" spans="19:20" x14ac:dyDescent="0.25">
      <c r="S389" s="14"/>
      <c r="T389" s="14"/>
    </row>
    <row r="390" spans="19:20" x14ac:dyDescent="0.25">
      <c r="S390" s="14"/>
      <c r="T390" s="14"/>
    </row>
    <row r="391" spans="19:20" x14ac:dyDescent="0.25">
      <c r="S391" s="14"/>
      <c r="T391" s="14"/>
    </row>
    <row r="392" spans="19:20" x14ac:dyDescent="0.25">
      <c r="S392" s="14"/>
      <c r="T392" s="14"/>
    </row>
    <row r="393" spans="19:20" x14ac:dyDescent="0.25">
      <c r="S393" s="14"/>
      <c r="T393" s="14"/>
    </row>
    <row r="394" spans="19:20" x14ac:dyDescent="0.25">
      <c r="S394" s="14"/>
      <c r="T394" s="14"/>
    </row>
    <row r="395" spans="19:20" x14ac:dyDescent="0.25">
      <c r="S395" s="14"/>
      <c r="T395" s="14"/>
    </row>
    <row r="396" spans="19:20" x14ac:dyDescent="0.25">
      <c r="S396" s="14"/>
      <c r="T396" s="14"/>
    </row>
    <row r="397" spans="19:20" x14ac:dyDescent="0.25">
      <c r="S397" s="14"/>
      <c r="T397" s="14"/>
    </row>
    <row r="398" spans="19:20" x14ac:dyDescent="0.25">
      <c r="S398" s="14"/>
      <c r="T398" s="14"/>
    </row>
    <row r="399" spans="19:20" x14ac:dyDescent="0.25">
      <c r="S399" s="14"/>
      <c r="T399" s="14"/>
    </row>
    <row r="400" spans="19:20" x14ac:dyDescent="0.25">
      <c r="S400" s="14"/>
      <c r="T400" s="14"/>
    </row>
    <row r="401" spans="19:20" x14ac:dyDescent="0.25">
      <c r="S401" s="14"/>
      <c r="T401" s="14"/>
    </row>
    <row r="402" spans="19:20" x14ac:dyDescent="0.25">
      <c r="S402" s="14"/>
      <c r="T402" s="14"/>
    </row>
    <row r="403" spans="19:20" x14ac:dyDescent="0.25">
      <c r="S403" s="14"/>
      <c r="T403" s="14"/>
    </row>
    <row r="404" spans="19:20" x14ac:dyDescent="0.25">
      <c r="S404" s="14"/>
      <c r="T404" s="14"/>
    </row>
    <row r="405" spans="19:20" x14ac:dyDescent="0.25">
      <c r="S405" s="14"/>
      <c r="T405" s="14"/>
    </row>
    <row r="406" spans="19:20" x14ac:dyDescent="0.25">
      <c r="S406" s="14"/>
      <c r="T406" s="14"/>
    </row>
    <row r="407" spans="19:20" x14ac:dyDescent="0.25">
      <c r="S407" s="14"/>
      <c r="T407" s="14"/>
    </row>
    <row r="408" spans="19:20" x14ac:dyDescent="0.25">
      <c r="S408" s="14"/>
      <c r="T408" s="14"/>
    </row>
    <row r="409" spans="19:20" x14ac:dyDescent="0.25">
      <c r="S409" s="14"/>
      <c r="T409" s="14"/>
    </row>
    <row r="410" spans="19:20" x14ac:dyDescent="0.25">
      <c r="S410" s="14"/>
      <c r="T410" s="14"/>
    </row>
    <row r="411" spans="19:20" x14ac:dyDescent="0.25">
      <c r="S411" s="14"/>
      <c r="T411" s="14"/>
    </row>
    <row r="412" spans="19:20" x14ac:dyDescent="0.25">
      <c r="S412" s="14"/>
      <c r="T412" s="14"/>
    </row>
    <row r="413" spans="19:20" x14ac:dyDescent="0.25">
      <c r="S413" s="14"/>
      <c r="T413" s="14"/>
    </row>
    <row r="414" spans="19:20" x14ac:dyDescent="0.25">
      <c r="S414" s="14"/>
      <c r="T414" s="14"/>
    </row>
    <row r="415" spans="19:20" x14ac:dyDescent="0.25">
      <c r="S415" s="14"/>
      <c r="T415" s="14"/>
    </row>
    <row r="416" spans="19:20" x14ac:dyDescent="0.25">
      <c r="S416" s="14"/>
      <c r="T416" s="14"/>
    </row>
    <row r="417" spans="19:20" x14ac:dyDescent="0.25">
      <c r="S417" s="14"/>
      <c r="T417" s="14"/>
    </row>
    <row r="418" spans="19:20" x14ac:dyDescent="0.25">
      <c r="S418" s="14"/>
      <c r="T418" s="14"/>
    </row>
    <row r="419" spans="19:20" x14ac:dyDescent="0.25">
      <c r="S419" s="14"/>
      <c r="T419" s="14"/>
    </row>
    <row r="420" spans="19:20" x14ac:dyDescent="0.25">
      <c r="S420" s="14"/>
      <c r="T420" s="14"/>
    </row>
    <row r="421" spans="19:20" x14ac:dyDescent="0.25">
      <c r="S421" s="14"/>
      <c r="T421" s="14"/>
    </row>
    <row r="422" spans="19:20" x14ac:dyDescent="0.25">
      <c r="S422" s="14"/>
      <c r="T422" s="14"/>
    </row>
    <row r="423" spans="19:20" x14ac:dyDescent="0.25">
      <c r="S423" s="14"/>
      <c r="T423" s="14"/>
    </row>
    <row r="424" spans="19:20" x14ac:dyDescent="0.25">
      <c r="S424" s="14"/>
      <c r="T424" s="14"/>
    </row>
    <row r="425" spans="19:20" x14ac:dyDescent="0.25">
      <c r="S425" s="14"/>
      <c r="T425" s="14"/>
    </row>
    <row r="426" spans="19:20" x14ac:dyDescent="0.25">
      <c r="S426" s="14"/>
      <c r="T426" s="14"/>
    </row>
    <row r="427" spans="19:20" x14ac:dyDescent="0.25">
      <c r="S427" s="14"/>
      <c r="T427" s="14"/>
    </row>
    <row r="428" spans="19:20" x14ac:dyDescent="0.25">
      <c r="S428" s="14"/>
      <c r="T428" s="14"/>
    </row>
    <row r="429" spans="19:20" x14ac:dyDescent="0.25">
      <c r="S429" s="14"/>
      <c r="T429" s="14"/>
    </row>
    <row r="430" spans="19:20" x14ac:dyDescent="0.25">
      <c r="S430" s="14"/>
      <c r="T430" s="14"/>
    </row>
    <row r="431" spans="19:20" x14ac:dyDescent="0.25">
      <c r="S431" s="14"/>
      <c r="T431" s="14"/>
    </row>
    <row r="432" spans="19:20" x14ac:dyDescent="0.25">
      <c r="S432" s="14"/>
      <c r="T432" s="14"/>
    </row>
    <row r="433" spans="19:20" x14ac:dyDescent="0.25">
      <c r="S433" s="14"/>
      <c r="T433" s="14"/>
    </row>
    <row r="434" spans="19:20" x14ac:dyDescent="0.25">
      <c r="S434" s="14"/>
      <c r="T434" s="14"/>
    </row>
    <row r="435" spans="19:20" x14ac:dyDescent="0.25">
      <c r="S435" s="14"/>
      <c r="T435" s="14"/>
    </row>
    <row r="436" spans="19:20" x14ac:dyDescent="0.25">
      <c r="S436" s="14"/>
      <c r="T436" s="14"/>
    </row>
    <row r="437" spans="19:20" x14ac:dyDescent="0.25">
      <c r="S437" s="14"/>
      <c r="T437" s="14"/>
    </row>
    <row r="438" spans="19:20" x14ac:dyDescent="0.25">
      <c r="S438" s="14"/>
      <c r="T438" s="14"/>
    </row>
    <row r="439" spans="19:20" x14ac:dyDescent="0.25">
      <c r="S439" s="14"/>
      <c r="T439" s="14"/>
    </row>
    <row r="440" spans="19:20" x14ac:dyDescent="0.25">
      <c r="S440" s="14"/>
      <c r="T440" s="14"/>
    </row>
    <row r="441" spans="19:20" x14ac:dyDescent="0.25">
      <c r="S441" s="14"/>
      <c r="T441" s="14"/>
    </row>
    <row r="442" spans="19:20" x14ac:dyDescent="0.25">
      <c r="S442" s="14"/>
      <c r="T442" s="14"/>
    </row>
    <row r="443" spans="19:20" x14ac:dyDescent="0.25">
      <c r="S443" s="14"/>
      <c r="T443" s="14"/>
    </row>
    <row r="444" spans="19:20" x14ac:dyDescent="0.25">
      <c r="S444" s="14"/>
      <c r="T444" s="14"/>
    </row>
    <row r="445" spans="19:20" x14ac:dyDescent="0.25">
      <c r="S445" s="14"/>
      <c r="T445" s="14"/>
    </row>
    <row r="446" spans="19:20" x14ac:dyDescent="0.25">
      <c r="S446" s="14"/>
      <c r="T446" s="14"/>
    </row>
    <row r="447" spans="19:20" x14ac:dyDescent="0.25">
      <c r="S447" s="14"/>
      <c r="T447" s="14"/>
    </row>
    <row r="448" spans="19:20" x14ac:dyDescent="0.25">
      <c r="S448" s="14"/>
      <c r="T448" s="14"/>
    </row>
    <row r="449" spans="19:20" x14ac:dyDescent="0.25">
      <c r="S449" s="14"/>
      <c r="T449" s="14"/>
    </row>
    <row r="450" spans="19:20" x14ac:dyDescent="0.25">
      <c r="S450" s="14"/>
      <c r="T450" s="14"/>
    </row>
    <row r="451" spans="19:20" x14ac:dyDescent="0.25">
      <c r="S451" s="14"/>
      <c r="T451" s="14"/>
    </row>
    <row r="452" spans="19:20" x14ac:dyDescent="0.25">
      <c r="S452" s="14"/>
      <c r="T452" s="14"/>
    </row>
    <row r="453" spans="19:20" x14ac:dyDescent="0.25">
      <c r="S453" s="14"/>
      <c r="T453" s="14"/>
    </row>
    <row r="454" spans="19:20" x14ac:dyDescent="0.25">
      <c r="S454" s="14"/>
      <c r="T454" s="14"/>
    </row>
    <row r="455" spans="19:20" x14ac:dyDescent="0.25">
      <c r="S455" s="14"/>
      <c r="T455" s="14"/>
    </row>
    <row r="456" spans="19:20" x14ac:dyDescent="0.25">
      <c r="S456" s="14"/>
      <c r="T456" s="14"/>
    </row>
    <row r="457" spans="19:20" x14ac:dyDescent="0.25">
      <c r="S457" s="14"/>
      <c r="T457" s="14"/>
    </row>
    <row r="458" spans="19:20" x14ac:dyDescent="0.25">
      <c r="S458" s="14"/>
      <c r="T458" s="14"/>
    </row>
    <row r="459" spans="19:20" x14ac:dyDescent="0.25">
      <c r="S459" s="14"/>
      <c r="T459" s="14"/>
    </row>
    <row r="460" spans="19:20" x14ac:dyDescent="0.25">
      <c r="S460" s="14"/>
      <c r="T460" s="14"/>
    </row>
    <row r="461" spans="19:20" x14ac:dyDescent="0.25">
      <c r="S461" s="14"/>
      <c r="T461" s="14"/>
    </row>
    <row r="462" spans="19:20" x14ac:dyDescent="0.25">
      <c r="S462" s="14"/>
      <c r="T462" s="14"/>
    </row>
    <row r="463" spans="19:20" x14ac:dyDescent="0.25">
      <c r="S463" s="14"/>
      <c r="T463" s="14"/>
    </row>
    <row r="464" spans="19:20" x14ac:dyDescent="0.25">
      <c r="S464" s="14"/>
      <c r="T464" s="14"/>
    </row>
    <row r="465" spans="19:20" x14ac:dyDescent="0.25">
      <c r="S465" s="14"/>
      <c r="T465" s="14"/>
    </row>
  </sheetData>
  <mergeCells count="5">
    <mergeCell ref="A1:B1"/>
    <mergeCell ref="C1:D1"/>
    <mergeCell ref="G1:H1"/>
    <mergeCell ref="J1:K1"/>
    <mergeCell ref="U10:V10"/>
  </mergeCells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HSV_00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Ilir</dc:creator>
  <cp:lastModifiedBy>Chongyang Zeng</cp:lastModifiedBy>
  <dcterms:created xsi:type="dcterms:W3CDTF">2015-06-05T18:19:34Z</dcterms:created>
  <dcterms:modified xsi:type="dcterms:W3CDTF">2023-04-30T18:04:04Z</dcterms:modified>
</cp:coreProperties>
</file>