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hub_project\For_Chongyao\funannongwu\ConsManifold\sheet\"/>
    </mc:Choice>
  </mc:AlternateContent>
  <bookViews>
    <workbookView xWindow="0" yWindow="0" windowWidth="32370" windowHeight="18255"/>
  </bookViews>
  <sheets>
    <sheet name="Sheet1" sheetId="1" r:id="rId1"/>
  </sheets>
  <externalReferences>
    <externalReference r:id="rId2"/>
  </externalReferences>
  <calcPr calcId="162913"/>
</workbook>
</file>

<file path=xl/calcChain.xml><?xml version="1.0" encoding="utf-8"?>
<calcChain xmlns="http://schemas.openxmlformats.org/spreadsheetml/2006/main">
  <c r="N9" i="1" l="1"/>
  <c r="N8" i="1"/>
  <c r="N7" i="1"/>
  <c r="N6" i="1"/>
  <c r="N5" i="1"/>
  <c r="N4" i="1"/>
  <c r="N3" i="1"/>
  <c r="N2" i="1"/>
  <c r="F2" i="1"/>
  <c r="E2" i="1"/>
  <c r="D2" i="1"/>
  <c r="A3" i="1" s="1"/>
  <c r="C2" i="1"/>
  <c r="B2" i="1"/>
  <c r="N1" i="1"/>
</calcChain>
</file>

<file path=xl/sharedStrings.xml><?xml version="1.0" encoding="utf-8"?>
<sst xmlns="http://schemas.openxmlformats.org/spreadsheetml/2006/main" count="51" uniqueCount="10">
  <si>
    <t>drop of curly rod</t>
  </si>
  <si>
    <t>timing</t>
  </si>
  <si>
    <t>active set</t>
  </si>
  <si>
    <t>eval hessian</t>
  </si>
  <si>
    <t>eval graident</t>
  </si>
  <si>
    <t>construct</t>
  </si>
  <si>
    <t>knot</t>
  </si>
  <si>
    <t>new</t>
  </si>
  <si>
    <t>block_diag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</si>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</sst>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.00_ "/>
  </numFmts>
  <fonts count="3" x14ac:knownFonts="1">
    <font>
      <sz val="11"/>
      <color theme="1"/>
      <name val="等线"/>
      <charset val="134"/>
      <scheme val="minor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/>
    <xf numFmtId="11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Sheet1!$S$20:$S$29</c:f>
              <c:numCache>
                <c:formatCode>0.00E+00</c:formatCode>
                <c:ptCount val="10"/>
                <c:pt idx="0">
                  <c:v>1E-4</c:v>
                </c:pt>
                <c:pt idx="1">
                  <c:v>1000</c:v>
                </c:pt>
                <c:pt idx="2">
                  <c:v>0.01</c:v>
                </c:pt>
                <c:pt idx="3">
                  <c:v>0.1</c:v>
                </c:pt>
                <c:pt idx="4" formatCode="General">
                  <c:v>0</c:v>
                </c:pt>
                <c:pt idx="5">
                  <c:v>10</c:v>
                </c:pt>
                <c:pt idx="6">
                  <c:v>100</c:v>
                </c:pt>
                <c:pt idx="7">
                  <c:v>1000</c:v>
                </c:pt>
                <c:pt idx="8">
                  <c:v>10000</c:v>
                </c:pt>
                <c:pt idx="9">
                  <c:v>100000</c:v>
                </c:pt>
              </c:numCache>
            </c:numRef>
          </c:cat>
          <c:val>
            <c:numRef>
              <c:f>Sheet1!$V$20:$V$29</c:f>
              <c:numCache>
                <c:formatCode>General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18</c:v>
                </c:pt>
                <c:pt idx="3">
                  <c:v>16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12</c:v>
                </c:pt>
                <c:pt idx="8">
                  <c:v>11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9F-4742-88DE-4AFFBC74D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</c:lineChart>
      <c:catAx>
        <c:axId val="651973824"/>
        <c:scaling>
          <c:orientation val="minMax"/>
        </c:scaling>
        <c:delete val="0"/>
        <c:axPos val="b"/>
        <c:numFmt formatCode="0.00E+00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1"/>
        <c:noMultiLvlLbl val="0"/>
      </c:catAx>
      <c:valAx>
        <c:axId val="651974152"/>
        <c:scaling>
          <c:orientation val="minMax"/>
          <c:max val="25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5"/>
      </c:valAx>
    </c:plotArea>
    <c:legend>
      <c:legendPos val="b"/>
      <c:layout>
        <c:manualLayout>
          <c:xMode val="edge"/>
          <c:yMode val="edge"/>
          <c:x val="0.14910657226990792"/>
          <c:y val="1.2938566756517824E-2"/>
          <c:w val="0.24785351795000313"/>
          <c:h val="0.42279102979774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Sheet1!$Q$20:$Q$29</c:f>
              <c:numCache>
                <c:formatCode>General</c:formatCode>
                <c:ptCount val="10"/>
                <c:pt idx="0">
                  <c:v>200</c:v>
                </c:pt>
                <c:pt idx="1">
                  <c:v>155</c:v>
                </c:pt>
                <c:pt idx="2">
                  <c:v>140</c:v>
                </c:pt>
                <c:pt idx="3">
                  <c:v>123</c:v>
                </c:pt>
                <c:pt idx="4">
                  <c:v>119</c:v>
                </c:pt>
                <c:pt idx="5">
                  <c:v>247</c:v>
                </c:pt>
                <c:pt idx="6">
                  <c:v>549</c:v>
                </c:pt>
                <c:pt idx="7">
                  <c:v>1180</c:v>
                </c:pt>
                <c:pt idx="8">
                  <c:v>2723</c:v>
                </c:pt>
                <c:pt idx="9">
                  <c:v>3014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AF-4720-B0B6-89D7BDC1E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</c:lineChart>
      <c:catAx>
        <c:axId val="651973824"/>
        <c:scaling>
          <c:orientation val="minMax"/>
        </c:scaling>
        <c:delete val="0"/>
        <c:axPos val="b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1"/>
        <c:noMultiLvlLbl val="0"/>
      </c:catAx>
      <c:valAx>
        <c:axId val="651974152"/>
        <c:scaling>
          <c:orientation val="minMax"/>
          <c:max val="3500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700"/>
      </c:valAx>
    </c:plotArea>
    <c:legend>
      <c:legendPos val="b"/>
      <c:layout>
        <c:manualLayout>
          <c:xMode val="edge"/>
          <c:yMode val="edge"/>
          <c:x val="0.14910657226990792"/>
          <c:y val="1.2938566756517824E-2"/>
          <c:w val="0.24785351795000313"/>
          <c:h val="0.42279102979774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255270</xdr:colOff>
      <xdr:row>19</xdr:row>
      <xdr:rowOff>73025</xdr:rowOff>
    </xdr:from>
    <xdr:to>
      <xdr:col>15</xdr:col>
      <xdr:colOff>198120</xdr:colOff>
      <xdr:row>33</xdr:row>
      <xdr:rowOff>15875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253365</xdr:colOff>
      <xdr:row>32</xdr:row>
      <xdr:rowOff>177167</xdr:rowOff>
    </xdr:from>
    <xdr:to>
      <xdr:col>14</xdr:col>
      <xdr:colOff>463826</xdr:colOff>
      <xdr:row>43</xdr:row>
      <xdr:rowOff>16566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1"/>
  <sheetViews>
    <sheetView tabSelected="1" topLeftCell="E12" zoomScale="115" zoomScaleNormal="115" workbookViewId="0">
      <selection activeCell="R31" sqref="R31"/>
    </sheetView>
  </sheetViews>
  <sheetFormatPr defaultColWidth="9" defaultRowHeight="14.25" x14ac:dyDescent="0.2"/>
  <cols>
    <col min="1" max="1" width="17.875" customWidth="1"/>
    <col min="2" max="2" width="11.375"/>
    <col min="3" max="6" width="12.5"/>
    <col min="7" max="8" width="9.25"/>
    <col min="9" max="9" width="11.375"/>
    <col min="10" max="13" width="9.25"/>
    <col min="14" max="14" width="11.375"/>
    <col min="15" max="18" width="9.25"/>
  </cols>
  <sheetData>
    <row r="1" spans="1:21" ht="15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s="1"/>
      <c r="H1" t="s">
        <v>6</v>
      </c>
      <c r="I1" s="1" t="s">
        <v>1</v>
      </c>
      <c r="J1" s="1" t="s">
        <v>2</v>
      </c>
      <c r="K1" t="s">
        <v>3</v>
      </c>
      <c r="L1" t="s">
        <v>4</v>
      </c>
      <c r="M1" s="1" t="s">
        <v>5</v>
      </c>
      <c r="N1">
        <f>P1*100</f>
        <v>100</v>
      </c>
      <c r="O1" t="s">
        <v>7</v>
      </c>
      <c r="P1">
        <v>1</v>
      </c>
      <c r="Q1">
        <v>351</v>
      </c>
      <c r="S1" t="s">
        <v>8</v>
      </c>
      <c r="T1">
        <v>1</v>
      </c>
      <c r="U1">
        <v>502</v>
      </c>
    </row>
    <row r="2" spans="1:21" ht="15" x14ac:dyDescent="0.25">
      <c r="A2" s="1" t="s">
        <v>9</v>
      </c>
      <c r="B2">
        <f>AVERAGE(B3:B102)*1000</f>
        <v>6.8362599999999958</v>
      </c>
      <c r="C2">
        <f>AVERAGE(C3:C101)*1000</f>
        <v>1.5638989898989897</v>
      </c>
      <c r="D2">
        <f>AVERAGE(D3:D101)*1000</f>
        <v>3.1746161616161626</v>
      </c>
      <c r="E2">
        <f>AVERAGE(E3:E101)*1000</f>
        <v>0.22367676767676772</v>
      </c>
      <c r="F2">
        <f>AVERAGE(F3:F101)*1000</f>
        <v>0.174989898989899</v>
      </c>
      <c r="G2" s="1"/>
      <c r="N2">
        <f t="shared" ref="N2:N9" si="0">P2*100</f>
        <v>200</v>
      </c>
      <c r="O2" t="s">
        <v>7</v>
      </c>
      <c r="P2">
        <v>2</v>
      </c>
      <c r="Q2">
        <v>361</v>
      </c>
      <c r="S2" t="s">
        <v>8</v>
      </c>
      <c r="T2">
        <v>2</v>
      </c>
      <c r="U2">
        <v>514</v>
      </c>
    </row>
    <row r="3" spans="1:21" ht="15" x14ac:dyDescent="0.25">
      <c r="A3" s="1">
        <f>D2+E2</f>
        <v>3.3982929292929303</v>
      </c>
      <c r="B3" s="1">
        <v>2.8299999999999999E-4</v>
      </c>
      <c r="C3" s="1">
        <v>1.755E-3</v>
      </c>
      <c r="D3">
        <v>3.225E-3</v>
      </c>
      <c r="E3">
        <v>2.41E-4</v>
      </c>
      <c r="F3" s="1">
        <v>1.6899999999999999E-4</v>
      </c>
      <c r="G3" s="1"/>
      <c r="M3">
        <v>3.2699999999999998E-4</v>
      </c>
      <c r="N3">
        <f t="shared" si="0"/>
        <v>300</v>
      </c>
      <c r="O3" t="s">
        <v>7</v>
      </c>
      <c r="P3">
        <v>3</v>
      </c>
      <c r="Q3">
        <v>356</v>
      </c>
      <c r="S3" t="s">
        <v>8</v>
      </c>
      <c r="T3">
        <v>3</v>
      </c>
      <c r="U3">
        <v>510</v>
      </c>
    </row>
    <row r="4" spans="1:21" ht="15" x14ac:dyDescent="0.25">
      <c r="A4" s="1"/>
      <c r="B4" s="1">
        <v>1.7592E-2</v>
      </c>
      <c r="C4" s="1">
        <v>1.707E-3</v>
      </c>
      <c r="D4">
        <v>3.212E-3</v>
      </c>
      <c r="E4">
        <v>2.6899999999999998E-4</v>
      </c>
      <c r="F4" s="1">
        <v>2.9E-4</v>
      </c>
      <c r="G4" s="1"/>
      <c r="M4">
        <v>2.8800000000000001E-4</v>
      </c>
      <c r="N4">
        <f t="shared" si="0"/>
        <v>400</v>
      </c>
      <c r="O4" t="s">
        <v>7</v>
      </c>
      <c r="P4">
        <v>4</v>
      </c>
      <c r="Q4">
        <v>316</v>
      </c>
      <c r="S4" t="s">
        <v>8</v>
      </c>
      <c r="T4">
        <v>4</v>
      </c>
      <c r="U4">
        <v>452</v>
      </c>
    </row>
    <row r="5" spans="1:21" ht="15" x14ac:dyDescent="0.25">
      <c r="A5" s="1"/>
      <c r="B5" s="1">
        <v>7.2950000000000003E-3</v>
      </c>
      <c r="C5" s="1">
        <v>1.5629999999999999E-3</v>
      </c>
      <c r="D5">
        <v>3.179E-3</v>
      </c>
      <c r="E5">
        <v>2.3599999999999999E-4</v>
      </c>
      <c r="F5" s="1">
        <v>2.0100000000000001E-4</v>
      </c>
      <c r="G5" s="1"/>
      <c r="M5">
        <v>2.4899999999999998E-4</v>
      </c>
      <c r="N5">
        <f t="shared" si="0"/>
        <v>500</v>
      </c>
      <c r="O5" t="s">
        <v>7</v>
      </c>
      <c r="P5">
        <v>5</v>
      </c>
      <c r="Q5">
        <v>277</v>
      </c>
      <c r="S5" t="s">
        <v>8</v>
      </c>
      <c r="T5">
        <v>5</v>
      </c>
      <c r="U5">
        <v>391</v>
      </c>
    </row>
    <row r="6" spans="1:21" ht="15" x14ac:dyDescent="0.25">
      <c r="A6" s="1"/>
      <c r="B6" s="1">
        <v>6.9509999999999997E-3</v>
      </c>
      <c r="C6" s="1">
        <v>1.5150000000000001E-3</v>
      </c>
      <c r="D6">
        <v>3.192E-3</v>
      </c>
      <c r="E6">
        <v>2.2599999999999999E-4</v>
      </c>
      <c r="F6" s="1">
        <v>1.9900000000000001E-4</v>
      </c>
      <c r="G6" s="1"/>
      <c r="M6">
        <v>2.2599999999999999E-4</v>
      </c>
      <c r="N6">
        <f t="shared" si="0"/>
        <v>600</v>
      </c>
      <c r="O6" t="s">
        <v>7</v>
      </c>
      <c r="P6">
        <v>6</v>
      </c>
      <c r="Q6">
        <v>249</v>
      </c>
      <c r="S6" t="s">
        <v>8</v>
      </c>
      <c r="T6">
        <v>6</v>
      </c>
      <c r="U6">
        <v>317</v>
      </c>
    </row>
    <row r="7" spans="1:21" ht="15" x14ac:dyDescent="0.25">
      <c r="A7" s="1"/>
      <c r="B7" s="1">
        <v>6.8380000000000003E-3</v>
      </c>
      <c r="C7" s="1">
        <v>1.5120000000000001E-3</v>
      </c>
      <c r="D7">
        <v>3.1930000000000001E-3</v>
      </c>
      <c r="E7">
        <v>2.23E-4</v>
      </c>
      <c r="F7" s="1">
        <v>1.8699999999999999E-4</v>
      </c>
      <c r="G7" s="1"/>
      <c r="M7">
        <v>2.5700000000000001E-4</v>
      </c>
      <c r="N7">
        <f t="shared" si="0"/>
        <v>700</v>
      </c>
      <c r="O7" t="s">
        <v>7</v>
      </c>
      <c r="P7">
        <v>7</v>
      </c>
      <c r="Q7">
        <v>203</v>
      </c>
      <c r="S7" t="s">
        <v>8</v>
      </c>
      <c r="T7">
        <v>7</v>
      </c>
      <c r="U7">
        <v>216</v>
      </c>
    </row>
    <row r="8" spans="1:21" ht="15" x14ac:dyDescent="0.25">
      <c r="A8" s="1"/>
      <c r="B8" s="1">
        <v>6.7749999999999998E-3</v>
      </c>
      <c r="C8" s="1">
        <v>3.0500000000000002E-3</v>
      </c>
      <c r="D8">
        <v>5.4000000000000003E-3</v>
      </c>
      <c r="E8">
        <v>2.2100000000000001E-4</v>
      </c>
      <c r="F8" s="1">
        <v>4.1399999999999998E-4</v>
      </c>
      <c r="M8">
        <v>2.5799999999999998E-4</v>
      </c>
      <c r="N8">
        <f t="shared" si="0"/>
        <v>800</v>
      </c>
      <c r="O8" t="s">
        <v>7</v>
      </c>
      <c r="P8">
        <v>8</v>
      </c>
      <c r="Q8">
        <v>119</v>
      </c>
      <c r="S8" t="s">
        <v>8</v>
      </c>
      <c r="T8">
        <v>8</v>
      </c>
      <c r="U8">
        <v>147</v>
      </c>
    </row>
    <row r="9" spans="1:21" ht="15" x14ac:dyDescent="0.25">
      <c r="A9" s="1"/>
      <c r="B9" s="1">
        <v>1.1449000000000001E-2</v>
      </c>
      <c r="C9" s="1">
        <v>1.524E-3</v>
      </c>
      <c r="D9">
        <v>3.1770000000000001E-3</v>
      </c>
      <c r="E9">
        <v>2.22E-4</v>
      </c>
      <c r="F9" s="1">
        <v>1.6100000000000001E-4</v>
      </c>
      <c r="M9">
        <v>2.33E-4</v>
      </c>
      <c r="N9">
        <f t="shared" si="0"/>
        <v>900</v>
      </c>
      <c r="O9" t="s">
        <v>7</v>
      </c>
      <c r="P9">
        <v>9</v>
      </c>
      <c r="Q9">
        <v>63</v>
      </c>
      <c r="S9" t="s">
        <v>8</v>
      </c>
      <c r="T9">
        <v>9</v>
      </c>
      <c r="U9">
        <v>152</v>
      </c>
    </row>
    <row r="10" spans="1:21" ht="15" x14ac:dyDescent="0.25">
      <c r="B10" s="1">
        <v>6.8849999999999996E-3</v>
      </c>
      <c r="C10" s="1">
        <v>1.529E-3</v>
      </c>
      <c r="D10">
        <v>3.1350000000000002E-3</v>
      </c>
      <c r="E10">
        <v>2.1900000000000001E-4</v>
      </c>
      <c r="F10" s="1">
        <v>1.74E-4</v>
      </c>
      <c r="M10">
        <v>2.5900000000000001E-4</v>
      </c>
    </row>
    <row r="11" spans="1:21" x14ac:dyDescent="0.2">
      <c r="B11">
        <v>6.6829999999999997E-3</v>
      </c>
      <c r="C11">
        <v>1.5169999999999999E-3</v>
      </c>
      <c r="D11">
        <v>3.1440000000000001E-3</v>
      </c>
      <c r="E11">
        <v>2.2000000000000001E-4</v>
      </c>
      <c r="F11">
        <v>1.65E-4</v>
      </c>
      <c r="M11">
        <v>2.4499999999999999E-4</v>
      </c>
    </row>
    <row r="12" spans="1:21" x14ac:dyDescent="0.2">
      <c r="B12">
        <v>6.6730000000000001E-3</v>
      </c>
      <c r="C12">
        <v>1.537E-3</v>
      </c>
      <c r="D12">
        <v>3.1259999999999999E-3</v>
      </c>
      <c r="E12">
        <v>2.2499999999999999E-4</v>
      </c>
      <c r="F12">
        <v>1.75E-4</v>
      </c>
      <c r="M12">
        <v>2.3800000000000001E-4</v>
      </c>
    </row>
    <row r="13" spans="1:21" x14ac:dyDescent="0.2">
      <c r="B13">
        <v>6.6839999999999998E-3</v>
      </c>
      <c r="C13">
        <v>1.536E-3</v>
      </c>
      <c r="D13">
        <v>3.1419999999999998E-3</v>
      </c>
      <c r="E13">
        <v>2.24E-4</v>
      </c>
      <c r="F13">
        <v>1.6899999999999999E-4</v>
      </c>
      <c r="M13">
        <v>2.4499999999999999E-4</v>
      </c>
    </row>
    <row r="14" spans="1:21" x14ac:dyDescent="0.2">
      <c r="B14">
        <v>6.6959999999999997E-3</v>
      </c>
      <c r="C14">
        <v>1.562E-3</v>
      </c>
      <c r="D14">
        <v>3.1710000000000002E-3</v>
      </c>
      <c r="E14">
        <v>2.22E-4</v>
      </c>
      <c r="F14">
        <v>1.85E-4</v>
      </c>
      <c r="M14">
        <v>2.3699999999999999E-4</v>
      </c>
    </row>
    <row r="15" spans="1:21" x14ac:dyDescent="0.2">
      <c r="B15">
        <v>6.7580000000000001E-3</v>
      </c>
      <c r="C15">
        <v>1.518E-3</v>
      </c>
      <c r="D15">
        <v>3.1540000000000001E-3</v>
      </c>
      <c r="E15">
        <v>2.2100000000000001E-4</v>
      </c>
      <c r="F15">
        <v>1.6899999999999999E-4</v>
      </c>
      <c r="M15">
        <v>2.3900000000000001E-4</v>
      </c>
    </row>
    <row r="16" spans="1:21" x14ac:dyDescent="0.2">
      <c r="B16">
        <v>6.7029999999999998E-3</v>
      </c>
      <c r="C16">
        <v>1.5679999999999999E-3</v>
      </c>
      <c r="D16">
        <v>3.153E-3</v>
      </c>
      <c r="E16">
        <v>2.23E-4</v>
      </c>
      <c r="F16">
        <v>1.6100000000000001E-4</v>
      </c>
      <c r="M16">
        <v>2.5000000000000001E-4</v>
      </c>
    </row>
    <row r="17" spans="2:22" x14ac:dyDescent="0.2">
      <c r="B17">
        <v>6.7499999999999999E-3</v>
      </c>
      <c r="C17">
        <v>1.5070000000000001E-3</v>
      </c>
      <c r="D17">
        <v>3.1359999999999999E-3</v>
      </c>
      <c r="E17">
        <v>2.22E-4</v>
      </c>
      <c r="F17">
        <v>1.5799999999999999E-4</v>
      </c>
      <c r="M17">
        <v>2.3699999999999999E-4</v>
      </c>
    </row>
    <row r="18" spans="2:22" x14ac:dyDescent="0.2">
      <c r="B18">
        <v>6.6490000000000004E-3</v>
      </c>
      <c r="C18">
        <v>1.6169999999999999E-3</v>
      </c>
      <c r="D18">
        <v>3.1459999999999999E-3</v>
      </c>
      <c r="E18">
        <v>2.2100000000000001E-4</v>
      </c>
      <c r="F18">
        <v>1.76E-4</v>
      </c>
      <c r="M18">
        <v>2.3599999999999999E-4</v>
      </c>
    </row>
    <row r="19" spans="2:22" x14ac:dyDescent="0.2">
      <c r="B19">
        <v>6.7749999999999998E-3</v>
      </c>
      <c r="C19">
        <v>1.5410000000000001E-3</v>
      </c>
      <c r="D19">
        <v>3.137E-3</v>
      </c>
      <c r="E19">
        <v>2.2100000000000001E-4</v>
      </c>
      <c r="F19">
        <v>1.7899999999999999E-4</v>
      </c>
      <c r="M19">
        <v>2.3599999999999999E-4</v>
      </c>
    </row>
    <row r="20" spans="2:22" x14ac:dyDescent="0.2">
      <c r="B20">
        <v>6.7039999999999999E-3</v>
      </c>
      <c r="C20">
        <v>1.5529999999999999E-3</v>
      </c>
      <c r="D20">
        <v>3.143E-3</v>
      </c>
      <c r="E20">
        <v>2.2000000000000001E-4</v>
      </c>
      <c r="F20">
        <v>1.66E-4</v>
      </c>
      <c r="M20">
        <v>2.4499999999999999E-4</v>
      </c>
      <c r="O20" t="s">
        <v>8</v>
      </c>
      <c r="P20">
        <v>4</v>
      </c>
      <c r="Q20">
        <v>200</v>
      </c>
      <c r="S20" s="2">
        <v>1E-4</v>
      </c>
      <c r="T20" t="s">
        <v>7</v>
      </c>
      <c r="U20">
        <v>-4</v>
      </c>
      <c r="V20">
        <v>19</v>
      </c>
    </row>
    <row r="21" spans="2:22" x14ac:dyDescent="0.2">
      <c r="B21">
        <v>6.7229999999999998E-3</v>
      </c>
      <c r="C21">
        <v>1.5100000000000001E-3</v>
      </c>
      <c r="D21">
        <v>3.1480000000000002E-3</v>
      </c>
      <c r="E21">
        <v>2.2100000000000001E-4</v>
      </c>
      <c r="F21">
        <v>1.93E-4</v>
      </c>
      <c r="M21">
        <v>2.2599999999999999E-4</v>
      </c>
      <c r="O21" t="s">
        <v>8</v>
      </c>
      <c r="P21">
        <v>3</v>
      </c>
      <c r="Q21">
        <v>155</v>
      </c>
      <c r="S21" s="2">
        <v>1000</v>
      </c>
      <c r="T21" t="s">
        <v>7</v>
      </c>
      <c r="U21">
        <v>-3</v>
      </c>
      <c r="V21">
        <v>20</v>
      </c>
    </row>
    <row r="22" spans="2:22" x14ac:dyDescent="0.2">
      <c r="B22">
        <v>6.7080000000000004E-3</v>
      </c>
      <c r="C22">
        <v>1.5659999999999999E-3</v>
      </c>
      <c r="D22">
        <v>3.1580000000000002E-3</v>
      </c>
      <c r="E22">
        <v>2.2800000000000001E-4</v>
      </c>
      <c r="F22">
        <v>1.6000000000000001E-4</v>
      </c>
      <c r="M22">
        <v>2.61999999999999E-4</v>
      </c>
      <c r="O22" t="s">
        <v>8</v>
      </c>
      <c r="P22">
        <v>2</v>
      </c>
      <c r="Q22">
        <v>140</v>
      </c>
      <c r="S22" s="2">
        <v>0.01</v>
      </c>
      <c r="T22" t="s">
        <v>7</v>
      </c>
      <c r="U22">
        <v>-2</v>
      </c>
      <c r="V22">
        <v>18</v>
      </c>
    </row>
    <row r="23" spans="2:22" x14ac:dyDescent="0.2">
      <c r="B23">
        <v>6.7429999999999999E-3</v>
      </c>
      <c r="C23">
        <v>1.513E-3</v>
      </c>
      <c r="D23">
        <v>3.1489999999999999E-3</v>
      </c>
      <c r="E23">
        <v>2.24E-4</v>
      </c>
      <c r="F23">
        <v>1.5300000000000001E-4</v>
      </c>
      <c r="M23">
        <v>2.42E-4</v>
      </c>
      <c r="O23" t="s">
        <v>8</v>
      </c>
      <c r="P23">
        <v>1</v>
      </c>
      <c r="Q23">
        <v>123</v>
      </c>
      <c r="S23" s="2">
        <v>0.1</v>
      </c>
      <c r="T23" t="s">
        <v>7</v>
      </c>
      <c r="U23" s="3">
        <v>-1</v>
      </c>
      <c r="V23">
        <v>16</v>
      </c>
    </row>
    <row r="24" spans="2:22" x14ac:dyDescent="0.2">
      <c r="B24">
        <v>6.6839999999999998E-3</v>
      </c>
      <c r="C24">
        <v>1.5169999999999999E-3</v>
      </c>
      <c r="D24">
        <v>3.1440000000000001E-3</v>
      </c>
      <c r="E24">
        <v>2.23E-4</v>
      </c>
      <c r="F24">
        <v>1.73E-4</v>
      </c>
      <c r="M24">
        <v>2.4399999999999999E-4</v>
      </c>
      <c r="O24" t="s">
        <v>8</v>
      </c>
      <c r="P24">
        <v>0</v>
      </c>
      <c r="Q24">
        <v>119</v>
      </c>
      <c r="S24">
        <v>0</v>
      </c>
      <c r="T24" t="s">
        <v>7</v>
      </c>
      <c r="U24">
        <v>0</v>
      </c>
      <c r="V24">
        <v>16</v>
      </c>
    </row>
    <row r="25" spans="2:22" x14ac:dyDescent="0.2">
      <c r="B25">
        <v>6.7070000000000003E-3</v>
      </c>
      <c r="C25">
        <v>1.516E-3</v>
      </c>
      <c r="D25">
        <v>3.1670000000000001E-3</v>
      </c>
      <c r="E25">
        <v>2.2000000000000001E-4</v>
      </c>
      <c r="F25">
        <v>1.56E-4</v>
      </c>
      <c r="M25">
        <v>2.52E-4</v>
      </c>
      <c r="O25" t="s">
        <v>8</v>
      </c>
      <c r="P25">
        <v>1</v>
      </c>
      <c r="Q25">
        <v>247</v>
      </c>
      <c r="S25" s="2">
        <v>10</v>
      </c>
      <c r="T25" t="s">
        <v>7</v>
      </c>
      <c r="U25">
        <v>1</v>
      </c>
      <c r="V25">
        <v>14</v>
      </c>
    </row>
    <row r="26" spans="2:22" x14ac:dyDescent="0.2">
      <c r="B26">
        <v>6.6889999999999996E-3</v>
      </c>
      <c r="C26">
        <v>1.5560000000000001E-3</v>
      </c>
      <c r="D26">
        <v>3.16E-3</v>
      </c>
      <c r="E26">
        <v>2.2800000000000001E-4</v>
      </c>
      <c r="F26">
        <v>1.6899999999999999E-4</v>
      </c>
      <c r="M26">
        <v>2.4600000000000002E-4</v>
      </c>
      <c r="O26" t="s">
        <v>8</v>
      </c>
      <c r="P26">
        <v>2</v>
      </c>
      <c r="Q26">
        <v>549</v>
      </c>
      <c r="S26" s="2">
        <v>100</v>
      </c>
      <c r="T26" t="s">
        <v>7</v>
      </c>
      <c r="U26">
        <v>2</v>
      </c>
      <c r="V26">
        <v>13</v>
      </c>
    </row>
    <row r="27" spans="2:22" x14ac:dyDescent="0.2">
      <c r="B27">
        <v>6.7499999999999999E-3</v>
      </c>
      <c r="C27">
        <v>1.549E-3</v>
      </c>
      <c r="D27">
        <v>3.1489999999999999E-3</v>
      </c>
      <c r="E27">
        <v>2.22E-4</v>
      </c>
      <c r="F27">
        <v>1.6899999999999999E-4</v>
      </c>
      <c r="M27">
        <v>2.31E-4</v>
      </c>
      <c r="O27" t="s">
        <v>8</v>
      </c>
      <c r="P27">
        <v>3</v>
      </c>
      <c r="Q27">
        <v>1180</v>
      </c>
      <c r="S27" s="2">
        <v>1000</v>
      </c>
      <c r="T27" t="s">
        <v>7</v>
      </c>
      <c r="U27">
        <v>3</v>
      </c>
      <c r="V27">
        <v>12</v>
      </c>
    </row>
    <row r="28" spans="2:22" x14ac:dyDescent="0.2">
      <c r="B28">
        <v>6.7270000000000003E-3</v>
      </c>
      <c r="C28">
        <v>1.537E-3</v>
      </c>
      <c r="D28">
        <v>3.1549999999999998E-3</v>
      </c>
      <c r="E28">
        <v>2.2000000000000001E-4</v>
      </c>
      <c r="F28">
        <v>1.6799999999999999E-4</v>
      </c>
      <c r="M28">
        <v>2.3599999999999999E-4</v>
      </c>
      <c r="O28" t="s">
        <v>8</v>
      </c>
      <c r="P28">
        <v>4</v>
      </c>
      <c r="Q28">
        <v>2723</v>
      </c>
      <c r="S28" s="2">
        <v>10000</v>
      </c>
      <c r="T28" t="s">
        <v>7</v>
      </c>
      <c r="U28">
        <v>4</v>
      </c>
      <c r="V28">
        <v>11</v>
      </c>
    </row>
    <row r="29" spans="2:22" x14ac:dyDescent="0.2">
      <c r="B29">
        <v>6.7190000000000001E-3</v>
      </c>
      <c r="C29">
        <v>1.5330000000000001E-3</v>
      </c>
      <c r="D29">
        <v>3.1510000000000002E-3</v>
      </c>
      <c r="E29">
        <v>2.3599999999999999E-4</v>
      </c>
      <c r="F29">
        <v>1.6699999999999999E-4</v>
      </c>
      <c r="M29">
        <v>2.39999999999999E-4</v>
      </c>
      <c r="O29" t="s">
        <v>8</v>
      </c>
      <c r="P29">
        <v>5</v>
      </c>
      <c r="Q29">
        <v>3014</v>
      </c>
      <c r="S29" s="2">
        <v>100000</v>
      </c>
      <c r="T29" t="s">
        <v>7</v>
      </c>
      <c r="U29">
        <v>5</v>
      </c>
      <c r="V29">
        <v>10</v>
      </c>
    </row>
    <row r="30" spans="2:22" x14ac:dyDescent="0.2">
      <c r="B30">
        <v>6.718E-3</v>
      </c>
      <c r="C30">
        <v>1.5349999999999999E-3</v>
      </c>
      <c r="D30">
        <v>3.1589999999999999E-3</v>
      </c>
      <c r="E30">
        <v>2.2000000000000001E-4</v>
      </c>
      <c r="F30">
        <v>1.74E-4</v>
      </c>
      <c r="M30">
        <v>2.41E-4</v>
      </c>
    </row>
    <row r="31" spans="2:22" x14ac:dyDescent="0.2">
      <c r="B31">
        <v>6.7270000000000003E-3</v>
      </c>
      <c r="C31">
        <v>1.5579999999999999E-3</v>
      </c>
      <c r="D31">
        <v>3.1489999999999999E-3</v>
      </c>
      <c r="E31">
        <v>2.23E-4</v>
      </c>
      <c r="F31">
        <v>1.6899999999999999E-4</v>
      </c>
      <c r="M31">
        <v>2.6499999999999999E-4</v>
      </c>
    </row>
    <row r="32" spans="2:22" x14ac:dyDescent="0.2">
      <c r="B32">
        <v>6.7359999999999998E-3</v>
      </c>
      <c r="C32">
        <v>1.552E-3</v>
      </c>
      <c r="D32">
        <v>3.14E-3</v>
      </c>
      <c r="E32">
        <v>2.2000000000000001E-4</v>
      </c>
      <c r="F32">
        <v>1.6899999999999999E-4</v>
      </c>
      <c r="M32">
        <v>2.3599999999999999E-4</v>
      </c>
    </row>
    <row r="33" spans="2:13" x14ac:dyDescent="0.2">
      <c r="B33">
        <v>6.7149999999999996E-3</v>
      </c>
      <c r="C33">
        <v>1.555E-3</v>
      </c>
      <c r="D33">
        <v>3.1770000000000001E-3</v>
      </c>
      <c r="E33">
        <v>2.2499999999999999E-4</v>
      </c>
      <c r="F33">
        <v>1.66E-4</v>
      </c>
      <c r="M33">
        <v>2.3000000000000001E-4</v>
      </c>
    </row>
    <row r="34" spans="2:13" x14ac:dyDescent="0.2">
      <c r="B34">
        <v>6.7609999999999996E-3</v>
      </c>
      <c r="C34">
        <v>1.557E-3</v>
      </c>
      <c r="D34">
        <v>3.15E-3</v>
      </c>
      <c r="E34">
        <v>2.22E-4</v>
      </c>
      <c r="F34">
        <v>1.65E-4</v>
      </c>
      <c r="M34">
        <v>2.3499999999999999E-4</v>
      </c>
    </row>
    <row r="35" spans="2:13" x14ac:dyDescent="0.2">
      <c r="B35">
        <v>6.7330000000000003E-3</v>
      </c>
      <c r="C35">
        <v>1.5529999999999999E-3</v>
      </c>
      <c r="D35">
        <v>3.1389999999999999E-3</v>
      </c>
      <c r="E35">
        <v>2.1800000000000001E-4</v>
      </c>
      <c r="F35">
        <v>1.8000000000000001E-4</v>
      </c>
      <c r="M35">
        <v>2.22E-4</v>
      </c>
    </row>
    <row r="36" spans="2:13" x14ac:dyDescent="0.2">
      <c r="B36">
        <v>6.7200000000000003E-3</v>
      </c>
      <c r="C36">
        <v>1.5430000000000001E-3</v>
      </c>
      <c r="D36">
        <v>3.1389999999999999E-3</v>
      </c>
      <c r="E36">
        <v>2.2699999999999999E-4</v>
      </c>
      <c r="F36">
        <v>1.8100000000000001E-4</v>
      </c>
      <c r="M36">
        <v>2.1900000000000001E-4</v>
      </c>
    </row>
    <row r="37" spans="2:13" x14ac:dyDescent="0.2">
      <c r="B37">
        <v>6.7320000000000001E-3</v>
      </c>
      <c r="C37">
        <v>1.529E-3</v>
      </c>
      <c r="D37">
        <v>3.1380000000000002E-3</v>
      </c>
      <c r="E37">
        <v>2.2499999999999999E-4</v>
      </c>
      <c r="F37">
        <v>1.7200000000000001E-4</v>
      </c>
      <c r="M37">
        <v>2.0899999999999901E-4</v>
      </c>
    </row>
    <row r="38" spans="2:13" x14ac:dyDescent="0.2">
      <c r="B38">
        <v>6.7060000000000002E-3</v>
      </c>
      <c r="C38">
        <v>1.5579999999999999E-3</v>
      </c>
      <c r="D38">
        <v>3.1480000000000002E-3</v>
      </c>
      <c r="E38">
        <v>2.2100000000000001E-4</v>
      </c>
      <c r="F38">
        <v>1.7200000000000001E-4</v>
      </c>
      <c r="M38">
        <v>2.33E-4</v>
      </c>
    </row>
    <row r="39" spans="2:13" x14ac:dyDescent="0.2">
      <c r="B39">
        <v>6.7299999999999999E-3</v>
      </c>
      <c r="C39">
        <v>1.609E-3</v>
      </c>
      <c r="D39">
        <v>3.1440000000000001E-3</v>
      </c>
      <c r="E39">
        <v>2.22E-4</v>
      </c>
      <c r="F39">
        <v>1.7200000000000001E-4</v>
      </c>
      <c r="M39">
        <v>2.1499999999999999E-4</v>
      </c>
    </row>
    <row r="40" spans="2:13" x14ac:dyDescent="0.2">
      <c r="B40">
        <v>6.7850000000000002E-3</v>
      </c>
      <c r="C40">
        <v>1.542E-3</v>
      </c>
      <c r="D40">
        <v>3.1410000000000001E-3</v>
      </c>
      <c r="E40">
        <v>2.22E-4</v>
      </c>
      <c r="F40">
        <v>1.66E-4</v>
      </c>
      <c r="M40">
        <v>2.41E-4</v>
      </c>
    </row>
    <row r="41" spans="2:13" x14ac:dyDescent="0.2">
      <c r="B41">
        <v>6.7039999999999999E-3</v>
      </c>
      <c r="C41">
        <v>1.5709999999999999E-3</v>
      </c>
      <c r="D41">
        <v>3.1449999999999998E-3</v>
      </c>
      <c r="E41">
        <v>2.23E-4</v>
      </c>
      <c r="F41">
        <v>1.8200000000000001E-4</v>
      </c>
      <c r="M41">
        <v>2.3900000000000001E-4</v>
      </c>
    </row>
    <row r="42" spans="2:13" x14ac:dyDescent="0.2">
      <c r="B42">
        <v>6.7720000000000002E-3</v>
      </c>
      <c r="C42">
        <v>1.565E-3</v>
      </c>
      <c r="D42">
        <v>3.1380000000000002E-3</v>
      </c>
      <c r="E42">
        <v>2.22E-4</v>
      </c>
      <c r="F42">
        <v>1.7899999999999999E-4</v>
      </c>
      <c r="M42">
        <v>2.1100000000000001E-4</v>
      </c>
    </row>
    <row r="43" spans="2:13" x14ac:dyDescent="0.2">
      <c r="B43">
        <v>6.7489999999999998E-3</v>
      </c>
      <c r="C43">
        <v>1.5169999999999999E-3</v>
      </c>
      <c r="D43">
        <v>3.1440000000000001E-3</v>
      </c>
      <c r="E43">
        <v>2.2000000000000001E-4</v>
      </c>
      <c r="F43">
        <v>1.73E-4</v>
      </c>
      <c r="M43">
        <v>2.19999999999999E-4</v>
      </c>
    </row>
    <row r="44" spans="2:13" x14ac:dyDescent="0.2">
      <c r="B44">
        <v>6.6870000000000002E-3</v>
      </c>
      <c r="C44">
        <v>1.5169999999999999E-3</v>
      </c>
      <c r="D44">
        <v>3.143E-3</v>
      </c>
      <c r="E44">
        <v>2.23E-4</v>
      </c>
      <c r="F44">
        <v>1.7100000000000001E-4</v>
      </c>
      <c r="M44">
        <v>2.2499999999999999E-4</v>
      </c>
    </row>
    <row r="45" spans="2:13" x14ac:dyDescent="0.2">
      <c r="B45">
        <v>6.6889999999999996E-3</v>
      </c>
      <c r="C45">
        <v>1.66E-3</v>
      </c>
      <c r="D45">
        <v>3.1610000000000002E-3</v>
      </c>
      <c r="E45">
        <v>2.1900000000000001E-4</v>
      </c>
      <c r="F45">
        <v>1.7000000000000001E-4</v>
      </c>
      <c r="M45">
        <v>2.2800000000000001E-4</v>
      </c>
    </row>
    <row r="46" spans="2:13" x14ac:dyDescent="0.2">
      <c r="B46">
        <v>6.8490000000000001E-3</v>
      </c>
      <c r="C46">
        <v>1.6429999999999999E-3</v>
      </c>
      <c r="D46">
        <v>3.1340000000000001E-3</v>
      </c>
      <c r="E46">
        <v>2.23E-4</v>
      </c>
      <c r="F46">
        <v>1.8000000000000001E-4</v>
      </c>
      <c r="M46">
        <v>2.2499999999999999E-4</v>
      </c>
    </row>
    <row r="47" spans="2:13" x14ac:dyDescent="0.2">
      <c r="B47">
        <v>6.8100000000000001E-3</v>
      </c>
      <c r="C47">
        <v>1.5150000000000001E-3</v>
      </c>
      <c r="D47">
        <v>3.1380000000000002E-3</v>
      </c>
      <c r="E47">
        <v>2.2000000000000001E-4</v>
      </c>
      <c r="F47">
        <v>1.75E-4</v>
      </c>
      <c r="M47">
        <v>2.1599999999999999E-4</v>
      </c>
    </row>
    <row r="48" spans="2:13" x14ac:dyDescent="0.2">
      <c r="B48">
        <v>6.6880000000000004E-3</v>
      </c>
      <c r="C48">
        <v>1.536E-3</v>
      </c>
      <c r="D48">
        <v>3.1489999999999999E-3</v>
      </c>
      <c r="E48">
        <v>2.2699999999999999E-4</v>
      </c>
      <c r="F48">
        <v>1.7000000000000001E-4</v>
      </c>
      <c r="M48">
        <v>2.6800000000000001E-4</v>
      </c>
    </row>
    <row r="49" spans="2:13" x14ac:dyDescent="0.2">
      <c r="B49">
        <v>6.7289999999999997E-3</v>
      </c>
      <c r="C49">
        <v>1.5410000000000001E-3</v>
      </c>
      <c r="D49">
        <v>3.1380000000000002E-3</v>
      </c>
      <c r="E49">
        <v>2.22E-4</v>
      </c>
      <c r="F49">
        <v>1.74E-4</v>
      </c>
      <c r="M49">
        <v>2.5599999999999999E-4</v>
      </c>
    </row>
    <row r="50" spans="2:13" x14ac:dyDescent="0.2">
      <c r="B50">
        <v>6.7229999999999998E-3</v>
      </c>
      <c r="C50">
        <v>1.573E-3</v>
      </c>
      <c r="D50">
        <v>3.1259999999999999E-3</v>
      </c>
      <c r="E50">
        <v>2.2100000000000001E-4</v>
      </c>
      <c r="F50">
        <v>1.66E-4</v>
      </c>
      <c r="M50">
        <v>2.4000000000000001E-4</v>
      </c>
    </row>
    <row r="51" spans="2:13" x14ac:dyDescent="0.2">
      <c r="B51">
        <v>6.7359999999999998E-3</v>
      </c>
      <c r="C51">
        <v>1.5629999999999999E-3</v>
      </c>
      <c r="D51">
        <v>3.1549999999999998E-3</v>
      </c>
      <c r="E51">
        <v>2.32E-4</v>
      </c>
      <c r="F51">
        <v>1.65E-4</v>
      </c>
      <c r="M51">
        <v>2.1599999999999999E-4</v>
      </c>
    </row>
    <row r="52" spans="2:13" x14ac:dyDescent="0.2">
      <c r="B52">
        <v>6.7530000000000003E-3</v>
      </c>
      <c r="C52">
        <v>1.544E-3</v>
      </c>
      <c r="D52">
        <v>3.1489999999999999E-3</v>
      </c>
      <c r="E52">
        <v>2.22E-4</v>
      </c>
      <c r="F52">
        <v>1.6200000000000001E-4</v>
      </c>
      <c r="M52">
        <v>2.1499999999999999E-4</v>
      </c>
    </row>
    <row r="53" spans="2:13" x14ac:dyDescent="0.2">
      <c r="B53">
        <v>6.7289999999999997E-3</v>
      </c>
      <c r="C53">
        <v>1.544E-3</v>
      </c>
      <c r="D53">
        <v>3.1700000000000001E-3</v>
      </c>
      <c r="E53">
        <v>2.23E-4</v>
      </c>
      <c r="F53">
        <v>1.6200000000000001E-4</v>
      </c>
      <c r="M53">
        <v>2.6400000000000002E-4</v>
      </c>
    </row>
    <row r="54" spans="2:13" x14ac:dyDescent="0.2">
      <c r="B54">
        <v>6.7330000000000003E-3</v>
      </c>
      <c r="C54">
        <v>1.5610000000000001E-3</v>
      </c>
      <c r="D54">
        <v>3.1470000000000001E-3</v>
      </c>
      <c r="E54">
        <v>2.23E-4</v>
      </c>
      <c r="F54">
        <v>1.6699999999999999E-4</v>
      </c>
      <c r="M54">
        <v>2.4699999999999999E-4</v>
      </c>
    </row>
    <row r="55" spans="2:13" x14ac:dyDescent="0.2">
      <c r="B55">
        <v>6.7330000000000003E-3</v>
      </c>
      <c r="C55">
        <v>1.5640000000000001E-3</v>
      </c>
      <c r="D55">
        <v>3.1519999999999999E-3</v>
      </c>
      <c r="E55">
        <v>2.2499999999999999E-4</v>
      </c>
      <c r="F55">
        <v>1.6000000000000001E-4</v>
      </c>
      <c r="M55">
        <v>2.4600000000000002E-4</v>
      </c>
    </row>
    <row r="56" spans="2:13" x14ac:dyDescent="0.2">
      <c r="B56">
        <v>6.7390000000000002E-3</v>
      </c>
      <c r="C56">
        <v>1.4829999999999999E-3</v>
      </c>
      <c r="D56">
        <v>3.1749999999999999E-3</v>
      </c>
      <c r="E56">
        <v>2.22E-4</v>
      </c>
      <c r="F56">
        <v>1.7100000000000001E-4</v>
      </c>
      <c r="M56">
        <v>2.33E-4</v>
      </c>
    </row>
    <row r="57" spans="2:13" x14ac:dyDescent="0.2">
      <c r="B57">
        <v>6.7010000000000004E-3</v>
      </c>
      <c r="C57">
        <v>1.511E-3</v>
      </c>
      <c r="D57">
        <v>3.1419999999999998E-3</v>
      </c>
      <c r="E57">
        <v>2.2000000000000001E-4</v>
      </c>
      <c r="F57">
        <v>1.6799999999999999E-4</v>
      </c>
      <c r="M57">
        <v>2.52E-4</v>
      </c>
    </row>
    <row r="58" spans="2:13" x14ac:dyDescent="0.2">
      <c r="B58">
        <v>6.6629999999999997E-3</v>
      </c>
      <c r="C58">
        <v>1.5100000000000001E-3</v>
      </c>
      <c r="D58">
        <v>3.1220000000000002E-3</v>
      </c>
      <c r="E58">
        <v>2.2000000000000001E-4</v>
      </c>
      <c r="F58">
        <v>1.8000000000000001E-4</v>
      </c>
      <c r="M58">
        <v>2.31E-4</v>
      </c>
    </row>
    <row r="59" spans="2:13" x14ac:dyDescent="0.2">
      <c r="B59">
        <v>6.6530000000000001E-3</v>
      </c>
      <c r="C59">
        <v>1.5139999999999999E-3</v>
      </c>
      <c r="D59">
        <v>3.1570000000000001E-3</v>
      </c>
      <c r="E59">
        <v>2.22E-4</v>
      </c>
      <c r="F59">
        <v>1.6699999999999999E-4</v>
      </c>
      <c r="M59">
        <v>2.7099999999999997E-4</v>
      </c>
    </row>
    <row r="60" spans="2:13" x14ac:dyDescent="0.2">
      <c r="B60">
        <v>6.698E-3</v>
      </c>
      <c r="C60">
        <v>1.5219999999999999E-3</v>
      </c>
      <c r="D60">
        <v>3.1449999999999998E-3</v>
      </c>
      <c r="E60">
        <v>2.2000000000000001E-4</v>
      </c>
      <c r="F60">
        <v>1.64E-4</v>
      </c>
      <c r="M60">
        <v>2.41E-4</v>
      </c>
    </row>
    <row r="61" spans="2:13" x14ac:dyDescent="0.2">
      <c r="B61">
        <v>6.679E-3</v>
      </c>
      <c r="C61">
        <v>1.5499999999999999E-3</v>
      </c>
      <c r="D61">
        <v>3.1470000000000001E-3</v>
      </c>
      <c r="E61">
        <v>2.22E-4</v>
      </c>
      <c r="F61">
        <v>1.66E-4</v>
      </c>
      <c r="M61">
        <v>2.24E-4</v>
      </c>
    </row>
    <row r="62" spans="2:13" x14ac:dyDescent="0.2">
      <c r="B62">
        <v>6.7229999999999998E-3</v>
      </c>
      <c r="C62">
        <v>1.5009999999999999E-3</v>
      </c>
      <c r="D62">
        <v>3.1359999999999999E-3</v>
      </c>
      <c r="E62">
        <v>2.24E-4</v>
      </c>
      <c r="F62">
        <v>1.75E-4</v>
      </c>
      <c r="M62">
        <v>2.33E-4</v>
      </c>
    </row>
    <row r="63" spans="2:13" x14ac:dyDescent="0.2">
      <c r="B63">
        <v>6.6730000000000001E-3</v>
      </c>
      <c r="C63">
        <v>1.5380000000000001E-3</v>
      </c>
      <c r="D63">
        <v>3.137E-3</v>
      </c>
      <c r="E63">
        <v>2.2100000000000001E-4</v>
      </c>
      <c r="F63">
        <v>1.7200000000000001E-4</v>
      </c>
      <c r="M63">
        <v>2.52E-4</v>
      </c>
    </row>
    <row r="64" spans="2:13" x14ac:dyDescent="0.2">
      <c r="B64">
        <v>6.7089999999999997E-3</v>
      </c>
      <c r="C64">
        <v>1.4989999999999999E-3</v>
      </c>
      <c r="D64">
        <v>3.1229999999999999E-3</v>
      </c>
      <c r="E64">
        <v>2.22E-4</v>
      </c>
      <c r="F64">
        <v>1.7799999999999999E-4</v>
      </c>
      <c r="M64">
        <v>2.9700000000000001E-4</v>
      </c>
    </row>
    <row r="65" spans="2:13" x14ac:dyDescent="0.2">
      <c r="B65">
        <v>6.6530000000000001E-3</v>
      </c>
      <c r="C65">
        <v>1.493E-3</v>
      </c>
      <c r="D65">
        <v>3.1549999999999998E-3</v>
      </c>
      <c r="E65">
        <v>2.2100000000000001E-4</v>
      </c>
      <c r="F65">
        <v>1.7799999999999999E-4</v>
      </c>
      <c r="M65">
        <v>2.23E-4</v>
      </c>
    </row>
    <row r="66" spans="2:13" x14ac:dyDescent="0.2">
      <c r="B66">
        <v>6.692E-3</v>
      </c>
      <c r="C66">
        <v>1.5809999999999999E-3</v>
      </c>
      <c r="D66">
        <v>3.1719999999999999E-3</v>
      </c>
      <c r="E66">
        <v>2.24E-4</v>
      </c>
      <c r="F66">
        <v>1.6100000000000001E-4</v>
      </c>
      <c r="M66">
        <v>2.52E-4</v>
      </c>
    </row>
    <row r="67" spans="2:13" x14ac:dyDescent="0.2">
      <c r="B67">
        <v>6.7889999999999999E-3</v>
      </c>
      <c r="C67">
        <v>1.56E-3</v>
      </c>
      <c r="D67">
        <v>3.1329999999999999E-3</v>
      </c>
      <c r="E67">
        <v>2.2100000000000001E-4</v>
      </c>
      <c r="F67">
        <v>1.6899999999999999E-4</v>
      </c>
      <c r="M67">
        <v>2.6400000000000002E-4</v>
      </c>
    </row>
    <row r="68" spans="2:13" x14ac:dyDescent="0.2">
      <c r="B68">
        <v>6.7260000000000002E-3</v>
      </c>
      <c r="C68">
        <v>1.5070000000000001E-3</v>
      </c>
      <c r="D68">
        <v>3.1329999999999999E-3</v>
      </c>
      <c r="E68">
        <v>2.24E-4</v>
      </c>
      <c r="F68">
        <v>1.6899999999999999E-4</v>
      </c>
      <c r="M68">
        <v>2.3699999999999999E-4</v>
      </c>
    </row>
    <row r="69" spans="2:13" x14ac:dyDescent="0.2">
      <c r="B69">
        <v>6.6930000000000002E-3</v>
      </c>
      <c r="C69">
        <v>1.506E-3</v>
      </c>
      <c r="D69">
        <v>3.1649999999999998E-3</v>
      </c>
      <c r="E69">
        <v>2.1900000000000001E-4</v>
      </c>
      <c r="F69">
        <v>1.63E-4</v>
      </c>
      <c r="M69">
        <v>2.6599999999999898E-4</v>
      </c>
    </row>
    <row r="70" spans="2:13" x14ac:dyDescent="0.2">
      <c r="B70">
        <v>6.6940000000000003E-3</v>
      </c>
      <c r="C70">
        <v>1.518E-3</v>
      </c>
      <c r="D70">
        <v>3.1710000000000002E-3</v>
      </c>
      <c r="E70">
        <v>2.2000000000000001E-4</v>
      </c>
      <c r="F70">
        <v>1.6000000000000001E-4</v>
      </c>
      <c r="M70">
        <v>2.5099999999999998E-4</v>
      </c>
    </row>
    <row r="71" spans="2:13" x14ac:dyDescent="0.2">
      <c r="B71">
        <v>6.6959999999999997E-3</v>
      </c>
      <c r="C71">
        <v>1.5529999999999999E-3</v>
      </c>
      <c r="D71">
        <v>3.153E-3</v>
      </c>
      <c r="E71">
        <v>2.2699999999999999E-4</v>
      </c>
      <c r="F71">
        <v>1.65E-4</v>
      </c>
      <c r="M71">
        <v>3.1799999999999998E-4</v>
      </c>
    </row>
    <row r="72" spans="2:13" x14ac:dyDescent="0.2">
      <c r="B72">
        <v>6.7330000000000003E-3</v>
      </c>
      <c r="C72">
        <v>1.506E-3</v>
      </c>
      <c r="D72">
        <v>3.1419999999999998E-3</v>
      </c>
      <c r="E72">
        <v>2.1800000000000001E-4</v>
      </c>
      <c r="F72">
        <v>1.65E-4</v>
      </c>
      <c r="M72">
        <v>2.5900000000000001E-4</v>
      </c>
    </row>
    <row r="73" spans="2:13" x14ac:dyDescent="0.2">
      <c r="B73">
        <v>6.6709999999999998E-3</v>
      </c>
      <c r="C73">
        <v>1.6459999999999999E-3</v>
      </c>
      <c r="D73">
        <v>3.1470000000000001E-3</v>
      </c>
      <c r="E73">
        <v>2.2100000000000001E-4</v>
      </c>
      <c r="F73">
        <v>1.73E-4</v>
      </c>
      <c r="M73">
        <v>2.8499999999999999E-4</v>
      </c>
    </row>
    <row r="74" spans="2:13" x14ac:dyDescent="0.2">
      <c r="B74">
        <v>6.8349999999999999E-3</v>
      </c>
      <c r="C74">
        <v>1.642E-3</v>
      </c>
      <c r="D74">
        <v>3.1410000000000001E-3</v>
      </c>
      <c r="E74">
        <v>2.2800000000000001E-4</v>
      </c>
      <c r="F74">
        <v>1.7899999999999999E-4</v>
      </c>
      <c r="M74">
        <v>2.7E-4</v>
      </c>
    </row>
    <row r="75" spans="2:13" x14ac:dyDescent="0.2">
      <c r="B75">
        <v>6.8570000000000002E-3</v>
      </c>
      <c r="C75">
        <v>1.519E-3</v>
      </c>
      <c r="D75">
        <v>3.1700000000000001E-3</v>
      </c>
      <c r="E75">
        <v>2.22E-4</v>
      </c>
      <c r="F75">
        <v>1.8599999999999999E-4</v>
      </c>
      <c r="M75">
        <v>2.8499999999999999E-4</v>
      </c>
    </row>
    <row r="76" spans="2:13" x14ac:dyDescent="0.2">
      <c r="B76">
        <v>6.7980000000000002E-3</v>
      </c>
      <c r="C76">
        <v>1.575E-3</v>
      </c>
      <c r="D76">
        <v>3.163E-3</v>
      </c>
      <c r="E76">
        <v>2.34E-4</v>
      </c>
      <c r="F76">
        <v>1.74E-4</v>
      </c>
      <c r="M76">
        <v>2.7799999999999998E-4</v>
      </c>
    </row>
    <row r="77" spans="2:13" x14ac:dyDescent="0.2">
      <c r="B77">
        <v>6.8399999999999997E-3</v>
      </c>
      <c r="C77">
        <v>1.5820000000000001E-3</v>
      </c>
      <c r="D77">
        <v>3.1319999999999998E-3</v>
      </c>
      <c r="E77">
        <v>2.2000000000000001E-4</v>
      </c>
      <c r="F77">
        <v>1.7200000000000001E-4</v>
      </c>
      <c r="M77">
        <v>2.5799999999999998E-4</v>
      </c>
    </row>
    <row r="78" spans="2:13" x14ac:dyDescent="0.2">
      <c r="B78">
        <v>6.7660000000000003E-3</v>
      </c>
      <c r="C78">
        <v>1.5460000000000001E-3</v>
      </c>
      <c r="D78">
        <v>3.1470000000000001E-3</v>
      </c>
      <c r="E78">
        <v>2.22E-4</v>
      </c>
      <c r="F78">
        <v>1.65E-4</v>
      </c>
      <c r="M78">
        <v>2.6699999999999998E-4</v>
      </c>
    </row>
    <row r="79" spans="2:13" x14ac:dyDescent="0.2">
      <c r="B79">
        <v>6.7340000000000004E-3</v>
      </c>
      <c r="C79">
        <v>1.5039999999999999E-3</v>
      </c>
      <c r="D79">
        <v>3.1340000000000001E-3</v>
      </c>
      <c r="E79">
        <v>2.2499999999999999E-4</v>
      </c>
      <c r="F79">
        <v>1.6200000000000001E-4</v>
      </c>
      <c r="M79">
        <v>2.7300000000000002E-4</v>
      </c>
    </row>
    <row r="80" spans="2:13" x14ac:dyDescent="0.2">
      <c r="B80">
        <v>6.6730000000000001E-3</v>
      </c>
      <c r="C80">
        <v>1.591E-3</v>
      </c>
      <c r="D80">
        <v>3.1419999999999998E-3</v>
      </c>
      <c r="E80">
        <v>2.2699999999999999E-4</v>
      </c>
      <c r="F80">
        <v>1.7699999999999999E-4</v>
      </c>
      <c r="M80">
        <v>3.1E-4</v>
      </c>
    </row>
    <row r="81" spans="2:13" x14ac:dyDescent="0.2">
      <c r="B81">
        <v>6.79E-3</v>
      </c>
      <c r="C81">
        <v>1.619E-3</v>
      </c>
      <c r="D81">
        <v>3.1849999999999999E-3</v>
      </c>
      <c r="E81">
        <v>2.23E-4</v>
      </c>
      <c r="F81">
        <v>1.56E-4</v>
      </c>
      <c r="M81">
        <v>3.28E-4</v>
      </c>
    </row>
    <row r="82" spans="2:13" x14ac:dyDescent="0.2">
      <c r="B82">
        <v>6.8219999999999999E-3</v>
      </c>
      <c r="C82">
        <v>1.554E-3</v>
      </c>
      <c r="D82">
        <v>3.179E-3</v>
      </c>
      <c r="E82">
        <v>2.24E-4</v>
      </c>
      <c r="F82">
        <v>1.73E-4</v>
      </c>
      <c r="M82">
        <v>3.0400000000000002E-4</v>
      </c>
    </row>
    <row r="83" spans="2:13" x14ac:dyDescent="0.2">
      <c r="B83">
        <v>6.7980000000000002E-3</v>
      </c>
      <c r="C83">
        <v>1.5510000000000001E-3</v>
      </c>
      <c r="D83">
        <v>3.1459999999999999E-3</v>
      </c>
      <c r="E83">
        <v>2.2000000000000001E-4</v>
      </c>
      <c r="F83">
        <v>1.65E-4</v>
      </c>
      <c r="M83">
        <v>2.6899999999999998E-4</v>
      </c>
    </row>
    <row r="84" spans="2:13" x14ac:dyDescent="0.2">
      <c r="B84">
        <v>6.7239999999999999E-3</v>
      </c>
      <c r="C84">
        <v>1.596E-3</v>
      </c>
      <c r="D84">
        <v>3.156E-3</v>
      </c>
      <c r="E84">
        <v>2.23E-4</v>
      </c>
      <c r="F84">
        <v>1.65E-4</v>
      </c>
      <c r="M84">
        <v>3.0899999999999998E-4</v>
      </c>
    </row>
    <row r="85" spans="2:13" x14ac:dyDescent="0.2">
      <c r="B85">
        <v>6.7920000000000003E-3</v>
      </c>
      <c r="C85">
        <v>1.537E-3</v>
      </c>
      <c r="D85">
        <v>3.153E-3</v>
      </c>
      <c r="E85">
        <v>2.23E-4</v>
      </c>
      <c r="F85">
        <v>1.76E-4</v>
      </c>
      <c r="M85">
        <v>3.3100000000000002E-4</v>
      </c>
    </row>
    <row r="86" spans="2:13" x14ac:dyDescent="0.2">
      <c r="B86">
        <v>6.7400000000000003E-3</v>
      </c>
      <c r="C86">
        <v>1.4940000000000001E-3</v>
      </c>
      <c r="D86">
        <v>3.143E-3</v>
      </c>
      <c r="E86">
        <v>2.2100000000000001E-4</v>
      </c>
      <c r="F86">
        <v>1.7899999999999999E-4</v>
      </c>
      <c r="M86">
        <v>2.9399999999999999E-4</v>
      </c>
    </row>
    <row r="87" spans="2:13" x14ac:dyDescent="0.2">
      <c r="B87">
        <v>6.6759999999999996E-3</v>
      </c>
      <c r="C87">
        <v>1.642E-3</v>
      </c>
      <c r="D87">
        <v>3.1689999999999999E-3</v>
      </c>
      <c r="E87">
        <v>2.2000000000000001E-4</v>
      </c>
      <c r="F87">
        <v>1.5899999999999999E-4</v>
      </c>
      <c r="M87">
        <v>3.0299999999999999E-4</v>
      </c>
    </row>
    <row r="88" spans="2:13" x14ac:dyDescent="0.2">
      <c r="B88">
        <v>6.8329999999999997E-3</v>
      </c>
      <c r="C88">
        <v>1.5120000000000001E-3</v>
      </c>
      <c r="D88">
        <v>3.1549999999999998E-3</v>
      </c>
      <c r="E88">
        <v>2.22E-4</v>
      </c>
      <c r="F88">
        <v>1.64E-4</v>
      </c>
      <c r="M88">
        <v>3.3199999999999999E-4</v>
      </c>
    </row>
    <row r="89" spans="2:13" x14ac:dyDescent="0.2">
      <c r="B89">
        <v>6.7099999999999998E-3</v>
      </c>
      <c r="C89">
        <v>1.5770000000000001E-3</v>
      </c>
      <c r="D89">
        <v>3.1710000000000002E-3</v>
      </c>
      <c r="E89">
        <v>2.2100000000000001E-4</v>
      </c>
      <c r="F89">
        <v>1.65E-4</v>
      </c>
      <c r="M89">
        <v>3.2399999999999898E-4</v>
      </c>
    </row>
    <row r="90" spans="2:13" x14ac:dyDescent="0.2">
      <c r="B90">
        <v>6.7790000000000003E-3</v>
      </c>
      <c r="C90">
        <v>1.583E-3</v>
      </c>
      <c r="D90">
        <v>3.13E-3</v>
      </c>
      <c r="E90">
        <v>2.22E-4</v>
      </c>
      <c r="F90">
        <v>1.8000000000000001E-4</v>
      </c>
      <c r="M90">
        <v>3.1E-4</v>
      </c>
    </row>
    <row r="91" spans="2:13" x14ac:dyDescent="0.2">
      <c r="B91">
        <v>6.7580000000000001E-3</v>
      </c>
      <c r="C91">
        <v>1.554E-3</v>
      </c>
      <c r="D91">
        <v>3.16E-3</v>
      </c>
      <c r="E91">
        <v>2.22E-4</v>
      </c>
      <c r="F91">
        <v>1.8000000000000001E-4</v>
      </c>
      <c r="M91">
        <v>3.1599999999999998E-4</v>
      </c>
    </row>
    <row r="92" spans="2:13" x14ac:dyDescent="0.2">
      <c r="B92">
        <v>6.7739999999999996E-3</v>
      </c>
      <c r="C92">
        <v>1.5E-3</v>
      </c>
      <c r="D92">
        <v>3.1449999999999998E-3</v>
      </c>
      <c r="E92">
        <v>2.1900000000000001E-4</v>
      </c>
      <c r="F92">
        <v>1.6200000000000001E-4</v>
      </c>
      <c r="M92">
        <v>4.2400000000000001E-4</v>
      </c>
    </row>
    <row r="93" spans="2:13" x14ac:dyDescent="0.2">
      <c r="B93">
        <v>6.6769999999999998E-3</v>
      </c>
      <c r="C93">
        <v>1.5219999999999999E-3</v>
      </c>
      <c r="D93">
        <v>3.1419999999999998E-3</v>
      </c>
      <c r="E93">
        <v>2.24E-4</v>
      </c>
      <c r="F93">
        <v>1.66E-4</v>
      </c>
      <c r="M93">
        <v>3.3399999999999999E-4</v>
      </c>
    </row>
    <row r="94" spans="2:13" x14ac:dyDescent="0.2">
      <c r="B94">
        <v>6.7190000000000001E-3</v>
      </c>
      <c r="C94">
        <v>1.5169999999999999E-3</v>
      </c>
      <c r="D94">
        <v>3.1180000000000001E-3</v>
      </c>
      <c r="E94">
        <v>2.3000000000000001E-4</v>
      </c>
      <c r="F94">
        <v>1.66E-4</v>
      </c>
      <c r="M94">
        <v>3.1300000000000002E-4</v>
      </c>
    </row>
    <row r="95" spans="2:13" x14ac:dyDescent="0.2">
      <c r="B95">
        <v>6.6810000000000003E-3</v>
      </c>
      <c r="C95">
        <v>1.5150000000000001E-3</v>
      </c>
      <c r="D95">
        <v>3.1329999999999999E-3</v>
      </c>
      <c r="E95">
        <v>2.23E-4</v>
      </c>
      <c r="F95">
        <v>1.7000000000000001E-4</v>
      </c>
      <c r="M95">
        <v>3.3199999999999999E-4</v>
      </c>
    </row>
    <row r="96" spans="2:13" x14ac:dyDescent="0.2">
      <c r="B96">
        <v>6.6870000000000002E-3</v>
      </c>
      <c r="C96">
        <v>1.5200000000000001E-3</v>
      </c>
      <c r="D96">
        <v>3.1350000000000002E-3</v>
      </c>
      <c r="E96">
        <v>2.2000000000000001E-4</v>
      </c>
      <c r="F96">
        <v>1.7799999999999999E-4</v>
      </c>
      <c r="M96">
        <v>2.9399999999999999E-4</v>
      </c>
    </row>
    <row r="97" spans="2:13" x14ac:dyDescent="0.2">
      <c r="B97">
        <v>6.698E-3</v>
      </c>
      <c r="C97">
        <v>1.518E-3</v>
      </c>
      <c r="D97">
        <v>3.1389999999999999E-3</v>
      </c>
      <c r="E97">
        <v>2.23E-4</v>
      </c>
      <c r="F97">
        <v>1.8799999999999999E-4</v>
      </c>
      <c r="M97">
        <v>2.9100000000000003E-4</v>
      </c>
    </row>
    <row r="98" spans="2:13" x14ac:dyDescent="0.2">
      <c r="B98">
        <v>6.7130000000000002E-3</v>
      </c>
      <c r="C98">
        <v>1.614E-3</v>
      </c>
      <c r="D98">
        <v>3.1540000000000001E-3</v>
      </c>
      <c r="E98">
        <v>2.24E-4</v>
      </c>
      <c r="F98">
        <v>1.66E-4</v>
      </c>
      <c r="M98">
        <v>3.4099999999999999E-4</v>
      </c>
    </row>
    <row r="99" spans="2:13" x14ac:dyDescent="0.2">
      <c r="B99">
        <v>7.0239999999999999E-3</v>
      </c>
      <c r="C99">
        <v>1.518E-3</v>
      </c>
      <c r="D99">
        <v>3.2109999999999999E-3</v>
      </c>
      <c r="E99">
        <v>2.4000000000000001E-4</v>
      </c>
      <c r="F99">
        <v>1.9599999999999999E-4</v>
      </c>
      <c r="M99">
        <v>3.0499999999999999E-4</v>
      </c>
    </row>
    <row r="100" spans="2:13" x14ac:dyDescent="0.2">
      <c r="B100">
        <v>6.9350000000000002E-3</v>
      </c>
      <c r="C100">
        <v>1.513E-3</v>
      </c>
      <c r="D100">
        <v>3.16E-3</v>
      </c>
      <c r="E100">
        <v>2.23E-4</v>
      </c>
      <c r="F100">
        <v>1.8000000000000001E-4</v>
      </c>
      <c r="M100">
        <v>2.81E-4</v>
      </c>
    </row>
    <row r="101" spans="2:13" x14ac:dyDescent="0.2">
      <c r="B101">
        <v>6.7359999999999998E-3</v>
      </c>
      <c r="C101">
        <v>1.5E-3</v>
      </c>
      <c r="D101">
        <v>3.16E-3</v>
      </c>
      <c r="E101">
        <v>2.23E-4</v>
      </c>
      <c r="F101">
        <v>1.83E-4</v>
      </c>
      <c r="M101">
        <v>3.0299999999999999E-4</v>
      </c>
    </row>
    <row r="102" spans="2:13" x14ac:dyDescent="0.2">
      <c r="B102">
        <v>6.7320000000000001E-3</v>
      </c>
      <c r="M102">
        <v>2.9799999999999998E-4</v>
      </c>
    </row>
    <row r="103" spans="2:13" x14ac:dyDescent="0.2">
      <c r="M103">
        <v>2.9699999999999898E-4</v>
      </c>
    </row>
    <row r="104" spans="2:13" x14ac:dyDescent="0.2">
      <c r="M104">
        <v>2.9700000000000001E-4</v>
      </c>
    </row>
    <row r="105" spans="2:13" x14ac:dyDescent="0.2">
      <c r="M105">
        <v>2.9E-4</v>
      </c>
    </row>
    <row r="106" spans="2:13" x14ac:dyDescent="0.2">
      <c r="M106">
        <v>3.0400000000000002E-4</v>
      </c>
    </row>
    <row r="107" spans="2:13" x14ac:dyDescent="0.2">
      <c r="M107">
        <v>2.9500000000000001E-4</v>
      </c>
    </row>
    <row r="108" spans="2:13" x14ac:dyDescent="0.2">
      <c r="M108">
        <v>3.3E-4</v>
      </c>
    </row>
    <row r="109" spans="2:13" x14ac:dyDescent="0.2">
      <c r="M109">
        <v>2.9799999999999998E-4</v>
      </c>
    </row>
    <row r="110" spans="2:13" x14ac:dyDescent="0.2">
      <c r="M110">
        <v>2.9399999999999999E-4</v>
      </c>
    </row>
    <row r="111" spans="2:13" x14ac:dyDescent="0.2">
      <c r="M111">
        <v>2.9E-4</v>
      </c>
    </row>
    <row r="112" spans="2:13" x14ac:dyDescent="0.2">
      <c r="M112">
        <v>2.9700000000000001E-4</v>
      </c>
    </row>
    <row r="113" spans="13:13" x14ac:dyDescent="0.2">
      <c r="M113">
        <v>2.7499999999999899E-4</v>
      </c>
    </row>
    <row r="114" spans="13:13" x14ac:dyDescent="0.2">
      <c r="M114">
        <v>3.1500000000000001E-4</v>
      </c>
    </row>
    <row r="115" spans="13:13" x14ac:dyDescent="0.2">
      <c r="M115">
        <v>2.9299999999999899E-4</v>
      </c>
    </row>
    <row r="116" spans="13:13" x14ac:dyDescent="0.2">
      <c r="M116">
        <v>2.8399999999999899E-4</v>
      </c>
    </row>
    <row r="117" spans="13:13" x14ac:dyDescent="0.2">
      <c r="M117">
        <v>3.21E-4</v>
      </c>
    </row>
    <row r="118" spans="13:13" x14ac:dyDescent="0.2">
      <c r="M118">
        <v>2.7900000000000001E-4</v>
      </c>
    </row>
    <row r="119" spans="13:13" x14ac:dyDescent="0.2">
      <c r="M119">
        <v>3.0699999999999998E-4</v>
      </c>
    </row>
    <row r="120" spans="13:13" x14ac:dyDescent="0.2">
      <c r="M120">
        <v>3.2299999999999999E-4</v>
      </c>
    </row>
    <row r="121" spans="13:13" x14ac:dyDescent="0.2">
      <c r="M121">
        <v>2.9299999999999899E-4</v>
      </c>
    </row>
    <row r="122" spans="13:13" x14ac:dyDescent="0.2">
      <c r="M122">
        <v>2.8600000000000001E-4</v>
      </c>
    </row>
    <row r="123" spans="13:13" x14ac:dyDescent="0.2">
      <c r="M123">
        <v>2.9100000000000003E-4</v>
      </c>
    </row>
    <row r="124" spans="13:13" x14ac:dyDescent="0.2">
      <c r="M124">
        <v>3.2499999999999999E-4</v>
      </c>
    </row>
    <row r="125" spans="13:13" x14ac:dyDescent="0.2">
      <c r="M125">
        <v>2.9E-4</v>
      </c>
    </row>
    <row r="126" spans="13:13" x14ac:dyDescent="0.2">
      <c r="M126">
        <v>2.99E-4</v>
      </c>
    </row>
    <row r="127" spans="13:13" x14ac:dyDescent="0.2">
      <c r="M127">
        <v>2.9299999999999899E-4</v>
      </c>
    </row>
    <row r="128" spans="13:13" x14ac:dyDescent="0.2">
      <c r="M128">
        <v>2.8499999999999999E-4</v>
      </c>
    </row>
    <row r="129" spans="13:13" x14ac:dyDescent="0.2">
      <c r="M129">
        <v>2.8400000000000002E-4</v>
      </c>
    </row>
    <row r="130" spans="13:13" x14ac:dyDescent="0.2">
      <c r="M130">
        <v>2.7900000000000001E-4</v>
      </c>
    </row>
    <row r="131" spans="13:13" x14ac:dyDescent="0.2">
      <c r="M131">
        <v>3.0599999999999898E-4</v>
      </c>
    </row>
    <row r="132" spans="13:13" x14ac:dyDescent="0.2">
      <c r="M132">
        <v>2.8200000000000002E-4</v>
      </c>
    </row>
    <row r="133" spans="13:13" x14ac:dyDescent="0.2">
      <c r="M133">
        <v>2.8699999999999998E-4</v>
      </c>
    </row>
    <row r="134" spans="13:13" x14ac:dyDescent="0.2">
      <c r="M134">
        <v>2.72E-4</v>
      </c>
    </row>
    <row r="135" spans="13:13" x14ac:dyDescent="0.2">
      <c r="M135">
        <v>2.72E-4</v>
      </c>
    </row>
    <row r="136" spans="13:13" x14ac:dyDescent="0.2">
      <c r="M136">
        <v>2.8699999999999998E-4</v>
      </c>
    </row>
    <row r="137" spans="13:13" x14ac:dyDescent="0.2">
      <c r="M137">
        <v>2.9799999999999998E-4</v>
      </c>
    </row>
    <row r="138" spans="13:13" x14ac:dyDescent="0.2">
      <c r="M138">
        <v>2.8299999999999999E-4</v>
      </c>
    </row>
    <row r="139" spans="13:13" x14ac:dyDescent="0.2">
      <c r="M139">
        <v>2.9500000000000001E-4</v>
      </c>
    </row>
    <row r="140" spans="13:13" x14ac:dyDescent="0.2">
      <c r="M140">
        <v>2.7700000000000001E-4</v>
      </c>
    </row>
    <row r="141" spans="13:13" x14ac:dyDescent="0.2">
      <c r="M141">
        <v>2.7399999999999999E-4</v>
      </c>
    </row>
    <row r="142" spans="13:13" x14ac:dyDescent="0.2">
      <c r="M142">
        <v>2.9699999999999898E-4</v>
      </c>
    </row>
    <row r="143" spans="13:13" x14ac:dyDescent="0.2">
      <c r="M143">
        <v>2.8200000000000002E-4</v>
      </c>
    </row>
    <row r="144" spans="13:13" x14ac:dyDescent="0.2">
      <c r="M144">
        <v>2.9E-4</v>
      </c>
    </row>
    <row r="145" spans="13:13" x14ac:dyDescent="0.2">
      <c r="M145">
        <v>2.9699999999999898E-4</v>
      </c>
    </row>
    <row r="146" spans="13:13" x14ac:dyDescent="0.2">
      <c r="M146">
        <v>2.9599999999999998E-4</v>
      </c>
    </row>
    <row r="147" spans="13:13" x14ac:dyDescent="0.2">
      <c r="M147">
        <v>2.9299999999999899E-4</v>
      </c>
    </row>
    <row r="148" spans="13:13" x14ac:dyDescent="0.2">
      <c r="M148">
        <v>2.81E-4</v>
      </c>
    </row>
    <row r="149" spans="13:13" x14ac:dyDescent="0.2">
      <c r="M149">
        <v>3.7100000000000002E-4</v>
      </c>
    </row>
    <row r="150" spans="13:13" x14ac:dyDescent="0.2">
      <c r="M150">
        <v>3.1E-4</v>
      </c>
    </row>
    <row r="151" spans="13:13" x14ac:dyDescent="0.2">
      <c r="M151">
        <v>2.9599999999999998E-4</v>
      </c>
    </row>
    <row r="152" spans="13:13" x14ac:dyDescent="0.2">
      <c r="M152">
        <v>2.7799999999999998E-4</v>
      </c>
    </row>
    <row r="153" spans="13:13" x14ac:dyDescent="0.2">
      <c r="M153">
        <v>2.9700000000000001E-4</v>
      </c>
    </row>
    <row r="154" spans="13:13" x14ac:dyDescent="0.2">
      <c r="M154">
        <v>2.9999999999999997E-4</v>
      </c>
    </row>
    <row r="155" spans="13:13" x14ac:dyDescent="0.2">
      <c r="M155">
        <v>3.1E-4</v>
      </c>
    </row>
    <row r="156" spans="13:13" x14ac:dyDescent="0.2">
      <c r="M156">
        <v>2.7099999999999997E-4</v>
      </c>
    </row>
    <row r="157" spans="13:13" x14ac:dyDescent="0.2">
      <c r="M157">
        <v>2.9100000000000003E-4</v>
      </c>
    </row>
    <row r="158" spans="13:13" x14ac:dyDescent="0.2">
      <c r="M158">
        <v>2.9300000000000002E-4</v>
      </c>
    </row>
    <row r="159" spans="13:13" x14ac:dyDescent="0.2">
      <c r="M159">
        <v>3.01E-4</v>
      </c>
    </row>
    <row r="160" spans="13:13" x14ac:dyDescent="0.2">
      <c r="M160">
        <v>3.1700000000000001E-4</v>
      </c>
    </row>
    <row r="161" spans="13:13" x14ac:dyDescent="0.2">
      <c r="M161">
        <v>2.7899999999999898E-4</v>
      </c>
    </row>
    <row r="162" spans="13:13" x14ac:dyDescent="0.2">
      <c r="M162">
        <v>2.8699999999999998E-4</v>
      </c>
    </row>
    <row r="163" spans="13:13" x14ac:dyDescent="0.2">
      <c r="M163">
        <v>2.2900000000000001E-4</v>
      </c>
    </row>
    <row r="164" spans="13:13" x14ac:dyDescent="0.2">
      <c r="M164">
        <v>2.4399999999999999E-4</v>
      </c>
    </row>
    <row r="165" spans="13:13" x14ac:dyDescent="0.2">
      <c r="M165">
        <v>2.2699999999999999E-4</v>
      </c>
    </row>
    <row r="166" spans="13:13" x14ac:dyDescent="0.2">
      <c r="M166">
        <v>2.12E-4</v>
      </c>
    </row>
    <row r="167" spans="13:13" x14ac:dyDescent="0.2">
      <c r="M167">
        <v>2.4000000000000001E-4</v>
      </c>
    </row>
    <row r="168" spans="13:13" x14ac:dyDescent="0.2">
      <c r="M168">
        <v>2.2699999999999999E-4</v>
      </c>
    </row>
    <row r="169" spans="13:13" x14ac:dyDescent="0.2">
      <c r="M169">
        <v>2.1100000000000001E-4</v>
      </c>
    </row>
    <row r="170" spans="13:13" x14ac:dyDescent="0.2">
      <c r="M170">
        <v>2.23E-4</v>
      </c>
    </row>
    <row r="171" spans="13:13" x14ac:dyDescent="0.2">
      <c r="M171">
        <v>2.61999999999999E-4</v>
      </c>
    </row>
    <row r="172" spans="13:13" x14ac:dyDescent="0.2">
      <c r="M172">
        <v>2.2699999999999999E-4</v>
      </c>
    </row>
    <row r="173" spans="13:13" x14ac:dyDescent="0.2">
      <c r="M173">
        <v>2.30999999999999E-4</v>
      </c>
    </row>
    <row r="174" spans="13:13" x14ac:dyDescent="0.2">
      <c r="M174">
        <v>2.5399999999999999E-4</v>
      </c>
    </row>
    <row r="175" spans="13:13" x14ac:dyDescent="0.2">
      <c r="M175">
        <v>2.30999999999999E-4</v>
      </c>
    </row>
    <row r="176" spans="13:13" x14ac:dyDescent="0.2">
      <c r="M176">
        <v>2.3800000000000001E-4</v>
      </c>
    </row>
    <row r="177" spans="13:13" x14ac:dyDescent="0.2">
      <c r="M177">
        <v>2.6899999999999998E-4</v>
      </c>
    </row>
    <row r="178" spans="13:13" x14ac:dyDescent="0.2">
      <c r="M178">
        <v>2.1900000000000001E-4</v>
      </c>
    </row>
    <row r="179" spans="13:13" x14ac:dyDescent="0.2">
      <c r="M179">
        <v>2.4000000000000001E-4</v>
      </c>
    </row>
    <row r="180" spans="13:13" x14ac:dyDescent="0.2">
      <c r="M180">
        <v>2.34E-4</v>
      </c>
    </row>
    <row r="181" spans="13:13" x14ac:dyDescent="0.2">
      <c r="M181">
        <v>2.4800000000000001E-4</v>
      </c>
    </row>
    <row r="182" spans="13:13" x14ac:dyDescent="0.2">
      <c r="M182">
        <v>2.5299999999999899E-4</v>
      </c>
    </row>
    <row r="183" spans="13:13" x14ac:dyDescent="0.2">
      <c r="M183">
        <v>2.8499999999999999E-4</v>
      </c>
    </row>
    <row r="184" spans="13:13" x14ac:dyDescent="0.2">
      <c r="M184">
        <v>2.63E-4</v>
      </c>
    </row>
    <row r="185" spans="13:13" x14ac:dyDescent="0.2">
      <c r="M185">
        <v>2.6599999999999898E-4</v>
      </c>
    </row>
    <row r="186" spans="13:13" x14ac:dyDescent="0.2">
      <c r="M186">
        <v>2.6899999999999998E-4</v>
      </c>
    </row>
    <row r="187" spans="13:13" x14ac:dyDescent="0.2">
      <c r="M187">
        <v>2.5299999999999899E-4</v>
      </c>
    </row>
    <row r="188" spans="13:13" x14ac:dyDescent="0.2">
      <c r="M188">
        <v>2.7099999999999997E-4</v>
      </c>
    </row>
    <row r="189" spans="13:13" x14ac:dyDescent="0.2">
      <c r="M189">
        <v>2.8399999999999899E-4</v>
      </c>
    </row>
    <row r="190" spans="13:13" x14ac:dyDescent="0.2">
      <c r="M190">
        <v>2.39999999999999E-4</v>
      </c>
    </row>
    <row r="191" spans="13:13" x14ac:dyDescent="0.2">
      <c r="M191">
        <v>2.41999999999999E-4</v>
      </c>
    </row>
    <row r="192" spans="13:13" x14ac:dyDescent="0.2">
      <c r="M192">
        <v>3.1E-4</v>
      </c>
    </row>
    <row r="193" spans="13:13" x14ac:dyDescent="0.2">
      <c r="M193">
        <v>3.1499999999999898E-4</v>
      </c>
    </row>
    <row r="194" spans="13:13" x14ac:dyDescent="0.2">
      <c r="M194">
        <v>2.9100000000000003E-4</v>
      </c>
    </row>
    <row r="195" spans="13:13" x14ac:dyDescent="0.2">
      <c r="M195">
        <v>2.5799999999999998E-4</v>
      </c>
    </row>
    <row r="196" spans="13:13" x14ac:dyDescent="0.2">
      <c r="M196">
        <v>2.3599999999999999E-4</v>
      </c>
    </row>
    <row r="197" spans="13:13" x14ac:dyDescent="0.2">
      <c r="M197">
        <v>2.4800000000000001E-4</v>
      </c>
    </row>
    <row r="198" spans="13:13" x14ac:dyDescent="0.2">
      <c r="M198">
        <v>2.5099999999999998E-4</v>
      </c>
    </row>
    <row r="199" spans="13:13" x14ac:dyDescent="0.2">
      <c r="M199">
        <v>2.7300000000000002E-4</v>
      </c>
    </row>
    <row r="200" spans="13:13" x14ac:dyDescent="0.2">
      <c r="M200">
        <v>2.5999999999999998E-4</v>
      </c>
    </row>
    <row r="201" spans="13:13" x14ac:dyDescent="0.2">
      <c r="M201">
        <v>3.0299999999999999E-4</v>
      </c>
    </row>
    <row r="202" spans="13:13" x14ac:dyDescent="0.2">
      <c r="M202">
        <v>2.9999999999999997E-4</v>
      </c>
    </row>
    <row r="203" spans="13:13" x14ac:dyDescent="0.2">
      <c r="M203">
        <v>3.5199999999999999E-4</v>
      </c>
    </row>
    <row r="204" spans="13:13" x14ac:dyDescent="0.2">
      <c r="M204">
        <v>3.01E-4</v>
      </c>
    </row>
    <row r="205" spans="13:13" x14ac:dyDescent="0.2">
      <c r="M205">
        <v>3.0899999999999998E-4</v>
      </c>
    </row>
    <row r="206" spans="13:13" x14ac:dyDescent="0.2">
      <c r="M206">
        <v>5.0799999999999999E-4</v>
      </c>
    </row>
    <row r="207" spans="13:13" x14ac:dyDescent="0.2">
      <c r="M207">
        <v>3.19E-4</v>
      </c>
    </row>
    <row r="208" spans="13:13" x14ac:dyDescent="0.2">
      <c r="M208">
        <v>3.97E-4</v>
      </c>
    </row>
    <row r="209" spans="13:13" x14ac:dyDescent="0.2">
      <c r="M209">
        <v>3.7300000000000001E-4</v>
      </c>
    </row>
    <row r="210" spans="13:13" x14ac:dyDescent="0.2">
      <c r="M210">
        <v>3.4299999999999999E-4</v>
      </c>
    </row>
    <row r="211" spans="13:13" x14ac:dyDescent="0.2">
      <c r="M211">
        <v>3.3500000000000001E-4</v>
      </c>
    </row>
    <row r="212" spans="13:13" x14ac:dyDescent="0.2">
      <c r="M212">
        <v>2.9299999999999899E-4</v>
      </c>
    </row>
    <row r="213" spans="13:13" x14ac:dyDescent="0.2">
      <c r="M213">
        <v>2.8200000000000002E-4</v>
      </c>
    </row>
    <row r="214" spans="13:13" x14ac:dyDescent="0.2">
      <c r="M214">
        <v>2.3499999999999999E-4</v>
      </c>
    </row>
    <row r="215" spans="13:13" x14ac:dyDescent="0.2">
      <c r="M215">
        <v>2.8800000000000001E-4</v>
      </c>
    </row>
    <row r="216" spans="13:13" x14ac:dyDescent="0.2">
      <c r="M216">
        <v>2.24E-4</v>
      </c>
    </row>
    <row r="217" spans="13:13" x14ac:dyDescent="0.2">
      <c r="M217">
        <v>2.5500000000000002E-4</v>
      </c>
    </row>
    <row r="218" spans="13:13" x14ac:dyDescent="0.2">
      <c r="M218">
        <v>2.6899999999999998E-4</v>
      </c>
    </row>
    <row r="219" spans="13:13" x14ac:dyDescent="0.2">
      <c r="M219">
        <v>2.6599999999999898E-4</v>
      </c>
    </row>
    <row r="220" spans="13:13" x14ac:dyDescent="0.2">
      <c r="M220">
        <v>3.1799999999999998E-4</v>
      </c>
    </row>
    <row r="221" spans="13:13" x14ac:dyDescent="0.2">
      <c r="M221">
        <v>3.0499999999999999E-4</v>
      </c>
    </row>
    <row r="222" spans="13:13" x14ac:dyDescent="0.2">
      <c r="M222">
        <v>3.1500000000000001E-4</v>
      </c>
    </row>
    <row r="223" spans="13:13" x14ac:dyDescent="0.2">
      <c r="M223">
        <v>3.21E-4</v>
      </c>
    </row>
    <row r="224" spans="13:13" x14ac:dyDescent="0.2">
      <c r="M224">
        <v>3.1300000000000002E-4</v>
      </c>
    </row>
    <row r="225" spans="13:13" x14ac:dyDescent="0.2">
      <c r="M225">
        <v>2.61999999999999E-4</v>
      </c>
    </row>
    <row r="226" spans="13:13" x14ac:dyDescent="0.2">
      <c r="M226">
        <v>2.8200000000000002E-4</v>
      </c>
    </row>
    <row r="227" spans="13:13" x14ac:dyDescent="0.2">
      <c r="M227">
        <v>2.9100000000000003E-4</v>
      </c>
    </row>
    <row r="228" spans="13:13" x14ac:dyDescent="0.2">
      <c r="M228">
        <v>2.7300000000000002E-4</v>
      </c>
    </row>
    <row r="229" spans="13:13" x14ac:dyDescent="0.2">
      <c r="M229">
        <v>2.42E-4</v>
      </c>
    </row>
    <row r="230" spans="13:13" x14ac:dyDescent="0.2">
      <c r="M230">
        <v>2.7700000000000001E-4</v>
      </c>
    </row>
    <row r="231" spans="13:13" x14ac:dyDescent="0.2">
      <c r="M231">
        <v>2.41E-4</v>
      </c>
    </row>
    <row r="232" spans="13:13" x14ac:dyDescent="0.2">
      <c r="M232">
        <v>3.0800000000000001E-4</v>
      </c>
    </row>
    <row r="233" spans="13:13" x14ac:dyDescent="0.2">
      <c r="M233">
        <v>2.7399999999999999E-4</v>
      </c>
    </row>
    <row r="234" spans="13:13" x14ac:dyDescent="0.2">
      <c r="M234">
        <v>2.7399999999999999E-4</v>
      </c>
    </row>
    <row r="235" spans="13:13" x14ac:dyDescent="0.2">
      <c r="M235">
        <v>2.7500000000000002E-4</v>
      </c>
    </row>
    <row r="236" spans="13:13" x14ac:dyDescent="0.2">
      <c r="M236">
        <v>7.45E-4</v>
      </c>
    </row>
    <row r="237" spans="13:13" x14ac:dyDescent="0.2">
      <c r="M237">
        <v>2.7399999999999999E-4</v>
      </c>
    </row>
    <row r="238" spans="13:13" x14ac:dyDescent="0.2">
      <c r="M238">
        <v>2.9100000000000003E-4</v>
      </c>
    </row>
    <row r="239" spans="13:13" x14ac:dyDescent="0.2">
      <c r="M239">
        <v>2.7999999999999998E-4</v>
      </c>
    </row>
    <row r="240" spans="13:13" x14ac:dyDescent="0.2">
      <c r="M240">
        <v>2.8499999999999999E-4</v>
      </c>
    </row>
    <row r="241" spans="13:13" x14ac:dyDescent="0.2">
      <c r="M241">
        <v>2.8899999999999998E-4</v>
      </c>
    </row>
    <row r="242" spans="13:13" x14ac:dyDescent="0.2">
      <c r="M242">
        <v>2.7399999999999999E-4</v>
      </c>
    </row>
    <row r="243" spans="13:13" x14ac:dyDescent="0.2">
      <c r="M243">
        <v>2.8200000000000002E-4</v>
      </c>
    </row>
    <row r="244" spans="13:13" x14ac:dyDescent="0.2">
      <c r="M244">
        <v>3.0499999999999999E-4</v>
      </c>
    </row>
    <row r="245" spans="13:13" x14ac:dyDescent="0.2">
      <c r="M245">
        <v>2.5500000000000002E-4</v>
      </c>
    </row>
    <row r="246" spans="13:13" x14ac:dyDescent="0.2">
      <c r="M246">
        <v>2.4800000000000001E-4</v>
      </c>
    </row>
    <row r="247" spans="13:13" x14ac:dyDescent="0.2">
      <c r="M247">
        <v>3.2200000000000002E-4</v>
      </c>
    </row>
    <row r="248" spans="13:13" x14ac:dyDescent="0.2">
      <c r="M248">
        <v>3.4199999999999899E-4</v>
      </c>
    </row>
    <row r="249" spans="13:13" x14ac:dyDescent="0.2">
      <c r="M249">
        <v>3.3799999999999998E-4</v>
      </c>
    </row>
    <row r="250" spans="13:13" x14ac:dyDescent="0.2">
      <c r="M250">
        <v>2.8299999999999999E-4</v>
      </c>
    </row>
    <row r="251" spans="13:13" x14ac:dyDescent="0.2">
      <c r="M251">
        <v>3.0600000000000001E-4</v>
      </c>
    </row>
    <row r="252" spans="13:13" x14ac:dyDescent="0.2">
      <c r="M252">
        <v>3.3799999999999998E-4</v>
      </c>
    </row>
    <row r="253" spans="13:13" x14ac:dyDescent="0.2">
      <c r="M253">
        <v>3.2499999999999999E-4</v>
      </c>
    </row>
    <row r="254" spans="13:13" x14ac:dyDescent="0.2">
      <c r="M254">
        <v>2.7700000000000001E-4</v>
      </c>
    </row>
    <row r="255" spans="13:13" x14ac:dyDescent="0.2">
      <c r="M255">
        <v>2.8699999999999998E-4</v>
      </c>
    </row>
    <row r="256" spans="13:13" x14ac:dyDescent="0.2">
      <c r="M256">
        <v>2.7E-4</v>
      </c>
    </row>
    <row r="257" spans="13:13" x14ac:dyDescent="0.2">
      <c r="M257">
        <v>2.63E-4</v>
      </c>
    </row>
    <row r="258" spans="13:13" x14ac:dyDescent="0.2">
      <c r="M258">
        <v>3.0199999999999899E-4</v>
      </c>
    </row>
    <row r="259" spans="13:13" x14ac:dyDescent="0.2">
      <c r="M259">
        <v>3.01E-4</v>
      </c>
    </row>
    <row r="260" spans="13:13" x14ac:dyDescent="0.2">
      <c r="M260">
        <v>3.01E-4</v>
      </c>
    </row>
    <row r="261" spans="13:13" x14ac:dyDescent="0.2">
      <c r="M261">
        <v>2.7300000000000002E-4</v>
      </c>
    </row>
    <row r="262" spans="13:13" x14ac:dyDescent="0.2">
      <c r="M262">
        <v>2.8600000000000001E-4</v>
      </c>
    </row>
    <row r="263" spans="13:13" x14ac:dyDescent="0.2">
      <c r="M263">
        <v>2.8600000000000001E-4</v>
      </c>
    </row>
    <row r="264" spans="13:13" x14ac:dyDescent="0.2">
      <c r="M264">
        <v>3.6600000000000001E-4</v>
      </c>
    </row>
    <row r="265" spans="13:13" x14ac:dyDescent="0.2">
      <c r="M265">
        <v>3.3599999999999998E-4</v>
      </c>
    </row>
    <row r="266" spans="13:13" x14ac:dyDescent="0.2">
      <c r="M266">
        <v>3.3399999999999999E-4</v>
      </c>
    </row>
    <row r="267" spans="13:13" x14ac:dyDescent="0.2">
      <c r="M267">
        <v>3.3799999999999998E-4</v>
      </c>
    </row>
    <row r="268" spans="13:13" x14ac:dyDescent="0.2">
      <c r="M268">
        <v>3.1700000000000001E-4</v>
      </c>
    </row>
    <row r="269" spans="13:13" x14ac:dyDescent="0.2">
      <c r="M269">
        <v>3.4099999999999999E-4</v>
      </c>
    </row>
    <row r="270" spans="13:13" x14ac:dyDescent="0.2">
      <c r="M270">
        <v>3.01E-4</v>
      </c>
    </row>
    <row r="271" spans="13:13" x14ac:dyDescent="0.2">
      <c r="M271">
        <v>3.59E-4</v>
      </c>
    </row>
    <row r="272" spans="13:13" x14ac:dyDescent="0.2">
      <c r="M272">
        <v>2.6499999999999999E-4</v>
      </c>
    </row>
    <row r="273" spans="13:13" x14ac:dyDescent="0.2">
      <c r="M273">
        <v>2.6800000000000001E-4</v>
      </c>
    </row>
    <row r="274" spans="13:13" x14ac:dyDescent="0.2">
      <c r="M274">
        <v>2.5299999999999899E-4</v>
      </c>
    </row>
    <row r="275" spans="13:13" x14ac:dyDescent="0.2">
      <c r="M275">
        <v>2.6400000000000002E-4</v>
      </c>
    </row>
    <row r="276" spans="13:13" x14ac:dyDescent="0.2">
      <c r="M276">
        <v>2.5500000000000002E-4</v>
      </c>
    </row>
    <row r="277" spans="13:13" x14ac:dyDescent="0.2">
      <c r="M277">
        <v>2.7499999999999899E-4</v>
      </c>
    </row>
    <row r="278" spans="13:13" x14ac:dyDescent="0.2">
      <c r="M278">
        <v>2.8800000000000001E-4</v>
      </c>
    </row>
    <row r="279" spans="13:13" x14ac:dyDescent="0.2">
      <c r="M279">
        <v>2.7700000000000001E-4</v>
      </c>
    </row>
    <row r="280" spans="13:13" x14ac:dyDescent="0.2">
      <c r="M280">
        <v>2.7399999999999999E-4</v>
      </c>
    </row>
    <row r="281" spans="13:13" x14ac:dyDescent="0.2">
      <c r="M281">
        <v>2.8800000000000001E-4</v>
      </c>
    </row>
    <row r="282" spans="13:13" x14ac:dyDescent="0.2">
      <c r="M282">
        <v>2.5700000000000001E-4</v>
      </c>
    </row>
    <row r="283" spans="13:13" x14ac:dyDescent="0.2">
      <c r="M283">
        <v>2.4699999999999999E-4</v>
      </c>
    </row>
    <row r="284" spans="13:13" x14ac:dyDescent="0.2">
      <c r="M284">
        <v>2.1900000000000001E-4</v>
      </c>
    </row>
    <row r="285" spans="13:13" x14ac:dyDescent="0.2">
      <c r="M285">
        <v>2.23E-4</v>
      </c>
    </row>
    <row r="286" spans="13:13" x14ac:dyDescent="0.2">
      <c r="M286">
        <v>2.4800000000000001E-4</v>
      </c>
    </row>
    <row r="287" spans="13:13" x14ac:dyDescent="0.2">
      <c r="M287">
        <v>2.5099999999999998E-4</v>
      </c>
    </row>
    <row r="288" spans="13:13" x14ac:dyDescent="0.2">
      <c r="M288">
        <v>2.6800000000000001E-4</v>
      </c>
    </row>
    <row r="289" spans="13:13" x14ac:dyDescent="0.2">
      <c r="M289">
        <v>2.6899999999999998E-4</v>
      </c>
    </row>
    <row r="290" spans="13:13" x14ac:dyDescent="0.2">
      <c r="M290">
        <v>2.8800000000000001E-4</v>
      </c>
    </row>
    <row r="291" spans="13:13" x14ac:dyDescent="0.2">
      <c r="M291">
        <v>2.61999999999999E-4</v>
      </c>
    </row>
    <row r="292" spans="13:13" x14ac:dyDescent="0.2">
      <c r="M292">
        <v>2.7900000000000001E-4</v>
      </c>
    </row>
    <row r="293" spans="13:13" x14ac:dyDescent="0.2">
      <c r="M293">
        <v>2.6400000000000002E-4</v>
      </c>
    </row>
    <row r="294" spans="13:13" x14ac:dyDescent="0.2">
      <c r="M294">
        <v>2.31E-4</v>
      </c>
    </row>
    <row r="295" spans="13:13" x14ac:dyDescent="0.2">
      <c r="M295">
        <v>2.5599999999999999E-4</v>
      </c>
    </row>
    <row r="296" spans="13:13" x14ac:dyDescent="0.2">
      <c r="M296">
        <v>2.7900000000000001E-4</v>
      </c>
    </row>
    <row r="297" spans="13:13" x14ac:dyDescent="0.2">
      <c r="M297">
        <v>2.61E-4</v>
      </c>
    </row>
    <row r="298" spans="13:13" x14ac:dyDescent="0.2">
      <c r="M298">
        <v>2.3599999999999999E-4</v>
      </c>
    </row>
    <row r="299" spans="13:13" x14ac:dyDescent="0.2">
      <c r="M299">
        <v>3.1199999999999999E-4</v>
      </c>
    </row>
    <row r="300" spans="13:13" x14ac:dyDescent="0.2">
      <c r="M300">
        <v>2.9799999999999998E-4</v>
      </c>
    </row>
    <row r="301" spans="13:13" x14ac:dyDescent="0.2">
      <c r="M301">
        <v>2.8400000000000002E-4</v>
      </c>
    </row>
    <row r="302" spans="13:13" x14ac:dyDescent="0.2">
      <c r="M302">
        <v>2.7099999999999997E-4</v>
      </c>
    </row>
    <row r="303" spans="13:13" x14ac:dyDescent="0.2">
      <c r="M303">
        <v>2.5500000000000002E-4</v>
      </c>
    </row>
    <row r="304" spans="13:13" x14ac:dyDescent="0.2">
      <c r="M304">
        <v>2.81E-4</v>
      </c>
    </row>
    <row r="305" spans="13:13" x14ac:dyDescent="0.2">
      <c r="M305">
        <v>3.1099999999999899E-4</v>
      </c>
    </row>
    <row r="306" spans="13:13" x14ac:dyDescent="0.2">
      <c r="M306">
        <v>2.8399999999999899E-4</v>
      </c>
    </row>
    <row r="307" spans="13:13" x14ac:dyDescent="0.2">
      <c r="M307">
        <v>2.7300000000000002E-4</v>
      </c>
    </row>
    <row r="308" spans="13:13" x14ac:dyDescent="0.2">
      <c r="M308">
        <v>2.8399999999999899E-4</v>
      </c>
    </row>
    <row r="309" spans="13:13" x14ac:dyDescent="0.2">
      <c r="M309">
        <v>2.5399999999999999E-4</v>
      </c>
    </row>
    <row r="310" spans="13:13" x14ac:dyDescent="0.2">
      <c r="M310">
        <v>2.9599999999999998E-4</v>
      </c>
    </row>
    <row r="311" spans="13:13" x14ac:dyDescent="0.2">
      <c r="M311">
        <v>2.6899999999999998E-4</v>
      </c>
    </row>
    <row r="312" spans="13:13" x14ac:dyDescent="0.2">
      <c r="M312">
        <v>2.5599999999999999E-4</v>
      </c>
    </row>
    <row r="313" spans="13:13" x14ac:dyDescent="0.2">
      <c r="M313">
        <v>2.4600000000000002E-4</v>
      </c>
    </row>
    <row r="314" spans="13:13" x14ac:dyDescent="0.2">
      <c r="M314">
        <v>2.9E-4</v>
      </c>
    </row>
    <row r="315" spans="13:13" x14ac:dyDescent="0.2">
      <c r="M315">
        <v>2.8299999999999999E-4</v>
      </c>
    </row>
    <row r="316" spans="13:13" x14ac:dyDescent="0.2">
      <c r="M316">
        <v>2.4000000000000001E-4</v>
      </c>
    </row>
    <row r="317" spans="13:13" x14ac:dyDescent="0.2">
      <c r="M317">
        <v>2.8400000000000002E-4</v>
      </c>
    </row>
    <row r="318" spans="13:13" x14ac:dyDescent="0.2">
      <c r="M318">
        <v>2.5999999999999998E-4</v>
      </c>
    </row>
    <row r="319" spans="13:13" x14ac:dyDescent="0.2">
      <c r="M319">
        <v>3.0800000000000001E-4</v>
      </c>
    </row>
    <row r="320" spans="13:13" x14ac:dyDescent="0.2">
      <c r="M320">
        <v>2.9500000000000001E-4</v>
      </c>
    </row>
    <row r="321" spans="13:13" x14ac:dyDescent="0.2">
      <c r="M321">
        <v>2.5599999999999999E-4</v>
      </c>
    </row>
    <row r="322" spans="13:13" x14ac:dyDescent="0.2">
      <c r="M322">
        <v>2.7700000000000001E-4</v>
      </c>
    </row>
    <row r="323" spans="13:13" x14ac:dyDescent="0.2">
      <c r="M323">
        <v>2.6499999999999999E-4</v>
      </c>
    </row>
    <row r="324" spans="13:13" x14ac:dyDescent="0.2">
      <c r="M324">
        <v>4.7999999999999898E-4</v>
      </c>
    </row>
    <row r="325" spans="13:13" x14ac:dyDescent="0.2">
      <c r="M325">
        <v>3.39E-4</v>
      </c>
    </row>
    <row r="326" spans="13:13" x14ac:dyDescent="0.2">
      <c r="M326">
        <v>2.7099999999999997E-4</v>
      </c>
    </row>
    <row r="327" spans="13:13" x14ac:dyDescent="0.2">
      <c r="M327">
        <v>2.9399999999999999E-4</v>
      </c>
    </row>
    <row r="328" spans="13:13" x14ac:dyDescent="0.2">
      <c r="M328">
        <v>2.8899999999999998E-4</v>
      </c>
    </row>
    <row r="329" spans="13:13" x14ac:dyDescent="0.2">
      <c r="M329">
        <v>2.5099999999999998E-4</v>
      </c>
    </row>
    <row r="330" spans="13:13" x14ac:dyDescent="0.2">
      <c r="M330">
        <v>2.7799999999999998E-4</v>
      </c>
    </row>
    <row r="331" spans="13:13" x14ac:dyDescent="0.2">
      <c r="M331">
        <v>3.2899999999999997E-4</v>
      </c>
    </row>
    <row r="332" spans="13:13" x14ac:dyDescent="0.2">
      <c r="M332">
        <v>3.3799999999999998E-4</v>
      </c>
    </row>
    <row r="333" spans="13:13" x14ac:dyDescent="0.2">
      <c r="M333">
        <v>3.88E-4</v>
      </c>
    </row>
    <row r="334" spans="13:13" x14ac:dyDescent="0.2">
      <c r="M334">
        <v>3.4400000000000001E-4</v>
      </c>
    </row>
    <row r="335" spans="13:13" x14ac:dyDescent="0.2">
      <c r="M335">
        <v>3.3799999999999998E-4</v>
      </c>
    </row>
    <row r="336" spans="13:13" x14ac:dyDescent="0.2">
      <c r="M336">
        <v>3.3700000000000001E-4</v>
      </c>
    </row>
    <row r="337" spans="13:13" x14ac:dyDescent="0.2">
      <c r="M337">
        <v>3.2400000000000001E-4</v>
      </c>
    </row>
    <row r="338" spans="13:13" x14ac:dyDescent="0.2">
      <c r="M338">
        <v>3.3799999999999998E-4</v>
      </c>
    </row>
    <row r="339" spans="13:13" x14ac:dyDescent="0.2">
      <c r="M339">
        <v>3.79E-4</v>
      </c>
    </row>
    <row r="340" spans="13:13" x14ac:dyDescent="0.2">
      <c r="M340">
        <v>3.1700000000000001E-4</v>
      </c>
    </row>
    <row r="341" spans="13:13" x14ac:dyDescent="0.2">
      <c r="M341">
        <v>3.57E-4</v>
      </c>
    </row>
    <row r="342" spans="13:13" x14ac:dyDescent="0.2">
      <c r="M342">
        <v>3.21E-4</v>
      </c>
    </row>
    <row r="343" spans="13:13" x14ac:dyDescent="0.2">
      <c r="M343">
        <v>3.4099999999999999E-4</v>
      </c>
    </row>
    <row r="344" spans="13:13" x14ac:dyDescent="0.2">
      <c r="M344">
        <v>3.4900000000000003E-4</v>
      </c>
    </row>
    <row r="345" spans="13:13" x14ac:dyDescent="0.2">
      <c r="M345">
        <v>3.1099999999999899E-4</v>
      </c>
    </row>
    <row r="346" spans="13:13" x14ac:dyDescent="0.2">
      <c r="M346">
        <v>3.4599999999999898E-4</v>
      </c>
    </row>
    <row r="347" spans="13:13" x14ac:dyDescent="0.2">
      <c r="M347">
        <v>3.5499999999999898E-4</v>
      </c>
    </row>
    <row r="348" spans="13:13" x14ac:dyDescent="0.2">
      <c r="M348">
        <v>3.3700000000000001E-4</v>
      </c>
    </row>
    <row r="349" spans="13:13" x14ac:dyDescent="0.2">
      <c r="M349">
        <v>3.5300000000000002E-4</v>
      </c>
    </row>
    <row r="350" spans="13:13" x14ac:dyDescent="0.2">
      <c r="M350">
        <v>3.2499999999999999E-4</v>
      </c>
    </row>
    <row r="351" spans="13:13" x14ac:dyDescent="0.2">
      <c r="M351">
        <v>3.4400000000000001E-4</v>
      </c>
    </row>
    <row r="352" spans="13:13" x14ac:dyDescent="0.2">
      <c r="M352">
        <v>3.6600000000000001E-4</v>
      </c>
    </row>
    <row r="353" spans="13:13" x14ac:dyDescent="0.2">
      <c r="M353">
        <v>3.0899999999999998E-4</v>
      </c>
    </row>
    <row r="354" spans="13:13" x14ac:dyDescent="0.2">
      <c r="M354">
        <v>2.7E-4</v>
      </c>
    </row>
    <row r="355" spans="13:13" x14ac:dyDescent="0.2">
      <c r="M355">
        <v>2.6400000000000002E-4</v>
      </c>
    </row>
    <row r="356" spans="13:13" x14ac:dyDescent="0.2">
      <c r="M356">
        <v>2.6400000000000002E-4</v>
      </c>
    </row>
    <row r="357" spans="13:13" x14ac:dyDescent="0.2">
      <c r="M357">
        <v>2.7700000000000001E-4</v>
      </c>
    </row>
    <row r="358" spans="13:13" x14ac:dyDescent="0.2">
      <c r="M358">
        <v>2.5999999999999998E-4</v>
      </c>
    </row>
    <row r="359" spans="13:13" x14ac:dyDescent="0.2">
      <c r="M359">
        <v>2.6400000000000002E-4</v>
      </c>
    </row>
    <row r="360" spans="13:13" x14ac:dyDescent="0.2">
      <c r="M360">
        <v>2.7E-4</v>
      </c>
    </row>
    <row r="361" spans="13:13" x14ac:dyDescent="0.2">
      <c r="M361">
        <v>2.5000000000000001E-4</v>
      </c>
    </row>
    <row r="362" spans="13:13" x14ac:dyDescent="0.2">
      <c r="M362">
        <v>3.0899999999999998E-4</v>
      </c>
    </row>
    <row r="363" spans="13:13" x14ac:dyDescent="0.2">
      <c r="M363">
        <v>2.5999999999999998E-4</v>
      </c>
    </row>
    <row r="364" spans="13:13" x14ac:dyDescent="0.2">
      <c r="M364">
        <v>2.8400000000000002E-4</v>
      </c>
    </row>
    <row r="365" spans="13:13" x14ac:dyDescent="0.2">
      <c r="M365">
        <v>2.8299999999999999E-4</v>
      </c>
    </row>
    <row r="366" spans="13:13" x14ac:dyDescent="0.2">
      <c r="M366">
        <v>2.8299999999999999E-4</v>
      </c>
    </row>
    <row r="367" spans="13:13" x14ac:dyDescent="0.2">
      <c r="M367">
        <v>2.2599999999999999E-4</v>
      </c>
    </row>
    <row r="368" spans="13:13" x14ac:dyDescent="0.2">
      <c r="M368">
        <v>2.5099999999999998E-4</v>
      </c>
    </row>
    <row r="369" spans="13:13" x14ac:dyDescent="0.2">
      <c r="M369">
        <v>2.7E-4</v>
      </c>
    </row>
    <row r="370" spans="13:13" x14ac:dyDescent="0.2">
      <c r="M370">
        <v>2.33E-4</v>
      </c>
    </row>
    <row r="371" spans="13:13" x14ac:dyDescent="0.2">
      <c r="M371">
        <v>2.7700000000000001E-4</v>
      </c>
    </row>
    <row r="372" spans="13:13" x14ac:dyDescent="0.2">
      <c r="M372">
        <v>2.32E-4</v>
      </c>
    </row>
    <row r="373" spans="13:13" x14ac:dyDescent="0.2">
      <c r="M373">
        <v>2.5900000000000001E-4</v>
      </c>
    </row>
    <row r="374" spans="13:13" x14ac:dyDescent="0.2">
      <c r="M374">
        <v>3.3599999999999998E-4</v>
      </c>
    </row>
    <row r="375" spans="13:13" x14ac:dyDescent="0.2">
      <c r="M375">
        <v>2.9E-4</v>
      </c>
    </row>
    <row r="376" spans="13:13" x14ac:dyDescent="0.2">
      <c r="M376">
        <v>3.1700000000000001E-4</v>
      </c>
    </row>
    <row r="377" spans="13:13" x14ac:dyDescent="0.2">
      <c r="M377">
        <v>3.4499999999999998E-4</v>
      </c>
    </row>
    <row r="378" spans="13:13" x14ac:dyDescent="0.2">
      <c r="M378">
        <v>3.0200000000000002E-4</v>
      </c>
    </row>
    <row r="379" spans="13:13" x14ac:dyDescent="0.2">
      <c r="M379">
        <v>2.3699999999999999E-4</v>
      </c>
    </row>
    <row r="380" spans="13:13" x14ac:dyDescent="0.2">
      <c r="M380">
        <v>2.12E-4</v>
      </c>
    </row>
    <row r="381" spans="13:13" x14ac:dyDescent="0.2">
      <c r="M381">
        <v>2.2599999999999999E-4</v>
      </c>
    </row>
    <row r="382" spans="13:13" x14ac:dyDescent="0.2">
      <c r="M382">
        <v>2.4800000000000001E-4</v>
      </c>
    </row>
    <row r="383" spans="13:13" x14ac:dyDescent="0.2">
      <c r="M383">
        <v>2.43E-4</v>
      </c>
    </row>
    <row r="384" spans="13:13" x14ac:dyDescent="0.2">
      <c r="M384">
        <v>2.5399999999999999E-4</v>
      </c>
    </row>
    <row r="385" spans="13:13" x14ac:dyDescent="0.2">
      <c r="M385">
        <v>2.5900000000000001E-4</v>
      </c>
    </row>
    <row r="386" spans="13:13" x14ac:dyDescent="0.2">
      <c r="M386">
        <v>2.4899999999999998E-4</v>
      </c>
    </row>
    <row r="387" spans="13:13" x14ac:dyDescent="0.2">
      <c r="M387">
        <v>2.3799999999999901E-4</v>
      </c>
    </row>
    <row r="388" spans="13:13" x14ac:dyDescent="0.2">
      <c r="M388">
        <v>2.5799999999999998E-4</v>
      </c>
    </row>
    <row r="389" spans="13:13" x14ac:dyDescent="0.2">
      <c r="M389">
        <v>2.42E-4</v>
      </c>
    </row>
    <row r="390" spans="13:13" x14ac:dyDescent="0.2">
      <c r="M390">
        <v>2.3800000000000001E-4</v>
      </c>
    </row>
    <row r="391" spans="13:13" x14ac:dyDescent="0.2">
      <c r="M391">
        <v>2.3799999999999901E-4</v>
      </c>
    </row>
    <row r="392" spans="13:13" x14ac:dyDescent="0.2">
      <c r="M392">
        <v>2.61999999999999E-4</v>
      </c>
    </row>
    <row r="393" spans="13:13" x14ac:dyDescent="0.2">
      <c r="M393">
        <v>2.4399999999999999E-4</v>
      </c>
    </row>
    <row r="394" spans="13:13" x14ac:dyDescent="0.2">
      <c r="M394">
        <v>2.7500000000000002E-4</v>
      </c>
    </row>
    <row r="395" spans="13:13" x14ac:dyDescent="0.2">
      <c r="M395">
        <v>2.7300000000000002E-4</v>
      </c>
    </row>
    <row r="396" spans="13:13" x14ac:dyDescent="0.2">
      <c r="M396">
        <v>2.5799999999999998E-4</v>
      </c>
    </row>
    <row r="397" spans="13:13" x14ac:dyDescent="0.2">
      <c r="M397">
        <v>2.39999999999999E-4</v>
      </c>
    </row>
    <row r="398" spans="13:13" x14ac:dyDescent="0.2">
      <c r="M398">
        <v>2.4499999999999999E-4</v>
      </c>
    </row>
    <row r="399" spans="13:13" x14ac:dyDescent="0.2">
      <c r="M399">
        <v>2.5399999999999999E-4</v>
      </c>
    </row>
    <row r="400" spans="13:13" x14ac:dyDescent="0.2">
      <c r="M400">
        <v>2.6400000000000002E-4</v>
      </c>
    </row>
    <row r="401" spans="13:13" x14ac:dyDescent="0.2">
      <c r="M401">
        <v>2.7099999999999997E-4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</cp:lastModifiedBy>
  <dcterms:created xsi:type="dcterms:W3CDTF">2022-05-27T01:55:00Z</dcterms:created>
  <dcterms:modified xsi:type="dcterms:W3CDTF">2022-06-10T21:28:21Z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1033-11.1.0.9711</vt:lpwstr>
  </property>
</Properties>
</file>