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8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<sst xmlns="http://schemas.openxmlformats.org/spreadsheetml/2006/main" count="29" uniqueCount="15">
  <si>
    <t>Iter</t>
  </si>
  <si>
    <t>inext val</t>
  </si>
  <si>
    <t>graSquaredNorm</t>
  </si>
  <si>
    <t>pcg/iters</t>
  </si>
  <si>
    <t>pcg/residual</t>
  </si>
  <si>
    <t>alpha</t>
  </si>
  <si>
    <t>cons/residual</t>
  </si>
  <si>
    <t>ddm LOG</t>
  </si>
  <si>
    <t>inext LOG</t>
  </si>
  <si>
    <t>ddm val</t>
  </si>
  <si>
    <t>single-chain gra</t>
  </si>
  <si>
    <t>ddm</t>
  </si>
  <si>
    <t>inext</t>
  </si>
  <si>
    <t>single-chain</t>
  </si>
  <si>
    <t>conforming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</si>
</sst>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9" borderId="0" applyNumberFormat="false" applyBorder="false" applyAlignment="false" applyProtection="false">
      <alignment vertical="center"/>
    </xf>
    <xf numFmtId="0" fontId="12" fillId="28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12" fillId="30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12" fillId="23" borderId="0" applyNumberFormat="false" applyBorder="false" applyAlignment="false" applyProtection="false">
      <alignment vertical="center"/>
    </xf>
    <xf numFmtId="0" fontId="12" fillId="31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12" fillId="22" borderId="0" applyNumberFormat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17" fillId="13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15" fillId="12" borderId="0" applyNumberFormat="false" applyBorder="false" applyAlignment="false" applyProtection="false">
      <alignment vertical="center"/>
    </xf>
    <xf numFmtId="0" fontId="12" fillId="10" borderId="0" applyNumberFormat="false" applyBorder="false" applyAlignment="false" applyProtection="false">
      <alignment vertical="center"/>
    </xf>
    <xf numFmtId="0" fontId="13" fillId="0" borderId="7" applyNumberFormat="false" applyFill="false" applyAlignment="false" applyProtection="false">
      <alignment vertical="center"/>
    </xf>
    <xf numFmtId="0" fontId="11" fillId="6" borderId="6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  <xf numFmtId="0" fontId="0" fillId="5" borderId="5" applyNumberFormat="false" applyFont="false" applyAlignment="false" applyProtection="false">
      <alignment vertical="center"/>
    </xf>
    <xf numFmtId="0" fontId="10" fillId="4" borderId="4" applyNumberFormat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9" fillId="6" borderId="4" applyNumberFormat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8" fillId="0" borderId="3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9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2" fillId="20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" fillId="2" borderId="1" applyNumberFormat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Sheet1!$A$1:$A$100</c:f>
              <c:numCache>
                <c:formatCode>0.00E+00</c:formatCode>
                <c:ptCount val="100"/>
                <c:pt idx="0">
                  <c:v>0.04526</c:v>
                </c:pt>
                <c:pt idx="1">
                  <c:v>0.04526</c:v>
                </c:pt>
                <c:pt idx="2">
                  <c:v>0.02619</c:v>
                </c:pt>
                <c:pt idx="3">
                  <c:v>0.02616</c:v>
                </c:pt>
                <c:pt idx="4">
                  <c:v>0.02289</c:v>
                </c:pt>
                <c:pt idx="5">
                  <c:v>0.01272</c:v>
                </c:pt>
                <c:pt idx="6">
                  <c:v>0.0087</c:v>
                </c:pt>
                <c:pt idx="7">
                  <c:v>0.008688</c:v>
                </c:pt>
                <c:pt idx="8">
                  <c:v>0.001905</c:v>
                </c:pt>
                <c:pt idx="9">
                  <c:v>0.001896</c:v>
                </c:pt>
                <c:pt idx="10">
                  <c:v>0.001896</c:v>
                </c:pt>
                <c:pt idx="11">
                  <c:v>0.001869</c:v>
                </c:pt>
                <c:pt idx="12">
                  <c:v>0.001801</c:v>
                </c:pt>
                <c:pt idx="13">
                  <c:v>0.001794</c:v>
                </c:pt>
                <c:pt idx="14">
                  <c:v>0.001731</c:v>
                </c:pt>
                <c:pt idx="15">
                  <c:v>0.00171</c:v>
                </c:pt>
                <c:pt idx="16">
                  <c:v>0.001642</c:v>
                </c:pt>
                <c:pt idx="17">
                  <c:v>0.00163</c:v>
                </c:pt>
                <c:pt idx="18">
                  <c:v>0.001594</c:v>
                </c:pt>
                <c:pt idx="19">
                  <c:v>0.001578</c:v>
                </c:pt>
                <c:pt idx="20">
                  <c:v>0.001452</c:v>
                </c:pt>
                <c:pt idx="21">
                  <c:v>0.001444</c:v>
                </c:pt>
                <c:pt idx="22">
                  <c:v>0.001431</c:v>
                </c:pt>
                <c:pt idx="23">
                  <c:v>0.001419</c:v>
                </c:pt>
                <c:pt idx="24">
                  <c:v>0.001401</c:v>
                </c:pt>
                <c:pt idx="25">
                  <c:v>0.001381</c:v>
                </c:pt>
                <c:pt idx="26">
                  <c:v>0.001362</c:v>
                </c:pt>
                <c:pt idx="27">
                  <c:v>0.001356</c:v>
                </c:pt>
                <c:pt idx="28">
                  <c:v>0.001353</c:v>
                </c:pt>
                <c:pt idx="29">
                  <c:v>0.001344</c:v>
                </c:pt>
                <c:pt idx="30">
                  <c:v>0.001332</c:v>
                </c:pt>
                <c:pt idx="31">
                  <c:v>0.001331</c:v>
                </c:pt>
                <c:pt idx="32">
                  <c:v>0.001319</c:v>
                </c:pt>
                <c:pt idx="33">
                  <c:v>0.001302</c:v>
                </c:pt>
                <c:pt idx="34">
                  <c:v>0.001296</c:v>
                </c:pt>
                <c:pt idx="35">
                  <c:v>0.001273</c:v>
                </c:pt>
                <c:pt idx="36">
                  <c:v>0.001238</c:v>
                </c:pt>
                <c:pt idx="37">
                  <c:v>0.001228</c:v>
                </c:pt>
                <c:pt idx="38">
                  <c:v>0.001224</c:v>
                </c:pt>
                <c:pt idx="39">
                  <c:v>0.001206</c:v>
                </c:pt>
                <c:pt idx="40">
                  <c:v>0.0012</c:v>
                </c:pt>
                <c:pt idx="41">
                  <c:v>0.0012</c:v>
                </c:pt>
                <c:pt idx="42">
                  <c:v>0.001199</c:v>
                </c:pt>
                <c:pt idx="43">
                  <c:v>0.001193</c:v>
                </c:pt>
                <c:pt idx="44">
                  <c:v>0.00118</c:v>
                </c:pt>
                <c:pt idx="45">
                  <c:v>0.001173</c:v>
                </c:pt>
                <c:pt idx="46">
                  <c:v>0.001163</c:v>
                </c:pt>
                <c:pt idx="47">
                  <c:v>0.00115</c:v>
                </c:pt>
                <c:pt idx="48">
                  <c:v>0.00114</c:v>
                </c:pt>
                <c:pt idx="49">
                  <c:v>0.001133</c:v>
                </c:pt>
                <c:pt idx="50">
                  <c:v>0.00113</c:v>
                </c:pt>
                <c:pt idx="51">
                  <c:v>0.001131</c:v>
                </c:pt>
                <c:pt idx="52">
                  <c:v>0.001115</c:v>
                </c:pt>
                <c:pt idx="53">
                  <c:v>0.001092</c:v>
                </c:pt>
                <c:pt idx="54">
                  <c:v>0.001069</c:v>
                </c:pt>
                <c:pt idx="55">
                  <c:v>0.001069</c:v>
                </c:pt>
                <c:pt idx="56">
                  <c:v>0.001058</c:v>
                </c:pt>
                <c:pt idx="57">
                  <c:v>0.001041</c:v>
                </c:pt>
                <c:pt idx="58">
                  <c:v>0.00103</c:v>
                </c:pt>
                <c:pt idx="59">
                  <c:v>0.001012</c:v>
                </c:pt>
                <c:pt idx="60">
                  <c:v>0.001004</c:v>
                </c:pt>
                <c:pt idx="61">
                  <c:v>0.0009145</c:v>
                </c:pt>
                <c:pt idx="62">
                  <c:v>0.0008842</c:v>
                </c:pt>
                <c:pt idx="63">
                  <c:v>0.0008752</c:v>
                </c:pt>
                <c:pt idx="64">
                  <c:v>0.0008672</c:v>
                </c:pt>
                <c:pt idx="65">
                  <c:v>0.000863</c:v>
                </c:pt>
                <c:pt idx="66">
                  <c:v>0.0008326</c:v>
                </c:pt>
                <c:pt idx="67">
                  <c:v>0.00083</c:v>
                </c:pt>
                <c:pt idx="68">
                  <c:v>0.0008298</c:v>
                </c:pt>
                <c:pt idx="69">
                  <c:v>0.0008231</c:v>
                </c:pt>
                <c:pt idx="70">
                  <c:v>0.0008139</c:v>
                </c:pt>
                <c:pt idx="71">
                  <c:v>0.0008023</c:v>
                </c:pt>
                <c:pt idx="72">
                  <c:v>0.0007892</c:v>
                </c:pt>
                <c:pt idx="73">
                  <c:v>0.0007216</c:v>
                </c:pt>
                <c:pt idx="74">
                  <c:v>0.0007183</c:v>
                </c:pt>
                <c:pt idx="75">
                  <c:v>0.0006771</c:v>
                </c:pt>
                <c:pt idx="76">
                  <c:v>0.0006724</c:v>
                </c:pt>
                <c:pt idx="77">
                  <c:v>0.0006543</c:v>
                </c:pt>
                <c:pt idx="78">
                  <c:v>0.0006433</c:v>
                </c:pt>
                <c:pt idx="79">
                  <c:v>0.000618</c:v>
                </c:pt>
                <c:pt idx="80">
                  <c:v>0.0006073</c:v>
                </c:pt>
                <c:pt idx="81">
                  <c:v>0.0006011</c:v>
                </c:pt>
                <c:pt idx="82">
                  <c:v>0.000593</c:v>
                </c:pt>
                <c:pt idx="83">
                  <c:v>0.0005764</c:v>
                </c:pt>
                <c:pt idx="84">
                  <c:v>0.0005727</c:v>
                </c:pt>
                <c:pt idx="85">
                  <c:v>0.0005508</c:v>
                </c:pt>
                <c:pt idx="86">
                  <c:v>0.0005344</c:v>
                </c:pt>
                <c:pt idx="87">
                  <c:v>0.0005309</c:v>
                </c:pt>
                <c:pt idx="88">
                  <c:v>0.0005124</c:v>
                </c:pt>
                <c:pt idx="89">
                  <c:v>0.0005081</c:v>
                </c:pt>
                <c:pt idx="90">
                  <c:v>0.0005023</c:v>
                </c:pt>
                <c:pt idx="91">
                  <c:v>0.000494</c:v>
                </c:pt>
                <c:pt idx="92">
                  <c:v>0.0004829</c:v>
                </c:pt>
                <c:pt idx="93">
                  <c:v>0.0004791</c:v>
                </c:pt>
                <c:pt idx="94">
                  <c:v>0.000463</c:v>
                </c:pt>
                <c:pt idx="95">
                  <c:v>0.0004629</c:v>
                </c:pt>
                <c:pt idx="96">
                  <c:v>0.0004549</c:v>
                </c:pt>
                <c:pt idx="97">
                  <c:v>0.0004531</c:v>
                </c:pt>
                <c:pt idx="98">
                  <c:v>0.000446</c:v>
                </c:pt>
                <c:pt idx="99">
                  <c:v>0.0004295</c:v>
                </c:pt>
              </c:numCache>
            </c:numRef>
          </c:val>
          <c:smooth val="false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Sheet1!$B$1:$B$100</c:f>
              <c:numCache>
                <c:formatCode>0.00E+00</c:formatCode>
                <c:ptCount val="100"/>
                <c:pt idx="0">
                  <c:v>0.04529</c:v>
                </c:pt>
                <c:pt idx="1">
                  <c:v>0.04529</c:v>
                </c:pt>
                <c:pt idx="2">
                  <c:v>0.03459</c:v>
                </c:pt>
                <c:pt idx="3">
                  <c:v>0.01682</c:v>
                </c:pt>
                <c:pt idx="4">
                  <c:v>0.01287</c:v>
                </c:pt>
                <c:pt idx="5">
                  <c:v>0.007706</c:v>
                </c:pt>
                <c:pt idx="6">
                  <c:v>0.007457</c:v>
                </c:pt>
                <c:pt idx="7">
                  <c:v>0.004817</c:v>
                </c:pt>
                <c:pt idx="8">
                  <c:v>0.004583</c:v>
                </c:pt>
                <c:pt idx="9">
                  <c:v>0.004574</c:v>
                </c:pt>
                <c:pt idx="10">
                  <c:v>0.004427</c:v>
                </c:pt>
                <c:pt idx="11">
                  <c:v>0.004364</c:v>
                </c:pt>
                <c:pt idx="12">
                  <c:v>0.004326</c:v>
                </c:pt>
                <c:pt idx="13">
                  <c:v>0.004273</c:v>
                </c:pt>
                <c:pt idx="14">
                  <c:v>0.004124</c:v>
                </c:pt>
                <c:pt idx="15">
                  <c:v>0.004102</c:v>
                </c:pt>
                <c:pt idx="16">
                  <c:v>0.004071</c:v>
                </c:pt>
                <c:pt idx="17">
                  <c:v>0.004019</c:v>
                </c:pt>
                <c:pt idx="18">
                  <c:v>0.003803</c:v>
                </c:pt>
                <c:pt idx="19">
                  <c:v>0.003748</c:v>
                </c:pt>
                <c:pt idx="20">
                  <c:v>0.003729</c:v>
                </c:pt>
                <c:pt idx="21">
                  <c:v>0.003729</c:v>
                </c:pt>
                <c:pt idx="22">
                  <c:v>0.003604</c:v>
                </c:pt>
                <c:pt idx="23">
                  <c:v>0.003576</c:v>
                </c:pt>
                <c:pt idx="24">
                  <c:v>0.003559</c:v>
                </c:pt>
                <c:pt idx="25">
                  <c:v>0.003544</c:v>
                </c:pt>
                <c:pt idx="26">
                  <c:v>0.003476</c:v>
                </c:pt>
                <c:pt idx="27">
                  <c:v>0.00345</c:v>
                </c:pt>
                <c:pt idx="28">
                  <c:v>0.003382</c:v>
                </c:pt>
                <c:pt idx="29">
                  <c:v>0.003342</c:v>
                </c:pt>
                <c:pt idx="30">
                  <c:v>0.003338</c:v>
                </c:pt>
                <c:pt idx="31">
                  <c:v>0.003323</c:v>
                </c:pt>
                <c:pt idx="32">
                  <c:v>0.002626</c:v>
                </c:pt>
                <c:pt idx="33">
                  <c:v>0.002593</c:v>
                </c:pt>
                <c:pt idx="34">
                  <c:v>0.002568</c:v>
                </c:pt>
                <c:pt idx="35">
                  <c:v>0.002557</c:v>
                </c:pt>
                <c:pt idx="36">
                  <c:v>0.002555</c:v>
                </c:pt>
                <c:pt idx="37">
                  <c:v>0.002525</c:v>
                </c:pt>
                <c:pt idx="38">
                  <c:v>0.002523</c:v>
                </c:pt>
                <c:pt idx="39">
                  <c:v>0.002506</c:v>
                </c:pt>
                <c:pt idx="40">
                  <c:v>0.0025</c:v>
                </c:pt>
                <c:pt idx="41">
                  <c:v>0.00248</c:v>
                </c:pt>
                <c:pt idx="42">
                  <c:v>0.002476</c:v>
                </c:pt>
                <c:pt idx="43">
                  <c:v>0.002459</c:v>
                </c:pt>
                <c:pt idx="44">
                  <c:v>0.002436</c:v>
                </c:pt>
                <c:pt idx="45">
                  <c:v>0.00238</c:v>
                </c:pt>
                <c:pt idx="46">
                  <c:v>0.002366</c:v>
                </c:pt>
                <c:pt idx="47">
                  <c:v>0.002354</c:v>
                </c:pt>
                <c:pt idx="48">
                  <c:v>0.002317</c:v>
                </c:pt>
                <c:pt idx="49">
                  <c:v>0.002299</c:v>
                </c:pt>
                <c:pt idx="50">
                  <c:v>0.002274</c:v>
                </c:pt>
                <c:pt idx="51">
                  <c:v>0.002243</c:v>
                </c:pt>
                <c:pt idx="52">
                  <c:v>0.00222</c:v>
                </c:pt>
                <c:pt idx="53">
                  <c:v>0.002193</c:v>
                </c:pt>
                <c:pt idx="54">
                  <c:v>0.00219</c:v>
                </c:pt>
                <c:pt idx="55">
                  <c:v>0.002186</c:v>
                </c:pt>
                <c:pt idx="56">
                  <c:v>0.002168</c:v>
                </c:pt>
                <c:pt idx="57">
                  <c:v>0.002165</c:v>
                </c:pt>
                <c:pt idx="58">
                  <c:v>0.002139</c:v>
                </c:pt>
                <c:pt idx="59">
                  <c:v>0.002128</c:v>
                </c:pt>
                <c:pt idx="60">
                  <c:v>0.002117</c:v>
                </c:pt>
                <c:pt idx="61">
                  <c:v>0.002096</c:v>
                </c:pt>
                <c:pt idx="62">
                  <c:v>0.002093</c:v>
                </c:pt>
                <c:pt idx="63">
                  <c:v>0.00209</c:v>
                </c:pt>
                <c:pt idx="64">
                  <c:v>0.002073</c:v>
                </c:pt>
                <c:pt idx="65">
                  <c:v>0.002051</c:v>
                </c:pt>
                <c:pt idx="66">
                  <c:v>0.002039</c:v>
                </c:pt>
                <c:pt idx="67">
                  <c:v>0.002031</c:v>
                </c:pt>
                <c:pt idx="68">
                  <c:v>0.002016</c:v>
                </c:pt>
                <c:pt idx="69">
                  <c:v>0.002016</c:v>
                </c:pt>
                <c:pt idx="70">
                  <c:v>0.002016</c:v>
                </c:pt>
                <c:pt idx="71">
                  <c:v>0.002003</c:v>
                </c:pt>
                <c:pt idx="72">
                  <c:v>0.00199</c:v>
                </c:pt>
                <c:pt idx="73">
                  <c:v>0.001989</c:v>
                </c:pt>
                <c:pt idx="74">
                  <c:v>0.001968</c:v>
                </c:pt>
                <c:pt idx="75">
                  <c:v>0.001962</c:v>
                </c:pt>
                <c:pt idx="76">
                  <c:v>0.001951</c:v>
                </c:pt>
                <c:pt idx="77">
                  <c:v>0.001938</c:v>
                </c:pt>
                <c:pt idx="78">
                  <c:v>0.001927</c:v>
                </c:pt>
                <c:pt idx="79">
                  <c:v>0.00191</c:v>
                </c:pt>
                <c:pt idx="80">
                  <c:v>0.001902</c:v>
                </c:pt>
                <c:pt idx="81">
                  <c:v>0.0019</c:v>
                </c:pt>
                <c:pt idx="82">
                  <c:v>0.00188</c:v>
                </c:pt>
                <c:pt idx="83">
                  <c:v>0.00186</c:v>
                </c:pt>
                <c:pt idx="84">
                  <c:v>0.001858</c:v>
                </c:pt>
                <c:pt idx="85">
                  <c:v>0.001839</c:v>
                </c:pt>
                <c:pt idx="86">
                  <c:v>0.001827</c:v>
                </c:pt>
                <c:pt idx="87">
                  <c:v>0.001824</c:v>
                </c:pt>
                <c:pt idx="88">
                  <c:v>0.00181</c:v>
                </c:pt>
                <c:pt idx="89">
                  <c:v>0.001799</c:v>
                </c:pt>
                <c:pt idx="90">
                  <c:v>0.001796</c:v>
                </c:pt>
                <c:pt idx="91">
                  <c:v>0.001793</c:v>
                </c:pt>
                <c:pt idx="92">
                  <c:v>0.001791</c:v>
                </c:pt>
                <c:pt idx="93">
                  <c:v>0.001788</c:v>
                </c:pt>
                <c:pt idx="94">
                  <c:v>0.001786</c:v>
                </c:pt>
                <c:pt idx="95">
                  <c:v>0.001783</c:v>
                </c:pt>
                <c:pt idx="96">
                  <c:v>0.001783</c:v>
                </c:pt>
                <c:pt idx="97">
                  <c:v>0.001781</c:v>
                </c:pt>
                <c:pt idx="98">
                  <c:v>0.001762</c:v>
                </c:pt>
                <c:pt idx="99">
                  <c:v>0.001748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505139901"/>
        <c:axId val="601794089"/>
      </c:lineChart>
      <c:catAx>
        <c:axId val="505139901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794089"/>
        <c:crosses val="autoZero"/>
        <c:auto val="true"/>
        <c:lblAlgn val="ctr"/>
        <c:lblOffset val="100"/>
        <c:noMultiLvlLbl val="false"/>
      </c:catAx>
      <c:valAx>
        <c:axId val="6017940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399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Sheet1!$G$1:$G$100</c:f>
              <c:numCache>
                <c:formatCode>0.00E+00</c:formatCode>
                <c:ptCount val="100"/>
                <c:pt idx="0">
                  <c:v>0.0006662</c:v>
                </c:pt>
                <c:pt idx="1">
                  <c:v>0.0003577</c:v>
                </c:pt>
                <c:pt idx="2">
                  <c:v>0.005018</c:v>
                </c:pt>
                <c:pt idx="3">
                  <c:v>0.001953</c:v>
                </c:pt>
                <c:pt idx="4">
                  <c:v>0.001172</c:v>
                </c:pt>
                <c:pt idx="5">
                  <c:v>0.0001457</c:v>
                </c:pt>
                <c:pt idx="6">
                  <c:v>0.0004071</c:v>
                </c:pt>
                <c:pt idx="7">
                  <c:v>0.001088</c:v>
                </c:pt>
                <c:pt idx="8">
                  <c:v>0.0007134</c:v>
                </c:pt>
                <c:pt idx="9">
                  <c:v>0.0007094</c:v>
                </c:pt>
                <c:pt idx="10">
                  <c:v>0.0005214</c:v>
                </c:pt>
                <c:pt idx="11">
                  <c:v>0.0004647</c:v>
                </c:pt>
                <c:pt idx="12">
                  <c:v>0.0003479</c:v>
                </c:pt>
                <c:pt idx="13">
                  <c:v>0.0003175</c:v>
                </c:pt>
                <c:pt idx="14">
                  <c:v>0.0003028</c:v>
                </c:pt>
                <c:pt idx="15">
                  <c:v>0.0002848</c:v>
                </c:pt>
                <c:pt idx="16">
                  <c:v>0.0002374</c:v>
                </c:pt>
                <c:pt idx="17">
                  <c:v>0.0002172</c:v>
                </c:pt>
                <c:pt idx="18">
                  <c:v>0.000245</c:v>
                </c:pt>
                <c:pt idx="19">
                  <c:v>0.0002181</c:v>
                </c:pt>
                <c:pt idx="20">
                  <c:v>0.0001935</c:v>
                </c:pt>
                <c:pt idx="21">
                  <c:v>0.0001619</c:v>
                </c:pt>
                <c:pt idx="22">
                  <c:v>0.00015</c:v>
                </c:pt>
                <c:pt idx="23">
                  <c:v>0.0001537</c:v>
                </c:pt>
                <c:pt idx="24">
                  <c:v>0.0001181</c:v>
                </c:pt>
                <c:pt idx="25">
                  <c:v>0.0001082</c:v>
                </c:pt>
                <c:pt idx="26">
                  <c:v>9.732e-5</c:v>
                </c:pt>
                <c:pt idx="27">
                  <c:v>8.882e-5</c:v>
                </c:pt>
                <c:pt idx="28">
                  <c:v>0.0001136</c:v>
                </c:pt>
                <c:pt idx="29">
                  <c:v>9.758e-5</c:v>
                </c:pt>
                <c:pt idx="30">
                  <c:v>9.365e-5</c:v>
                </c:pt>
                <c:pt idx="31">
                  <c:v>9.287e-5</c:v>
                </c:pt>
                <c:pt idx="32">
                  <c:v>0.0001033</c:v>
                </c:pt>
                <c:pt idx="33">
                  <c:v>9.667e-5</c:v>
                </c:pt>
                <c:pt idx="34">
                  <c:v>9.516e-5</c:v>
                </c:pt>
                <c:pt idx="35">
                  <c:v>9.295e-5</c:v>
                </c:pt>
                <c:pt idx="36">
                  <c:v>8.226e-5</c:v>
                </c:pt>
                <c:pt idx="37">
                  <c:v>7.177e-5</c:v>
                </c:pt>
                <c:pt idx="38">
                  <c:v>6.299e-5</c:v>
                </c:pt>
                <c:pt idx="39">
                  <c:v>6.076e-5</c:v>
                </c:pt>
                <c:pt idx="40">
                  <c:v>7.825e-5</c:v>
                </c:pt>
                <c:pt idx="41">
                  <c:v>6.905e-5</c:v>
                </c:pt>
                <c:pt idx="42">
                  <c:v>6.506e-5</c:v>
                </c:pt>
                <c:pt idx="43">
                  <c:v>5.919e-5</c:v>
                </c:pt>
                <c:pt idx="44">
                  <c:v>5.622e-5</c:v>
                </c:pt>
                <c:pt idx="45">
                  <c:v>4.675e-5</c:v>
                </c:pt>
                <c:pt idx="46">
                  <c:v>4.24e-5</c:v>
                </c:pt>
                <c:pt idx="47">
                  <c:v>3.466e-5</c:v>
                </c:pt>
                <c:pt idx="48">
                  <c:v>3.262e-5</c:v>
                </c:pt>
                <c:pt idx="49">
                  <c:v>3.19e-5</c:v>
                </c:pt>
                <c:pt idx="50">
                  <c:v>3.141e-5</c:v>
                </c:pt>
                <c:pt idx="51">
                  <c:v>3.139e-5</c:v>
                </c:pt>
                <c:pt idx="52">
                  <c:v>3.105e-5</c:v>
                </c:pt>
                <c:pt idx="53">
                  <c:v>3.217e-5</c:v>
                </c:pt>
                <c:pt idx="54">
                  <c:v>3.21e-5</c:v>
                </c:pt>
                <c:pt idx="55">
                  <c:v>3.231e-5</c:v>
                </c:pt>
                <c:pt idx="56">
                  <c:v>3.178e-5</c:v>
                </c:pt>
                <c:pt idx="57">
                  <c:v>3.252e-5</c:v>
                </c:pt>
                <c:pt idx="58">
                  <c:v>3.19e-5</c:v>
                </c:pt>
                <c:pt idx="59">
                  <c:v>3.248e-5</c:v>
                </c:pt>
                <c:pt idx="60">
                  <c:v>3.212e-5</c:v>
                </c:pt>
                <c:pt idx="61">
                  <c:v>3.219e-5</c:v>
                </c:pt>
                <c:pt idx="62">
                  <c:v>3.192e-5</c:v>
                </c:pt>
                <c:pt idx="63">
                  <c:v>3.228e-5</c:v>
                </c:pt>
                <c:pt idx="64">
                  <c:v>3.167e-5</c:v>
                </c:pt>
                <c:pt idx="65">
                  <c:v>3.192e-5</c:v>
                </c:pt>
                <c:pt idx="66">
                  <c:v>3.147e-5</c:v>
                </c:pt>
                <c:pt idx="67">
                  <c:v>3.187e-5</c:v>
                </c:pt>
                <c:pt idx="68">
                  <c:v>3.136e-5</c:v>
                </c:pt>
                <c:pt idx="69">
                  <c:v>3.192e-5</c:v>
                </c:pt>
                <c:pt idx="70">
                  <c:v>3.158e-5</c:v>
                </c:pt>
                <c:pt idx="71">
                  <c:v>3.181e-5</c:v>
                </c:pt>
                <c:pt idx="72">
                  <c:v>3.132e-5</c:v>
                </c:pt>
                <c:pt idx="73">
                  <c:v>3.188e-5</c:v>
                </c:pt>
                <c:pt idx="74">
                  <c:v>3.114e-5</c:v>
                </c:pt>
                <c:pt idx="75">
                  <c:v>3.17e-5</c:v>
                </c:pt>
                <c:pt idx="76">
                  <c:v>3.121e-5</c:v>
                </c:pt>
                <c:pt idx="77">
                  <c:v>3.154e-5</c:v>
                </c:pt>
                <c:pt idx="78">
                  <c:v>3.117e-5</c:v>
                </c:pt>
                <c:pt idx="79">
                  <c:v>3.145e-5</c:v>
                </c:pt>
                <c:pt idx="80">
                  <c:v>3.115e-5</c:v>
                </c:pt>
                <c:pt idx="81">
                  <c:v>3.164e-5</c:v>
                </c:pt>
                <c:pt idx="82">
                  <c:v>3.081e-5</c:v>
                </c:pt>
                <c:pt idx="83">
                  <c:v>3.148e-5</c:v>
                </c:pt>
                <c:pt idx="84">
                  <c:v>3.091e-5</c:v>
                </c:pt>
                <c:pt idx="85">
                  <c:v>3.112e-5</c:v>
                </c:pt>
                <c:pt idx="86">
                  <c:v>3.082e-5</c:v>
                </c:pt>
                <c:pt idx="87">
                  <c:v>3.124e-5</c:v>
                </c:pt>
                <c:pt idx="88">
                  <c:v>3.044e-5</c:v>
                </c:pt>
                <c:pt idx="89">
                  <c:v>3.116e-5</c:v>
                </c:pt>
                <c:pt idx="90">
                  <c:v>3.021e-5</c:v>
                </c:pt>
                <c:pt idx="91">
                  <c:v>3.092e-5</c:v>
                </c:pt>
                <c:pt idx="92">
                  <c:v>2.999e-5</c:v>
                </c:pt>
                <c:pt idx="93">
                  <c:v>3.068e-5</c:v>
                </c:pt>
                <c:pt idx="94">
                  <c:v>2.977e-5</c:v>
                </c:pt>
                <c:pt idx="95">
                  <c:v>3.044e-5</c:v>
                </c:pt>
                <c:pt idx="96">
                  <c:v>2.957e-5</c:v>
                </c:pt>
                <c:pt idx="97">
                  <c:v>3.02e-5</c:v>
                </c:pt>
                <c:pt idx="98">
                  <c:v>2.913e-5</c:v>
                </c:pt>
                <c:pt idx="99">
                  <c:v>3.04e-5</c:v>
                </c:pt>
              </c:numCache>
            </c:numRef>
          </c:val>
          <c:smooth val="false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Sheet1!$H$1:$H$100</c:f>
              <c:numCache>
                <c:formatCode>0.00E+00</c:formatCode>
                <c:ptCount val="100"/>
                <c:pt idx="0">
                  <c:v>0.0006662</c:v>
                </c:pt>
                <c:pt idx="1">
                  <c:v>0.0003577</c:v>
                </c:pt>
                <c:pt idx="2">
                  <c:v>0.004838</c:v>
                </c:pt>
                <c:pt idx="3">
                  <c:v>0.003687</c:v>
                </c:pt>
                <c:pt idx="4">
                  <c:v>0.003661</c:v>
                </c:pt>
                <c:pt idx="5">
                  <c:v>0.0006816</c:v>
                </c:pt>
                <c:pt idx="6">
                  <c:v>0.0002681</c:v>
                </c:pt>
                <c:pt idx="7">
                  <c:v>0.0004454</c:v>
                </c:pt>
                <c:pt idx="8">
                  <c:v>0.000793</c:v>
                </c:pt>
                <c:pt idx="9">
                  <c:v>0.0007388</c:v>
                </c:pt>
                <c:pt idx="10">
                  <c:v>0.0007056</c:v>
                </c:pt>
                <c:pt idx="11">
                  <c:v>0.0006266</c:v>
                </c:pt>
                <c:pt idx="12">
                  <c:v>0.0006529</c:v>
                </c:pt>
                <c:pt idx="13">
                  <c:v>0.0005177</c:v>
                </c:pt>
                <c:pt idx="14">
                  <c:v>0.0004836</c:v>
                </c:pt>
                <c:pt idx="15">
                  <c:v>0.0004157</c:v>
                </c:pt>
                <c:pt idx="16">
                  <c:v>0.0004534</c:v>
                </c:pt>
                <c:pt idx="17">
                  <c:v>0.0004351</c:v>
                </c:pt>
                <c:pt idx="18">
                  <c:v>0.0003936</c:v>
                </c:pt>
                <c:pt idx="19">
                  <c:v>0.0003711</c:v>
                </c:pt>
                <c:pt idx="20">
                  <c:v>0.0001923</c:v>
                </c:pt>
                <c:pt idx="21">
                  <c:v>0.0001676</c:v>
                </c:pt>
                <c:pt idx="22">
                  <c:v>0.0001575</c:v>
                </c:pt>
                <c:pt idx="23">
                  <c:v>0.0001497</c:v>
                </c:pt>
                <c:pt idx="24">
                  <c:v>0.0001415</c:v>
                </c:pt>
                <c:pt idx="25">
                  <c:v>0.0001355</c:v>
                </c:pt>
                <c:pt idx="26">
                  <c:v>0.0001278</c:v>
                </c:pt>
                <c:pt idx="27">
                  <c:v>0.0001239</c:v>
                </c:pt>
                <c:pt idx="28">
                  <c:v>0.0001159</c:v>
                </c:pt>
                <c:pt idx="29">
                  <c:v>0.0001129</c:v>
                </c:pt>
                <c:pt idx="30">
                  <c:v>9.906e-5</c:v>
                </c:pt>
                <c:pt idx="31">
                  <c:v>9.478e-5</c:v>
                </c:pt>
                <c:pt idx="32">
                  <c:v>9.104e-5</c:v>
                </c:pt>
                <c:pt idx="33">
                  <c:v>8.705e-5</c:v>
                </c:pt>
                <c:pt idx="34">
                  <c:v>8.371e-5</c:v>
                </c:pt>
                <c:pt idx="35">
                  <c:v>7.954e-5</c:v>
                </c:pt>
                <c:pt idx="36">
                  <c:v>7.182e-5</c:v>
                </c:pt>
                <c:pt idx="37">
                  <c:v>6.867e-5</c:v>
                </c:pt>
                <c:pt idx="38">
                  <c:v>6.277e-5</c:v>
                </c:pt>
                <c:pt idx="39">
                  <c:v>5.744e-5</c:v>
                </c:pt>
                <c:pt idx="40">
                  <c:v>5.299e-5</c:v>
                </c:pt>
                <c:pt idx="41">
                  <c:v>4.871e-5</c:v>
                </c:pt>
                <c:pt idx="42">
                  <c:v>4.55e-5</c:v>
                </c:pt>
                <c:pt idx="43">
                  <c:v>4.227e-5</c:v>
                </c:pt>
                <c:pt idx="44">
                  <c:v>3.984e-5</c:v>
                </c:pt>
                <c:pt idx="45">
                  <c:v>3.729e-5</c:v>
                </c:pt>
                <c:pt idx="46">
                  <c:v>3.506e-5</c:v>
                </c:pt>
                <c:pt idx="47">
                  <c:v>3.306e-5</c:v>
                </c:pt>
                <c:pt idx="48">
                  <c:v>3.101e-5</c:v>
                </c:pt>
                <c:pt idx="49">
                  <c:v>2.938e-5</c:v>
                </c:pt>
                <c:pt idx="50">
                  <c:v>2.72e-5</c:v>
                </c:pt>
                <c:pt idx="51">
                  <c:v>2.598e-5</c:v>
                </c:pt>
                <c:pt idx="52">
                  <c:v>2.382e-5</c:v>
                </c:pt>
                <c:pt idx="53">
                  <c:v>2.445e-5</c:v>
                </c:pt>
                <c:pt idx="54">
                  <c:v>2.078e-5</c:v>
                </c:pt>
                <c:pt idx="55">
                  <c:v>1.909e-5</c:v>
                </c:pt>
                <c:pt idx="56">
                  <c:v>1.755e-5</c:v>
                </c:pt>
                <c:pt idx="57">
                  <c:v>1.724e-5</c:v>
                </c:pt>
                <c:pt idx="58">
                  <c:v>1.622e-5</c:v>
                </c:pt>
                <c:pt idx="59">
                  <c:v>1.691e-5</c:v>
                </c:pt>
                <c:pt idx="60">
                  <c:v>1.515e-5</c:v>
                </c:pt>
                <c:pt idx="61">
                  <c:v>2.553e-5</c:v>
                </c:pt>
                <c:pt idx="62">
                  <c:v>2.615e-5</c:v>
                </c:pt>
                <c:pt idx="63">
                  <c:v>2.446e-5</c:v>
                </c:pt>
                <c:pt idx="64">
                  <c:v>2.301e-5</c:v>
                </c:pt>
                <c:pt idx="65">
                  <c:v>2.134e-5</c:v>
                </c:pt>
                <c:pt idx="66">
                  <c:v>2.318e-5</c:v>
                </c:pt>
                <c:pt idx="67">
                  <c:v>2.04e-5</c:v>
                </c:pt>
                <c:pt idx="68">
                  <c:v>2.013e-5</c:v>
                </c:pt>
                <c:pt idx="69">
                  <c:v>1.806e-5</c:v>
                </c:pt>
                <c:pt idx="70">
                  <c:v>1.725e-5</c:v>
                </c:pt>
                <c:pt idx="71">
                  <c:v>1.82e-5</c:v>
                </c:pt>
                <c:pt idx="72">
                  <c:v>1.723e-5</c:v>
                </c:pt>
                <c:pt idx="73">
                  <c:v>3.064e-5</c:v>
                </c:pt>
                <c:pt idx="74">
                  <c:v>2.88e-5</c:v>
                </c:pt>
                <c:pt idx="75">
                  <c:v>3.004e-5</c:v>
                </c:pt>
                <c:pt idx="76">
                  <c:v>2.883e-5</c:v>
                </c:pt>
                <c:pt idx="77">
                  <c:v>2.565e-5</c:v>
                </c:pt>
                <c:pt idx="78">
                  <c:v>2.428e-5</c:v>
                </c:pt>
                <c:pt idx="79">
                  <c:v>2.338e-5</c:v>
                </c:pt>
                <c:pt idx="80">
                  <c:v>2.141e-5</c:v>
                </c:pt>
                <c:pt idx="81">
                  <c:v>2.1e-5</c:v>
                </c:pt>
                <c:pt idx="82">
                  <c:v>2.034e-5</c:v>
                </c:pt>
                <c:pt idx="83">
                  <c:v>2.059e-5</c:v>
                </c:pt>
                <c:pt idx="84">
                  <c:v>1.987e-5</c:v>
                </c:pt>
                <c:pt idx="85">
                  <c:v>4.142e-5</c:v>
                </c:pt>
                <c:pt idx="86">
                  <c:v>5.485e-5</c:v>
                </c:pt>
                <c:pt idx="87">
                  <c:v>5.398e-5</c:v>
                </c:pt>
                <c:pt idx="88">
                  <c:v>4.216e-5</c:v>
                </c:pt>
                <c:pt idx="89">
                  <c:v>3.852e-5</c:v>
                </c:pt>
                <c:pt idx="90">
                  <c:v>3.541e-5</c:v>
                </c:pt>
                <c:pt idx="91">
                  <c:v>3.276e-5</c:v>
                </c:pt>
                <c:pt idx="92">
                  <c:v>2.932e-5</c:v>
                </c:pt>
                <c:pt idx="93">
                  <c:v>2.604e-5</c:v>
                </c:pt>
                <c:pt idx="94">
                  <c:v>2.947e-5</c:v>
                </c:pt>
                <c:pt idx="95">
                  <c:v>2.72e-5</c:v>
                </c:pt>
                <c:pt idx="96">
                  <c:v>2.693e-5</c:v>
                </c:pt>
                <c:pt idx="97">
                  <c:v>2.482e-5</c:v>
                </c:pt>
                <c:pt idx="98">
                  <c:v>2.403e-5</c:v>
                </c:pt>
                <c:pt idx="99">
                  <c:v>2.216e-5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570567839"/>
        <c:axId val="788482163"/>
      </c:lineChart>
      <c:catAx>
        <c:axId val="570567839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482163"/>
        <c:crosses val="autoZero"/>
        <c:auto val="true"/>
        <c:lblAlgn val="ctr"/>
        <c:lblOffset val="100"/>
        <c:noMultiLvlLbl val="false"/>
      </c:catAx>
      <c:valAx>
        <c:axId val="78848216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5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 sz="1800"/>
              <a:t>Convergence Plot of Catenary 5000 segments </a:t>
            </a:r>
            <a:endParaRPr lang="" altLang="en-US" sz="1800"/>
          </a:p>
        </c:rich>
      </c:tx>
      <c:layout>
        <c:manualLayout>
          <c:xMode val="edge"/>
          <c:yMode val="edge"/>
          <c:x val="0.322427474065814"/>
          <c:y val="0.043765626995179"/>
        </c:manualLayout>
      </c:layout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2"/>
          <c:order val="0"/>
          <c:tx>
            <c:strRef>
              <c:f>"single chain"</c:f>
              <c:strCache>
                <c:ptCount val="1"/>
                <c:pt idx="0">
                  <c:v>single chain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Sheet1!$AK$2:$AK$76</c:f>
              <c:numCache>
                <c:formatCode>General</c:formatCode>
                <c:ptCount val="75"/>
                <c:pt idx="0">
                  <c:v>-5.27343578383776</c:v>
                </c:pt>
                <c:pt idx="1">
                  <c:v>0.281941933440825</c:v>
                </c:pt>
                <c:pt idx="2">
                  <c:v>-0.437469231137739</c:v>
                </c:pt>
                <c:pt idx="3">
                  <c:v>-2.06610796423579</c:v>
                </c:pt>
                <c:pt idx="4">
                  <c:v>-1.56479289675925</c:v>
                </c:pt>
                <c:pt idx="5">
                  <c:v>-1.4847886956722</c:v>
                </c:pt>
                <c:pt idx="6">
                  <c:v>-1.36673358884458</c:v>
                </c:pt>
                <c:pt idx="7">
                  <c:v>-1.28133226468379</c:v>
                </c:pt>
                <c:pt idx="8">
                  <c:v>-1.03531618502396</c:v>
                </c:pt>
                <c:pt idx="9">
                  <c:v>-0.920818753952375</c:v>
                </c:pt>
                <c:pt idx="10">
                  <c:v>-1.16678911971739</c:v>
                </c:pt>
                <c:pt idx="11">
                  <c:v>-1.09582563171584</c:v>
                </c:pt>
                <c:pt idx="12">
                  <c:v>-0.977159389123472</c:v>
                </c:pt>
                <c:pt idx="13">
                  <c:v>-1.03095703269419</c:v>
                </c:pt>
                <c:pt idx="14">
                  <c:v>-1.30944953848964</c:v>
                </c:pt>
                <c:pt idx="15">
                  <c:v>-1.19368433019189</c:v>
                </c:pt>
                <c:pt idx="16">
                  <c:v>-1.5880437620696</c:v>
                </c:pt>
                <c:pt idx="17">
                  <c:v>-1.57479194886134</c:v>
                </c:pt>
                <c:pt idx="18">
                  <c:v>-1.33629907461035</c:v>
                </c:pt>
                <c:pt idx="19">
                  <c:v>-1.39372614683001</c:v>
                </c:pt>
                <c:pt idx="20">
                  <c:v>-1.45792185366437</c:v>
                </c:pt>
                <c:pt idx="21">
                  <c:v>-1.54333037057624</c:v>
                </c:pt>
                <c:pt idx="22">
                  <c:v>-1.73802380860219</c:v>
                </c:pt>
                <c:pt idx="23">
                  <c:v>-1.46382046786277</c:v>
                </c:pt>
                <c:pt idx="24">
                  <c:v>-1.66174276975374</c:v>
                </c:pt>
                <c:pt idx="25">
                  <c:v>-1.37458464784559</c:v>
                </c:pt>
                <c:pt idx="26">
                  <c:v>-1.38059358911322</c:v>
                </c:pt>
                <c:pt idx="27">
                  <c:v>-1.31256022545411</c:v>
                </c:pt>
                <c:pt idx="28">
                  <c:v>-1.58653258701418</c:v>
                </c:pt>
                <c:pt idx="29">
                  <c:v>-1.84588047448415</c:v>
                </c:pt>
                <c:pt idx="30">
                  <c:v>-1.69464863055338</c:v>
                </c:pt>
                <c:pt idx="31">
                  <c:v>-2.47755576649368</c:v>
                </c:pt>
                <c:pt idx="32">
                  <c:v>-2.57446577950174</c:v>
                </c:pt>
                <c:pt idx="33">
                  <c:v>-3.36341181627016</c:v>
                </c:pt>
                <c:pt idx="34">
                  <c:v>-3.69271795296665</c:v>
                </c:pt>
                <c:pt idx="35">
                  <c:v>-3.87745647593125</c:v>
                </c:pt>
                <c:pt idx="36">
                  <c:v>-4.60835929650761</c:v>
                </c:pt>
                <c:pt idx="37">
                  <c:v>-4.77469071827414</c:v>
                </c:pt>
                <c:pt idx="38">
                  <c:v>-5.20929271267232</c:v>
                </c:pt>
                <c:pt idx="39">
                  <c:v>-5.22533707746218</c:v>
                </c:pt>
                <c:pt idx="40">
                  <c:v>-5.19900813873983</c:v>
                </c:pt>
                <c:pt idx="41">
                  <c:v>-5.16857818293498</c:v>
                </c:pt>
                <c:pt idx="42">
                  <c:v>-5.42539005865981</c:v>
                </c:pt>
                <c:pt idx="43">
                  <c:v>-5.59142087459133</c:v>
                </c:pt>
                <c:pt idx="44">
                  <c:v>-4.72422809983507</c:v>
                </c:pt>
                <c:pt idx="45">
                  <c:v>-5.23874892569134</c:v>
                </c:pt>
                <c:pt idx="46">
                  <c:v>-3.92226882034761</c:v>
                </c:pt>
                <c:pt idx="47">
                  <c:v>-3.82768903147805</c:v>
                </c:pt>
                <c:pt idx="48">
                  <c:v>-3.94730605807503</c:v>
                </c:pt>
                <c:pt idx="49">
                  <c:v>-4.86012091359876</c:v>
                </c:pt>
                <c:pt idx="50">
                  <c:v>-4.17907641211868</c:v>
                </c:pt>
                <c:pt idx="51">
                  <c:v>-5.61672334959235</c:v>
                </c:pt>
                <c:pt idx="52">
                  <c:v>-6.06889825436736</c:v>
                </c:pt>
                <c:pt idx="53">
                  <c:v>-4.5054280157698</c:v>
                </c:pt>
                <c:pt idx="54">
                  <c:v>-5.26050676921839</c:v>
                </c:pt>
                <c:pt idx="55">
                  <c:v>-4.99869906697958</c:v>
                </c:pt>
                <c:pt idx="56">
                  <c:v>-5.18936429972446</c:v>
                </c:pt>
                <c:pt idx="57">
                  <c:v>-5.3190302815341</c:v>
                </c:pt>
                <c:pt idx="58">
                  <c:v>-4.7667499904589</c:v>
                </c:pt>
                <c:pt idx="59">
                  <c:v>-5.17992996568767</c:v>
                </c:pt>
                <c:pt idx="60">
                  <c:v>-5.08676912888644</c:v>
                </c:pt>
                <c:pt idx="61">
                  <c:v>-5.40904676481201</c:v>
                </c:pt>
                <c:pt idx="62">
                  <c:v>-6.04407184310305</c:v>
                </c:pt>
                <c:pt idx="63">
                  <c:v>-5.63507396621002</c:v>
                </c:pt>
                <c:pt idx="64">
                  <c:v>-5.85729775426238</c:v>
                </c:pt>
                <c:pt idx="65">
                  <c:v>-6.14122226269455</c:v>
                </c:pt>
                <c:pt idx="66">
                  <c:v>-6.13106182166709</c:v>
                </c:pt>
                <c:pt idx="67">
                  <c:v>-6.46877662546697</c:v>
                </c:pt>
                <c:pt idx="68">
                  <c:v>-6.44551083999618</c:v>
                </c:pt>
                <c:pt idx="69">
                  <c:v>-6.48135447566969</c:v>
                </c:pt>
                <c:pt idx="70">
                  <c:v>-7.19320972841593</c:v>
                </c:pt>
                <c:pt idx="71">
                  <c:v>-7.29748330256185</c:v>
                </c:pt>
                <c:pt idx="72">
                  <c:v>-7.60153915039178</c:v>
                </c:pt>
                <c:pt idx="73">
                  <c:v>-7.89585444944599</c:v>
                </c:pt>
                <c:pt idx="74">
                  <c:v>-8.16045910703103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"inextensibility"</c:f>
              <c:strCache>
                <c:ptCount val="1"/>
                <c:pt idx="0">
                  <c:v>inextensibility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Sheet1!$AF$2:$AF$101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0.539076098792777</c:v>
                </c:pt>
                <c:pt idx="2">
                  <c:v>0.476831628512261</c:v>
                </c:pt>
                <c:pt idx="3">
                  <c:v>-0.0629838925351858</c:v>
                </c:pt>
                <c:pt idx="4">
                  <c:v>-0.110362199593332</c:v>
                </c:pt>
                <c:pt idx="5">
                  <c:v>-0.332827327521132</c:v>
                </c:pt>
                <c:pt idx="6">
                  <c:v>-0.4071573168689</c:v>
                </c:pt>
                <c:pt idx="7">
                  <c:v>-0.457672617226026</c:v>
                </c:pt>
                <c:pt idx="8">
                  <c:v>-0.282329496997738</c:v>
                </c:pt>
                <c:pt idx="9">
                  <c:v>-0.330032630091496</c:v>
                </c:pt>
                <c:pt idx="10">
                  <c:v>0.248708735600918</c:v>
                </c:pt>
                <c:pt idx="11">
                  <c:v>0.190051417759206</c:v>
                </c:pt>
                <c:pt idx="12">
                  <c:v>0.145507171409663</c:v>
                </c:pt>
                <c:pt idx="13">
                  <c:v>0.166726055580052</c:v>
                </c:pt>
                <c:pt idx="14">
                  <c:v>0.153814864344529</c:v>
                </c:pt>
                <c:pt idx="15">
                  <c:v>0.27207378750001</c:v>
                </c:pt>
                <c:pt idx="16">
                  <c:v>0.134177107576766</c:v>
                </c:pt>
                <c:pt idx="17">
                  <c:v>0.441066406639263</c:v>
                </c:pt>
                <c:pt idx="18">
                  <c:v>0.291368850451583</c:v>
                </c:pt>
                <c:pt idx="19">
                  <c:v>0.286456469746983</c:v>
                </c:pt>
                <c:pt idx="20">
                  <c:v>0.360025089189398</c:v>
                </c:pt>
                <c:pt idx="21">
                  <c:v>0.206015876763345</c:v>
                </c:pt>
                <c:pt idx="22">
                  <c:v>0.366422957225973</c:v>
                </c:pt>
                <c:pt idx="23">
                  <c:v>0.296006669313672</c:v>
                </c:pt>
                <c:pt idx="24">
                  <c:v>0.181557773862786</c:v>
                </c:pt>
                <c:pt idx="25">
                  <c:v>0.244029589030022</c:v>
                </c:pt>
                <c:pt idx="26">
                  <c:v>-0.0509517076843362</c:v>
                </c:pt>
                <c:pt idx="27">
                  <c:v>-0.0263642265825925</c:v>
                </c:pt>
                <c:pt idx="28">
                  <c:v>-0.630042392653947</c:v>
                </c:pt>
                <c:pt idx="29">
                  <c:v>-0.408601448718751</c:v>
                </c:pt>
                <c:pt idx="30">
                  <c:v>-0.126330707293206</c:v>
                </c:pt>
                <c:pt idx="31">
                  <c:v>-0.417709317281006</c:v>
                </c:pt>
                <c:pt idx="32">
                  <c:v>-0.104301273040694</c:v>
                </c:pt>
                <c:pt idx="33">
                  <c:v>-0.235450280935533</c:v>
                </c:pt>
                <c:pt idx="34">
                  <c:v>-0.238072161579471</c:v>
                </c:pt>
                <c:pt idx="35">
                  <c:v>-0.360314338757319</c:v>
                </c:pt>
                <c:pt idx="36">
                  <c:v>-0.192126867996668</c:v>
                </c:pt>
                <c:pt idx="37">
                  <c:v>-0.214741366642299</c:v>
                </c:pt>
                <c:pt idx="38">
                  <c:v>-0.0789381092097214</c:v>
                </c:pt>
                <c:pt idx="39">
                  <c:v>0.0503797562614578</c:v>
                </c:pt>
                <c:pt idx="40">
                  <c:v>0.270212854896243</c:v>
                </c:pt>
                <c:pt idx="41">
                  <c:v>0.457730548245998</c:v>
                </c:pt>
                <c:pt idx="42">
                  <c:v>0.300812794118117</c:v>
                </c:pt>
                <c:pt idx="43">
                  <c:v>0.367728546086976</c:v>
                </c:pt>
                <c:pt idx="44">
                  <c:v>0.414639146737009</c:v>
                </c:pt>
                <c:pt idx="45">
                  <c:v>0.910090545594068</c:v>
                </c:pt>
                <c:pt idx="46">
                  <c:v>1.31069331234336</c:v>
                </c:pt>
                <c:pt idx="47">
                  <c:v>1.44216608578472</c:v>
                </c:pt>
                <c:pt idx="48">
                  <c:v>0.735918116531297</c:v>
                </c:pt>
                <c:pt idx="49">
                  <c:v>0.725911632295048</c:v>
                </c:pt>
                <c:pt idx="50">
                  <c:v>0.802773725291976</c:v>
                </c:pt>
                <c:pt idx="51">
                  <c:v>0.83714634390906</c:v>
                </c:pt>
                <c:pt idx="52">
                  <c:v>0.838974954955468</c:v>
                </c:pt>
                <c:pt idx="53">
                  <c:v>0.330007700872759</c:v>
                </c:pt>
                <c:pt idx="54">
                  <c:v>0.480438147177817</c:v>
                </c:pt>
                <c:pt idx="55">
                  <c:v>0.72956972630197</c:v>
                </c:pt>
                <c:pt idx="56">
                  <c:v>0.462098381135156</c:v>
                </c:pt>
                <c:pt idx="57">
                  <c:v>-0.620513186282726</c:v>
                </c:pt>
                <c:pt idx="58">
                  <c:v>-0.19084446825282</c:v>
                </c:pt>
                <c:pt idx="59">
                  <c:v>-0.0374886064924031</c:v>
                </c:pt>
                <c:pt idx="60">
                  <c:v>-0.0806603632125867</c:v>
                </c:pt>
                <c:pt idx="61">
                  <c:v>-0.0213630516155257</c:v>
                </c:pt>
                <c:pt idx="62">
                  <c:v>0.0576661039098292</c:v>
                </c:pt>
                <c:pt idx="63">
                  <c:v>0.299725153975637</c:v>
                </c:pt>
                <c:pt idx="64">
                  <c:v>0.348499570283838</c:v>
                </c:pt>
                <c:pt idx="65">
                  <c:v>0.3807537708039</c:v>
                </c:pt>
                <c:pt idx="66">
                  <c:v>0.413132050434872</c:v>
                </c:pt>
                <c:pt idx="67">
                  <c:v>0.456062224454951</c:v>
                </c:pt>
                <c:pt idx="68">
                  <c:v>1.13513265137677</c:v>
                </c:pt>
                <c:pt idx="69">
                  <c:v>0.866818802926048</c:v>
                </c:pt>
                <c:pt idx="70">
                  <c:v>0.87034537108096</c:v>
                </c:pt>
                <c:pt idx="71">
                  <c:v>0.878636673026517</c:v>
                </c:pt>
                <c:pt idx="72">
                  <c:v>0.902546779313991</c:v>
                </c:pt>
                <c:pt idx="73">
                  <c:v>0.503518312724075</c:v>
                </c:pt>
                <c:pt idx="74">
                  <c:v>0.547651658359969</c:v>
                </c:pt>
                <c:pt idx="75">
                  <c:v>0.569022586029564</c:v>
                </c:pt>
                <c:pt idx="76">
                  <c:v>0.58983794314746</c:v>
                </c:pt>
                <c:pt idx="77">
                  <c:v>0.593175263478103</c:v>
                </c:pt>
                <c:pt idx="78">
                  <c:v>0.625621081424908</c:v>
                </c:pt>
                <c:pt idx="79">
                  <c:v>0.63205216670581</c:v>
                </c:pt>
                <c:pt idx="80">
                  <c:v>0.63558426631123</c:v>
                </c:pt>
                <c:pt idx="81">
                  <c:v>0.64640372622307</c:v>
                </c:pt>
                <c:pt idx="82">
                  <c:v>-1.41487781369318</c:v>
                </c:pt>
                <c:pt idx="83">
                  <c:v>-0.0101054362812269</c:v>
                </c:pt>
                <c:pt idx="84">
                  <c:v>0.0111473607757975</c:v>
                </c:pt>
                <c:pt idx="85">
                  <c:v>0.0565237240791004</c:v>
                </c:pt>
                <c:pt idx="86">
                  <c:v>-0.644548479873483</c:v>
                </c:pt>
                <c:pt idx="87">
                  <c:v>-0.448184177648984</c:v>
                </c:pt>
                <c:pt idx="88">
                  <c:v>-0.446238301609996</c:v>
                </c:pt>
                <c:pt idx="89">
                  <c:v>-0.341130407798038</c:v>
                </c:pt>
                <c:pt idx="90">
                  <c:v>-0.0240629575168894</c:v>
                </c:pt>
                <c:pt idx="91">
                  <c:v>0.00560944536028039</c:v>
                </c:pt>
                <c:pt idx="92">
                  <c:v>0.0588054866759068</c:v>
                </c:pt>
                <c:pt idx="93">
                  <c:v>0.0744507189545912</c:v>
                </c:pt>
                <c:pt idx="94">
                  <c:v>-0.27417000967942</c:v>
                </c:pt>
                <c:pt idx="95">
                  <c:v>-0.237846807696405</c:v>
                </c:pt>
                <c:pt idx="96">
                  <c:v>-0.195111255377609</c:v>
                </c:pt>
                <c:pt idx="97">
                  <c:v>-1.24611066854017</c:v>
                </c:pt>
                <c:pt idx="98">
                  <c:v>-0.898596649444669</c:v>
                </c:pt>
                <c:pt idx="99">
                  <c:v>-1.59670785484175</c:v>
                </c:pt>
              </c:numCache>
            </c:numRef>
          </c:val>
          <c:smooth val="false"/>
        </c:ser>
        <c:ser>
          <c:idx val="0"/>
          <c:order val="2"/>
          <c:tx>
            <c:strRef>
              <c:f>"conforming"</c:f>
              <c:strCache>
                <c:ptCount val="1"/>
                <c:pt idx="0">
                  <c:v>conforming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Sheet1!$AE$2:$AE$101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-2.39826585173989</c:v>
                </c:pt>
                <c:pt idx="2">
                  <c:v>-1.27229611631465</c:v>
                </c:pt>
                <c:pt idx="3">
                  <c:v>-1.09404230090757</c:v>
                </c:pt>
                <c:pt idx="4">
                  <c:v>-0.396747338018353</c:v>
                </c:pt>
                <c:pt idx="5">
                  <c:v>-0.469800301796918</c:v>
                </c:pt>
                <c:pt idx="6">
                  <c:v>-0.615467384505751</c:v>
                </c:pt>
                <c:pt idx="7">
                  <c:v>-0.438898616350944</c:v>
                </c:pt>
                <c:pt idx="8">
                  <c:v>-0.623788149717327</c:v>
                </c:pt>
                <c:pt idx="9">
                  <c:v>-0.758453519403452</c:v>
                </c:pt>
                <c:pt idx="10">
                  <c:v>-1.5775743236288</c:v>
                </c:pt>
                <c:pt idx="11">
                  <c:v>-0.872247484167027</c:v>
                </c:pt>
                <c:pt idx="12">
                  <c:v>-1.70707970039999</c:v>
                </c:pt>
                <c:pt idx="13">
                  <c:v>-2.52812180069271</c:v>
                </c:pt>
                <c:pt idx="14">
                  <c:v>-2.32559818715472</c:v>
                </c:pt>
                <c:pt idx="15">
                  <c:v>-2.84893674664625</c:v>
                </c:pt>
                <c:pt idx="16">
                  <c:v>-3.72468864545819</c:v>
                </c:pt>
                <c:pt idx="17">
                  <c:v>-4.01416951014161</c:v>
                </c:pt>
                <c:pt idx="18">
                  <c:v>-4.17405485679615</c:v>
                </c:pt>
                <c:pt idx="19">
                  <c:v>-4.36131111330988</c:v>
                </c:pt>
                <c:pt idx="20">
                  <c:v>-4.68068569590949</c:v>
                </c:pt>
                <c:pt idx="21">
                  <c:v>-4.97551433230083</c:v>
                </c:pt>
                <c:pt idx="22">
                  <c:v>-5.03498654972775</c:v>
                </c:pt>
                <c:pt idx="23">
                  <c:v>-4.77314242971128</c:v>
                </c:pt>
                <c:pt idx="24">
                  <c:v>-4.50058787432772</c:v>
                </c:pt>
                <c:pt idx="25">
                  <c:v>-4.53194820854576</c:v>
                </c:pt>
                <c:pt idx="26">
                  <c:v>-5.35408672496616</c:v>
                </c:pt>
                <c:pt idx="27">
                  <c:v>-5.18661919326614</c:v>
                </c:pt>
                <c:pt idx="28">
                  <c:v>-4.5285615926107</c:v>
                </c:pt>
                <c:pt idx="29">
                  <c:v>-4.87549577516572</c:v>
                </c:pt>
                <c:pt idx="30">
                  <c:v>-5.69572494952287</c:v>
                </c:pt>
                <c:pt idx="31">
                  <c:v>-6.59328954139021</c:v>
                </c:pt>
                <c:pt idx="32">
                  <c:v>-7.03245202378114</c:v>
                </c:pt>
                <c:pt idx="33">
                  <c:v>-7.40549695617991</c:v>
                </c:pt>
                <c:pt idx="34">
                  <c:v>-7.7035542057936</c:v>
                </c:pt>
                <c:pt idx="35">
                  <c:v>-7.89688074645429</c:v>
                </c:pt>
                <c:pt idx="36">
                  <c:v>-7.9457700901366</c:v>
                </c:pt>
                <c:pt idx="37">
                  <c:v>-7.89245087025531</c:v>
                </c:pt>
                <c:pt idx="38">
                  <c:v>-7.67840156953466</c:v>
                </c:pt>
                <c:pt idx="39">
                  <c:v>-7.75276345049324</c:v>
                </c:pt>
                <c:pt idx="40">
                  <c:v>-7.75646589816794</c:v>
                </c:pt>
                <c:pt idx="41">
                  <c:v>-7.90135627418294</c:v>
                </c:pt>
                <c:pt idx="42">
                  <c:v>-8.20342566678957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468730405"/>
        <c:axId val="358084317"/>
      </c:lineChart>
      <c:catAx>
        <c:axId val="468730405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800"/>
                  <a:t>Newton iteration</a:t>
                </a:r>
                <a:endParaRPr lang="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084317"/>
        <c:crosses val="autoZero"/>
        <c:auto val="true"/>
        <c:lblAlgn val="ctr"/>
        <c:lblOffset val="100"/>
        <c:noMultiLvlLbl val="false"/>
      </c:catAx>
      <c:valAx>
        <c:axId val="3580843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800"/>
                  <a:t>LOG10 of Gradient Norm</a:t>
                </a:r>
                <a:endParaRPr lang="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730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264262337162292"/>
          <c:y val="0.91246465598492"/>
          <c:w val="0.473721363023808"/>
          <c:h val="0.0733977379830349"/>
        </c:manualLayout>
      </c:layout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val</a:t>
            </a:r>
            <a:endParaRPr lang="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Sheet1!$W$1</c:f>
              <c:strCache>
                <c:ptCount val="1"/>
                <c:pt idx="0">
                  <c:v>inext val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Sheet1!$W$2:$W$101</c:f>
              <c:numCache>
                <c:formatCode>0.00E+00</c:formatCode>
                <c:ptCount val="100"/>
                <c:pt idx="0">
                  <c:v>6</c:v>
                </c:pt>
                <c:pt idx="1">
                  <c:v>3.674</c:v>
                </c:pt>
                <c:pt idx="2">
                  <c:v>1.398</c:v>
                </c:pt>
                <c:pt idx="3">
                  <c:v>0.7058</c:v>
                </c:pt>
                <c:pt idx="4">
                  <c:v>0.6879</c:v>
                </c:pt>
                <c:pt idx="5">
                  <c:v>0.456</c:v>
                </c:pt>
                <c:pt idx="6">
                  <c:v>0.4524</c:v>
                </c:pt>
                <c:pt idx="7">
                  <c:v>0.4094</c:v>
                </c:pt>
                <c:pt idx="8">
                  <c:v>0.4761</c:v>
                </c:pt>
                <c:pt idx="9">
                  <c:v>0.5141</c:v>
                </c:pt>
                <c:pt idx="10">
                  <c:v>0.8802</c:v>
                </c:pt>
                <c:pt idx="11">
                  <c:v>1.075</c:v>
                </c:pt>
                <c:pt idx="12">
                  <c:v>1.049</c:v>
                </c:pt>
                <c:pt idx="13">
                  <c:v>0.9136</c:v>
                </c:pt>
                <c:pt idx="14">
                  <c:v>0.8569</c:v>
                </c:pt>
                <c:pt idx="15">
                  <c:v>0.9185</c:v>
                </c:pt>
                <c:pt idx="16">
                  <c:v>0.8308</c:v>
                </c:pt>
                <c:pt idx="17">
                  <c:v>1.009</c:v>
                </c:pt>
                <c:pt idx="18">
                  <c:v>0.8523</c:v>
                </c:pt>
                <c:pt idx="19">
                  <c:v>0.9452</c:v>
                </c:pt>
                <c:pt idx="20">
                  <c:v>0.915</c:v>
                </c:pt>
                <c:pt idx="21">
                  <c:v>0.9444</c:v>
                </c:pt>
                <c:pt idx="22">
                  <c:v>0.9362</c:v>
                </c:pt>
                <c:pt idx="23">
                  <c:v>0.9235</c:v>
                </c:pt>
                <c:pt idx="24">
                  <c:v>0.8514</c:v>
                </c:pt>
                <c:pt idx="25">
                  <c:v>0.7449</c:v>
                </c:pt>
                <c:pt idx="26">
                  <c:v>0.604</c:v>
                </c:pt>
                <c:pt idx="27">
                  <c:v>0.553</c:v>
                </c:pt>
                <c:pt idx="28">
                  <c:v>0.3392</c:v>
                </c:pt>
                <c:pt idx="29">
                  <c:v>0.3663</c:v>
                </c:pt>
                <c:pt idx="30">
                  <c:v>0.3679</c:v>
                </c:pt>
                <c:pt idx="31">
                  <c:v>0.3167</c:v>
                </c:pt>
                <c:pt idx="32">
                  <c:v>0.3394</c:v>
                </c:pt>
                <c:pt idx="33">
                  <c:v>0.2683</c:v>
                </c:pt>
                <c:pt idx="34">
                  <c:v>0.2961</c:v>
                </c:pt>
                <c:pt idx="35">
                  <c:v>0.2609</c:v>
                </c:pt>
                <c:pt idx="36">
                  <c:v>0.2322</c:v>
                </c:pt>
                <c:pt idx="37">
                  <c:v>0.2092</c:v>
                </c:pt>
                <c:pt idx="38">
                  <c:v>0.2087</c:v>
                </c:pt>
                <c:pt idx="39">
                  <c:v>0.1896</c:v>
                </c:pt>
                <c:pt idx="40">
                  <c:v>0.1863</c:v>
                </c:pt>
                <c:pt idx="41">
                  <c:v>0.1476</c:v>
                </c:pt>
                <c:pt idx="42">
                  <c:v>0.1219</c:v>
                </c:pt>
                <c:pt idx="43">
                  <c:v>0.1093</c:v>
                </c:pt>
                <c:pt idx="44">
                  <c:v>0.09818</c:v>
                </c:pt>
                <c:pt idx="45">
                  <c:v>0.09961</c:v>
                </c:pt>
                <c:pt idx="46">
                  <c:v>0.06921</c:v>
                </c:pt>
                <c:pt idx="47">
                  <c:v>0.0575</c:v>
                </c:pt>
                <c:pt idx="48">
                  <c:v>0.01741</c:v>
                </c:pt>
                <c:pt idx="49">
                  <c:v>0.01223</c:v>
                </c:pt>
                <c:pt idx="50">
                  <c:v>0.007303</c:v>
                </c:pt>
                <c:pt idx="51">
                  <c:v>0.004586</c:v>
                </c:pt>
                <c:pt idx="52">
                  <c:v>0.002598</c:v>
                </c:pt>
                <c:pt idx="53">
                  <c:v>-0.003836</c:v>
                </c:pt>
                <c:pt idx="54">
                  <c:v>-0.005277</c:v>
                </c:pt>
                <c:pt idx="55">
                  <c:v>-0.00554</c:v>
                </c:pt>
                <c:pt idx="56">
                  <c:v>-0.006247</c:v>
                </c:pt>
                <c:pt idx="57">
                  <c:v>-0.007447</c:v>
                </c:pt>
                <c:pt idx="58">
                  <c:v>-0.007313</c:v>
                </c:pt>
                <c:pt idx="59">
                  <c:v>-0.007428</c:v>
                </c:pt>
                <c:pt idx="60">
                  <c:v>-0.00755</c:v>
                </c:pt>
                <c:pt idx="61">
                  <c:v>-0.007562</c:v>
                </c:pt>
                <c:pt idx="62">
                  <c:v>-0.007547</c:v>
                </c:pt>
                <c:pt idx="63">
                  <c:v>-0.007314</c:v>
                </c:pt>
                <c:pt idx="64">
                  <c:v>-0.007336</c:v>
                </c:pt>
                <c:pt idx="65">
                  <c:v>-0.007351</c:v>
                </c:pt>
                <c:pt idx="66">
                  <c:v>-0.007341</c:v>
                </c:pt>
                <c:pt idx="67">
                  <c:v>-0.007323</c:v>
                </c:pt>
                <c:pt idx="68">
                  <c:v>-0.006568</c:v>
                </c:pt>
                <c:pt idx="69">
                  <c:v>-0.007111</c:v>
                </c:pt>
                <c:pt idx="70">
                  <c:v>-0.007119</c:v>
                </c:pt>
                <c:pt idx="71">
                  <c:v>-0.007139</c:v>
                </c:pt>
                <c:pt idx="72">
                  <c:v>-0.007125</c:v>
                </c:pt>
                <c:pt idx="73">
                  <c:v>-0.007808</c:v>
                </c:pt>
                <c:pt idx="74">
                  <c:v>-0.007859</c:v>
                </c:pt>
                <c:pt idx="75">
                  <c:v>-0.007863</c:v>
                </c:pt>
                <c:pt idx="76">
                  <c:v>-0.007884</c:v>
                </c:pt>
                <c:pt idx="77">
                  <c:v>-0.007904</c:v>
                </c:pt>
                <c:pt idx="78">
                  <c:v>-0.007922</c:v>
                </c:pt>
                <c:pt idx="79">
                  <c:v>-0.007924</c:v>
                </c:pt>
                <c:pt idx="80">
                  <c:v>-0.007945</c:v>
                </c:pt>
                <c:pt idx="81">
                  <c:v>-0.007946</c:v>
                </c:pt>
                <c:pt idx="82">
                  <c:v>-0.008272</c:v>
                </c:pt>
                <c:pt idx="83">
                  <c:v>-0.00828</c:v>
                </c:pt>
                <c:pt idx="84">
                  <c:v>-0.008281</c:v>
                </c:pt>
                <c:pt idx="85">
                  <c:v>-0.008282</c:v>
                </c:pt>
                <c:pt idx="86">
                  <c:v>-0.008384</c:v>
                </c:pt>
                <c:pt idx="87">
                  <c:v>-0.008385</c:v>
                </c:pt>
                <c:pt idx="88">
                  <c:v>-0.008434</c:v>
                </c:pt>
                <c:pt idx="89">
                  <c:v>-0.008435</c:v>
                </c:pt>
                <c:pt idx="90">
                  <c:v>-0.008446</c:v>
                </c:pt>
                <c:pt idx="91">
                  <c:v>-0.008447</c:v>
                </c:pt>
                <c:pt idx="92">
                  <c:v>-0.008452</c:v>
                </c:pt>
                <c:pt idx="93">
                  <c:v>-0.008456</c:v>
                </c:pt>
                <c:pt idx="94">
                  <c:v>-0.008515</c:v>
                </c:pt>
                <c:pt idx="95">
                  <c:v>-0.008516</c:v>
                </c:pt>
                <c:pt idx="96">
                  <c:v>-0.008517</c:v>
                </c:pt>
                <c:pt idx="97">
                  <c:v>-0.008569</c:v>
                </c:pt>
                <c:pt idx="98">
                  <c:v>-0.008571</c:v>
                </c:pt>
                <c:pt idx="99">
                  <c:v>-0.008597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Sheet1!$AH$1</c:f>
              <c:strCache>
                <c:ptCount val="1"/>
                <c:pt idx="0">
                  <c:v>ddm val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Sheet1!$AH$2:$AH$101</c:f>
              <c:numCache>
                <c:formatCode>0.00E+00</c:formatCode>
                <c:ptCount val="100"/>
                <c:pt idx="0">
                  <c:v>2</c:v>
                </c:pt>
                <c:pt idx="1">
                  <c:v>1.991</c:v>
                </c:pt>
                <c:pt idx="2">
                  <c:v>0.3542</c:v>
                </c:pt>
                <c:pt idx="3">
                  <c:v>0.3642</c:v>
                </c:pt>
                <c:pt idx="4">
                  <c:v>0.4122</c:v>
                </c:pt>
                <c:pt idx="5">
                  <c:v>0.3911</c:v>
                </c:pt>
                <c:pt idx="6">
                  <c:v>0.3405</c:v>
                </c:pt>
                <c:pt idx="7">
                  <c:v>0.3318</c:v>
                </c:pt>
                <c:pt idx="8">
                  <c:v>0.3097</c:v>
                </c:pt>
                <c:pt idx="9">
                  <c:v>0.2259</c:v>
                </c:pt>
                <c:pt idx="10">
                  <c:v>0.1783</c:v>
                </c:pt>
                <c:pt idx="11">
                  <c:v>0.1853</c:v>
                </c:pt>
                <c:pt idx="12">
                  <c:v>0.09932</c:v>
                </c:pt>
                <c:pt idx="13">
                  <c:v>0.05975</c:v>
                </c:pt>
                <c:pt idx="14">
                  <c:v>0.03608</c:v>
                </c:pt>
                <c:pt idx="15">
                  <c:v>0.01933</c:v>
                </c:pt>
                <c:pt idx="16">
                  <c:v>0.009595</c:v>
                </c:pt>
                <c:pt idx="17">
                  <c:v>0.003771</c:v>
                </c:pt>
                <c:pt idx="18">
                  <c:v>-0.0006508</c:v>
                </c:pt>
                <c:pt idx="19">
                  <c:v>-0.003415</c:v>
                </c:pt>
                <c:pt idx="20">
                  <c:v>-0.005403</c:v>
                </c:pt>
                <c:pt idx="21">
                  <c:v>-0.006623</c:v>
                </c:pt>
                <c:pt idx="22">
                  <c:v>-0.007483</c:v>
                </c:pt>
                <c:pt idx="23">
                  <c:v>-0.008031</c:v>
                </c:pt>
                <c:pt idx="24">
                  <c:v>-0.008398</c:v>
                </c:pt>
                <c:pt idx="25">
                  <c:v>-0.00855</c:v>
                </c:pt>
                <c:pt idx="26">
                  <c:v>-0.008702</c:v>
                </c:pt>
                <c:pt idx="27">
                  <c:v>-0.008696</c:v>
                </c:pt>
                <c:pt idx="28">
                  <c:v>-0.008614</c:v>
                </c:pt>
                <c:pt idx="29">
                  <c:v>-0.008679</c:v>
                </c:pt>
                <c:pt idx="30">
                  <c:v>-0.008763</c:v>
                </c:pt>
                <c:pt idx="31">
                  <c:v>-0.008766</c:v>
                </c:pt>
                <c:pt idx="32">
                  <c:v>-0.008772</c:v>
                </c:pt>
                <c:pt idx="33">
                  <c:v>-0.008833</c:v>
                </c:pt>
                <c:pt idx="34">
                  <c:v>-0.008764</c:v>
                </c:pt>
                <c:pt idx="35">
                  <c:v>-0.008807</c:v>
                </c:pt>
                <c:pt idx="36">
                  <c:v>-0.008716</c:v>
                </c:pt>
                <c:pt idx="37">
                  <c:v>-0.008725</c:v>
                </c:pt>
                <c:pt idx="38">
                  <c:v>-0.008783</c:v>
                </c:pt>
                <c:pt idx="39">
                  <c:v>-0.008711</c:v>
                </c:pt>
                <c:pt idx="40">
                  <c:v>-0.008732</c:v>
                </c:pt>
                <c:pt idx="41">
                  <c:v>-0.008705</c:v>
                </c:pt>
                <c:pt idx="42">
                  <c:v>-0.008713</c:v>
                </c:pt>
                <c:pt idx="43">
                  <c:v>-0.008713</c:v>
                </c:pt>
                <c:pt idx="44">
                  <c:v>-0.008713</c:v>
                </c:pt>
                <c:pt idx="45">
                  <c:v>-0.008713</c:v>
                </c:pt>
                <c:pt idx="46">
                  <c:v>-0.008713</c:v>
                </c:pt>
                <c:pt idx="47">
                  <c:v>-0.008713</c:v>
                </c:pt>
                <c:pt idx="48">
                  <c:v>-0.008713</c:v>
                </c:pt>
                <c:pt idx="49">
                  <c:v>-0.008713</c:v>
                </c:pt>
                <c:pt idx="50">
                  <c:v>-0.008713</c:v>
                </c:pt>
                <c:pt idx="51">
                  <c:v>-0.008713</c:v>
                </c:pt>
                <c:pt idx="52">
                  <c:v>-0.008713</c:v>
                </c:pt>
                <c:pt idx="53">
                  <c:v>-0.008713</c:v>
                </c:pt>
                <c:pt idx="54">
                  <c:v>-0.008713</c:v>
                </c:pt>
                <c:pt idx="55">
                  <c:v>-0.008713</c:v>
                </c:pt>
                <c:pt idx="56">
                  <c:v>-0.008713</c:v>
                </c:pt>
                <c:pt idx="57">
                  <c:v>-0.008713</c:v>
                </c:pt>
                <c:pt idx="58">
                  <c:v>-0.008713</c:v>
                </c:pt>
                <c:pt idx="59">
                  <c:v>-0.008713</c:v>
                </c:pt>
                <c:pt idx="60">
                  <c:v>-0.008713</c:v>
                </c:pt>
                <c:pt idx="61">
                  <c:v>-0.008713</c:v>
                </c:pt>
                <c:pt idx="62">
                  <c:v>-0.008713</c:v>
                </c:pt>
                <c:pt idx="63">
                  <c:v>-0.008713</c:v>
                </c:pt>
                <c:pt idx="64">
                  <c:v>-0.008713</c:v>
                </c:pt>
                <c:pt idx="65">
                  <c:v>-0.008713</c:v>
                </c:pt>
                <c:pt idx="66">
                  <c:v>-0.008713</c:v>
                </c:pt>
                <c:pt idx="67">
                  <c:v>-0.008713</c:v>
                </c:pt>
                <c:pt idx="68">
                  <c:v>-0.008713</c:v>
                </c:pt>
                <c:pt idx="69">
                  <c:v>-0.008713</c:v>
                </c:pt>
                <c:pt idx="70">
                  <c:v>-0.008713</c:v>
                </c:pt>
                <c:pt idx="71">
                  <c:v>-0.008713</c:v>
                </c:pt>
                <c:pt idx="72">
                  <c:v>-0.008713</c:v>
                </c:pt>
                <c:pt idx="73">
                  <c:v>-0.008713</c:v>
                </c:pt>
                <c:pt idx="74">
                  <c:v>-0.008713</c:v>
                </c:pt>
                <c:pt idx="75">
                  <c:v>-0.008713</c:v>
                </c:pt>
                <c:pt idx="76">
                  <c:v>-0.008713</c:v>
                </c:pt>
                <c:pt idx="77">
                  <c:v>-0.008713</c:v>
                </c:pt>
                <c:pt idx="78">
                  <c:v>-0.008713</c:v>
                </c:pt>
                <c:pt idx="79">
                  <c:v>-0.008713</c:v>
                </c:pt>
                <c:pt idx="80">
                  <c:v>-0.008713</c:v>
                </c:pt>
                <c:pt idx="81">
                  <c:v>-0.008713</c:v>
                </c:pt>
                <c:pt idx="82">
                  <c:v>-0.008713</c:v>
                </c:pt>
                <c:pt idx="83">
                  <c:v>-0.008713</c:v>
                </c:pt>
                <c:pt idx="84">
                  <c:v>-0.008713</c:v>
                </c:pt>
                <c:pt idx="85">
                  <c:v>-0.008713</c:v>
                </c:pt>
                <c:pt idx="86">
                  <c:v>-0.008713</c:v>
                </c:pt>
                <c:pt idx="87">
                  <c:v>-0.008713</c:v>
                </c:pt>
                <c:pt idx="88">
                  <c:v>-0.008713</c:v>
                </c:pt>
                <c:pt idx="89">
                  <c:v>-0.008713</c:v>
                </c:pt>
                <c:pt idx="90">
                  <c:v>-0.008713</c:v>
                </c:pt>
                <c:pt idx="91">
                  <c:v>-0.008713</c:v>
                </c:pt>
                <c:pt idx="92">
                  <c:v>-0.008713</c:v>
                </c:pt>
                <c:pt idx="93">
                  <c:v>-0.008713</c:v>
                </c:pt>
                <c:pt idx="94">
                  <c:v>-0.008713</c:v>
                </c:pt>
                <c:pt idx="95">
                  <c:v>-0.008713</c:v>
                </c:pt>
                <c:pt idx="96">
                  <c:v>-0.008713</c:v>
                </c:pt>
                <c:pt idx="97">
                  <c:v>-0.008713</c:v>
                </c:pt>
                <c:pt idx="98">
                  <c:v>-0.008713</c:v>
                </c:pt>
                <c:pt idx="99">
                  <c:v>-0.008713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64681593"/>
        <c:axId val="739766206"/>
      </c:lineChart>
      <c:catAx>
        <c:axId val="64681593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766206"/>
        <c:crosses val="autoZero"/>
        <c:auto val="true"/>
        <c:lblAlgn val="ctr"/>
        <c:lblOffset val="100"/>
        <c:noMultiLvlLbl val="false"/>
      </c:catAx>
      <c:valAx>
        <c:axId val="73976620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815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Convergence Plot of Catenary </a:t>
            </a:r>
            <a:r>
              <a:rPr lang="" altLang="en-US"/>
              <a:t> 50 segments</a:t>
            </a:r>
            <a:endParaRPr lang="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Sheet1!$BD$1</c:f>
              <c:strCache>
                <c:ptCount val="1"/>
                <c:pt idx="0">
                  <c:v>conforming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Sheet1!$BD$2:$BD$101</c:f>
              <c:numCache>
                <c:formatCode>General</c:formatCode>
                <c:ptCount val="100"/>
                <c:pt idx="0">
                  <c:v>-3.87549577516572</c:v>
                </c:pt>
                <c:pt idx="1">
                  <c:v>-6.04740126547023</c:v>
                </c:pt>
                <c:pt idx="2">
                  <c:v>-6.27531461176264</c:v>
                </c:pt>
                <c:pt idx="3">
                  <c:v>-6.21602499658733</c:v>
                </c:pt>
                <c:pt idx="4">
                  <c:v>-6.32734807716</c:v>
                </c:pt>
                <c:pt idx="5">
                  <c:v>-6.22753159694672</c:v>
                </c:pt>
                <c:pt idx="6">
                  <c:v>-6.33366925569803</c:v>
                </c:pt>
                <c:pt idx="7">
                  <c:v>-6.16832215080853</c:v>
                </c:pt>
                <c:pt idx="8">
                  <c:v>-6.39318885308104</c:v>
                </c:pt>
                <c:pt idx="9">
                  <c:v>-6.1500894416985</c:v>
                </c:pt>
                <c:pt idx="10">
                  <c:v>-6.38594689401278</c:v>
                </c:pt>
                <c:pt idx="11">
                  <c:v>-6.21041928783557</c:v>
                </c:pt>
                <c:pt idx="12">
                  <c:v>-6.28726614093005</c:v>
                </c:pt>
                <c:pt idx="13">
                  <c:v>-6.21673976712705</c:v>
                </c:pt>
                <c:pt idx="14">
                  <c:v>-6.43039203245318</c:v>
                </c:pt>
                <c:pt idx="15">
                  <c:v>-6.34746358140697</c:v>
                </c:pt>
                <c:pt idx="16">
                  <c:v>-6.49921482708254</c:v>
                </c:pt>
                <c:pt idx="17">
                  <c:v>-6.35941919351035</c:v>
                </c:pt>
                <c:pt idx="18">
                  <c:v>-6.536704390038</c:v>
                </c:pt>
                <c:pt idx="19">
                  <c:v>-6.50196527631297</c:v>
                </c:pt>
                <c:pt idx="20">
                  <c:v>-6.67881597269769</c:v>
                </c:pt>
                <c:pt idx="21">
                  <c:v>-6.55052160081264</c:v>
                </c:pt>
                <c:pt idx="22">
                  <c:v>-6.81389162018679</c:v>
                </c:pt>
                <c:pt idx="23">
                  <c:v>-6.83594470810655</c:v>
                </c:pt>
                <c:pt idx="24">
                  <c:v>-6.87095494011204</c:v>
                </c:pt>
                <c:pt idx="25">
                  <c:v>-6.87224748416703</c:v>
                </c:pt>
                <c:pt idx="26">
                  <c:v>-7.01818139282934</c:v>
                </c:pt>
                <c:pt idx="27">
                  <c:v>-6.9888526392242</c:v>
                </c:pt>
                <c:pt idx="28">
                  <c:v>-7.08024221949811</c:v>
                </c:pt>
                <c:pt idx="29">
                  <c:v>-7.04963514562388</c:v>
                </c:pt>
                <c:pt idx="30">
                  <c:v>-7.09178314691061</c:v>
                </c:pt>
                <c:pt idx="31">
                  <c:v>-7.02479803774215</c:v>
                </c:pt>
                <c:pt idx="32">
                  <c:v>-7.22665245801918</c:v>
                </c:pt>
                <c:pt idx="33">
                  <c:v>-7.38362952770873</c:v>
                </c:pt>
                <c:pt idx="34">
                  <c:v>-7.36331155204672</c:v>
                </c:pt>
                <c:pt idx="35">
                  <c:v>-7.51927462101151</c:v>
                </c:pt>
                <c:pt idx="36">
                  <c:v>-7.46660929198245</c:v>
                </c:pt>
                <c:pt idx="37">
                  <c:v>-7.58286059027267</c:v>
                </c:pt>
                <c:pt idx="38">
                  <c:v>-7.73565449294991</c:v>
                </c:pt>
                <c:pt idx="39">
                  <c:v>-7.83923143813887</c:v>
                </c:pt>
                <c:pt idx="40">
                  <c:v>-7.98464024459079</c:v>
                </c:pt>
                <c:pt idx="41">
                  <c:v>-8.1255761694135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Sheet1!$BE$1</c:f>
              <c:strCache>
                <c:ptCount val="1"/>
                <c:pt idx="0">
                  <c:v>inext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Sheet1!$BE$2:$BE$101</c:f>
              <c:numCache>
                <c:formatCode>General</c:formatCode>
                <c:ptCount val="100"/>
                <c:pt idx="0">
                  <c:v>-3.87516985058614</c:v>
                </c:pt>
                <c:pt idx="1">
                  <c:v>-6.06864384953207</c:v>
                </c:pt>
                <c:pt idx="2">
                  <c:v>-5.04740126547023</c:v>
                </c:pt>
                <c:pt idx="3">
                  <c:v>-5.21838821750685</c:v>
                </c:pt>
                <c:pt idx="4">
                  <c:v>-5.59108197915322</c:v>
                </c:pt>
                <c:pt idx="5">
                  <c:v>-5.37427609047424</c:v>
                </c:pt>
                <c:pt idx="6">
                  <c:v>-5.68782264356022</c:v>
                </c:pt>
                <c:pt idx="7">
                  <c:v>-5.55548679366596</c:v>
                </c:pt>
                <c:pt idx="8">
                  <c:v>-5.92226882034761</c:v>
                </c:pt>
                <c:pt idx="9">
                  <c:v>-5.80437705641306</c:v>
                </c:pt>
                <c:pt idx="10">
                  <c:v>-5.93255715722362</c:v>
                </c:pt>
                <c:pt idx="11">
                  <c:v>-6.01655414265866</c:v>
                </c:pt>
                <c:pt idx="12">
                  <c:v>-5.85604888357604</c:v>
                </c:pt>
                <c:pt idx="13">
                  <c:v>-6.18842499412941</c:v>
                </c:pt>
                <c:pt idx="14">
                  <c:v>-5.77443228656053</c:v>
                </c:pt>
                <c:pt idx="15">
                  <c:v>-6.29851836437907</c:v>
                </c:pt>
                <c:pt idx="16">
                  <c:v>-5.89279003035213</c:v>
                </c:pt>
                <c:pt idx="17">
                  <c:v>-6.46470587995723</c:v>
                </c:pt>
                <c:pt idx="18">
                  <c:v>-6.02942069428515</c:v>
                </c:pt>
                <c:pt idx="19">
                  <c:v>-6.39115317767359</c:v>
                </c:pt>
                <c:pt idx="20">
                  <c:v>-6.12199552973197</c:v>
                </c:pt>
                <c:pt idx="21">
                  <c:v>-6.59636481020945</c:v>
                </c:pt>
                <c:pt idx="22">
                  <c:v>-6.32029961912804</c:v>
                </c:pt>
                <c:pt idx="23">
                  <c:v>-6.68550077202685</c:v>
                </c:pt>
                <c:pt idx="24">
                  <c:v>-6.43877932106606</c:v>
                </c:pt>
                <c:pt idx="25">
                  <c:v>-6.708409174342</c:v>
                </c:pt>
                <c:pt idx="26">
                  <c:v>-6.49147028102871</c:v>
                </c:pt>
                <c:pt idx="27">
                  <c:v>-6.65384269776799</c:v>
                </c:pt>
                <c:pt idx="28">
                  <c:v>-6.64512357748377</c:v>
                </c:pt>
                <c:pt idx="29">
                  <c:v>-7.00682839496923</c:v>
                </c:pt>
                <c:pt idx="30">
                  <c:v>-6.98213228103649</c:v>
                </c:pt>
                <c:pt idx="31">
                  <c:v>-7.30007559725752</c:v>
                </c:pt>
                <c:pt idx="32">
                  <c:v>-7.29456395341475</c:v>
                </c:pt>
                <c:pt idx="33">
                  <c:v>-7.56288390695192</c:v>
                </c:pt>
                <c:pt idx="34">
                  <c:v>-7.58236226034777</c:v>
                </c:pt>
                <c:pt idx="35">
                  <c:v>-7.80882854427144</c:v>
                </c:pt>
                <c:pt idx="36">
                  <c:v>-7.85078088734462</c:v>
                </c:pt>
                <c:pt idx="37">
                  <c:v>-8.04595055323641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Sheet1!$BF$1</c:f>
              <c:strCache>
                <c:ptCount val="1"/>
                <c:pt idx="0">
                  <c:v>single-chain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Sheet1!$BF$2:$BF$101</c:f>
              <c:numCache>
                <c:formatCode>General</c:formatCode>
                <c:ptCount val="100"/>
                <c:pt idx="0">
                  <c:v>-1.09431203228815</c:v>
                </c:pt>
                <c:pt idx="1">
                  <c:v>-2.19558794086229</c:v>
                </c:pt>
                <c:pt idx="2">
                  <c:v>-3.1940915449258</c:v>
                </c:pt>
                <c:pt idx="3">
                  <c:v>-3.79425445905734</c:v>
                </c:pt>
                <c:pt idx="4">
                  <c:v>-3.25924267669223</c:v>
                </c:pt>
                <c:pt idx="5">
                  <c:v>-3.24146657776271</c:v>
                </c:pt>
                <c:pt idx="6">
                  <c:v>-3.42678017288558</c:v>
                </c:pt>
                <c:pt idx="7">
                  <c:v>-3.48784946307797</c:v>
                </c:pt>
                <c:pt idx="8">
                  <c:v>-3.46331532737907</c:v>
                </c:pt>
                <c:pt idx="9">
                  <c:v>-3.63078414258986</c:v>
                </c:pt>
                <c:pt idx="10">
                  <c:v>-3.59397105503638</c:v>
                </c:pt>
                <c:pt idx="11">
                  <c:v>-3.79997073344623</c:v>
                </c:pt>
                <c:pt idx="12">
                  <c:v>-3.61457248519487</c:v>
                </c:pt>
                <c:pt idx="13">
                  <c:v>-3.98842955640272</c:v>
                </c:pt>
                <c:pt idx="14">
                  <c:v>-3.69378949183224</c:v>
                </c:pt>
                <c:pt idx="15">
                  <c:v>-4.19572423287091</c:v>
                </c:pt>
                <c:pt idx="16">
                  <c:v>-3.8018930011266</c:v>
                </c:pt>
                <c:pt idx="17">
                  <c:v>-4.35056777675838</c:v>
                </c:pt>
                <c:pt idx="18">
                  <c:v>-3.9051796196452</c:v>
                </c:pt>
                <c:pt idx="19">
                  <c:v>-4.48865148450979</c:v>
                </c:pt>
                <c:pt idx="20">
                  <c:v>-4.07155293679082</c:v>
                </c:pt>
                <c:pt idx="21">
                  <c:v>-4.83003182600311</c:v>
                </c:pt>
                <c:pt idx="22">
                  <c:v>-4.17250149186654</c:v>
                </c:pt>
                <c:pt idx="23">
                  <c:v>-4.79887610279262</c:v>
                </c:pt>
                <c:pt idx="24">
                  <c:v>-4.2373964504332</c:v>
                </c:pt>
                <c:pt idx="25">
                  <c:v>-5.22694530663574</c:v>
                </c:pt>
                <c:pt idx="26">
                  <c:v>-4.32762502125392</c:v>
                </c:pt>
                <c:pt idx="27">
                  <c:v>-5.30548254618884</c:v>
                </c:pt>
                <c:pt idx="28">
                  <c:v>-4.36886074974319</c:v>
                </c:pt>
                <c:pt idx="29">
                  <c:v>-5.11176432672943</c:v>
                </c:pt>
                <c:pt idx="30">
                  <c:v>-4.54136215097435</c:v>
                </c:pt>
                <c:pt idx="31">
                  <c:v>-5.4817493486915</c:v>
                </c:pt>
                <c:pt idx="32">
                  <c:v>-4.61960783994297</c:v>
                </c:pt>
                <c:pt idx="33">
                  <c:v>-6.01309396861928</c:v>
                </c:pt>
                <c:pt idx="34">
                  <c:v>-4.73518217699046</c:v>
                </c:pt>
                <c:pt idx="35">
                  <c:v>-5.87321942298799</c:v>
                </c:pt>
                <c:pt idx="36">
                  <c:v>-4.84436036624022</c:v>
                </c:pt>
                <c:pt idx="37">
                  <c:v>-5.45842075605342</c:v>
                </c:pt>
                <c:pt idx="38">
                  <c:v>-5.04019568349166</c:v>
                </c:pt>
                <c:pt idx="39">
                  <c:v>-5.71511828534455</c:v>
                </c:pt>
                <c:pt idx="40">
                  <c:v>-5.23336411368973</c:v>
                </c:pt>
                <c:pt idx="41">
                  <c:v>-6.09794268919153</c:v>
                </c:pt>
                <c:pt idx="42">
                  <c:v>-5.36051351073141</c:v>
                </c:pt>
                <c:pt idx="43">
                  <c:v>-6.44249279809434</c:v>
                </c:pt>
                <c:pt idx="44">
                  <c:v>-5.41941712318563</c:v>
                </c:pt>
                <c:pt idx="45">
                  <c:v>-6.63695240547891</c:v>
                </c:pt>
                <c:pt idx="46">
                  <c:v>-5.43842163169904</c:v>
                </c:pt>
                <c:pt idx="47">
                  <c:v>-6.56639015667628</c:v>
                </c:pt>
                <c:pt idx="48">
                  <c:v>-5.58402558862343</c:v>
                </c:pt>
                <c:pt idx="49">
                  <c:v>-6.46318913400846</c:v>
                </c:pt>
                <c:pt idx="50">
                  <c:v>-5.63301702402215</c:v>
                </c:pt>
                <c:pt idx="51">
                  <c:v>-6.56735133998689</c:v>
                </c:pt>
                <c:pt idx="52">
                  <c:v>-5.76371472255197</c:v>
                </c:pt>
                <c:pt idx="53">
                  <c:v>-6.5151309672796</c:v>
                </c:pt>
                <c:pt idx="54">
                  <c:v>-5.90903692340427</c:v>
                </c:pt>
                <c:pt idx="55">
                  <c:v>-6.55689354326273</c:v>
                </c:pt>
                <c:pt idx="56">
                  <c:v>-6.05734718830679</c:v>
                </c:pt>
                <c:pt idx="57">
                  <c:v>-6.6345120151091</c:v>
                </c:pt>
                <c:pt idx="58">
                  <c:v>-6.19524739784954</c:v>
                </c:pt>
                <c:pt idx="59">
                  <c:v>-6.71108039433827</c:v>
                </c:pt>
                <c:pt idx="60">
                  <c:v>-6.31812587787135</c:v>
                </c:pt>
                <c:pt idx="61">
                  <c:v>-6.77728352885242</c:v>
                </c:pt>
                <c:pt idx="62">
                  <c:v>-6.42678017288558</c:v>
                </c:pt>
                <c:pt idx="63">
                  <c:v>-6.83505262737816</c:v>
                </c:pt>
                <c:pt idx="64">
                  <c:v>-6.49160496686695</c:v>
                </c:pt>
                <c:pt idx="65">
                  <c:v>-7.02223068190843</c:v>
                </c:pt>
                <c:pt idx="66">
                  <c:v>-6.59585075079031</c:v>
                </c:pt>
                <c:pt idx="67">
                  <c:v>-7.11935787359571</c:v>
                </c:pt>
                <c:pt idx="68">
                  <c:v>-6.68151927482548</c:v>
                </c:pt>
                <c:pt idx="69">
                  <c:v>-7.12511248915389</c:v>
                </c:pt>
                <c:pt idx="70">
                  <c:v>-6.96058588082386</c:v>
                </c:pt>
                <c:pt idx="71">
                  <c:v>-7.17835548245778</c:v>
                </c:pt>
                <c:pt idx="72">
                  <c:v>-7.00594693641232</c:v>
                </c:pt>
                <c:pt idx="73">
                  <c:v>-7.42411968431935</c:v>
                </c:pt>
                <c:pt idx="74">
                  <c:v>-7.08370400543687</c:v>
                </c:pt>
                <c:pt idx="75">
                  <c:v>-7.42678017288558</c:v>
                </c:pt>
                <c:pt idx="76">
                  <c:v>-7.36271045232183</c:v>
                </c:pt>
                <c:pt idx="77">
                  <c:v>-7.47044132697884</c:v>
                </c:pt>
                <c:pt idx="78">
                  <c:v>-7.38965928854784</c:v>
                </c:pt>
                <c:pt idx="79">
                  <c:v>-7.72676716595695</c:v>
                </c:pt>
                <c:pt idx="80">
                  <c:v>-7.44806230463516</c:v>
                </c:pt>
                <c:pt idx="81">
                  <c:v>-7.70707970039999</c:v>
                </c:pt>
                <c:pt idx="82">
                  <c:v>-7.6663512434853</c:v>
                </c:pt>
                <c:pt idx="83">
                  <c:v>-7.92738252345476</c:v>
                </c:pt>
                <c:pt idx="84">
                  <c:v>-7.67080558491155</c:v>
                </c:pt>
                <c:pt idx="85">
                  <c:v>-7.80938820218639</c:v>
                </c:pt>
                <c:pt idx="86">
                  <c:v>-7.75745857170162</c:v>
                </c:pt>
                <c:pt idx="87">
                  <c:v>-7.78834559944682</c:v>
                </c:pt>
                <c:pt idx="88">
                  <c:v>-7.70114692359029</c:v>
                </c:pt>
                <c:pt idx="89">
                  <c:v>-7.63714069704132</c:v>
                </c:pt>
                <c:pt idx="90">
                  <c:v>-7.51913107631283</c:v>
                </c:pt>
                <c:pt idx="91">
                  <c:v>-7.36612773734167</c:v>
                </c:pt>
                <c:pt idx="92">
                  <c:v>-7.45050628678499</c:v>
                </c:pt>
                <c:pt idx="93">
                  <c:v>-7.27827180142721</c:v>
                </c:pt>
                <c:pt idx="94">
                  <c:v>-7.31704307369879</c:v>
                </c:pt>
                <c:pt idx="95">
                  <c:v>-7.35506929208641</c:v>
                </c:pt>
                <c:pt idx="96">
                  <c:v>-7.39179499229567</c:v>
                </c:pt>
                <c:pt idx="97">
                  <c:v>-7.42747690215036</c:v>
                </c:pt>
                <c:pt idx="98">
                  <c:v>-7.46318913400846</c:v>
                </c:pt>
                <c:pt idx="99">
                  <c:v>-7.49798278517285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257361250"/>
        <c:axId val="783738321"/>
      </c:lineChart>
      <c:catAx>
        <c:axId val="257361250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800"/>
                  <a:t>Newton iteration</a:t>
                </a:r>
                <a:endParaRPr lang="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738321"/>
        <c:crosses val="autoZero"/>
        <c:auto val="true"/>
        <c:lblAlgn val="ctr"/>
        <c:lblOffset val="100"/>
        <c:noMultiLvlLbl val="false"/>
      </c:catAx>
      <c:valAx>
        <c:axId val="7837383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 sz="1800"/>
                  <a:t>LOG10 of Gradient Norm</a:t>
                </a:r>
                <a:endParaRPr lang="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3612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sz="1800"/>
              <a:t>Convergence Plot of Catenary 5000 segments </a:t>
            </a:r>
            <a:endParaRPr lang="en-US" altLang="en-US" sz="1800"/>
          </a:p>
        </c:rich>
      </c:tx>
      <c:layout>
        <c:manualLayout>
          <c:xMode val="edge"/>
          <c:yMode val="edge"/>
          <c:x val="0.322427474065814"/>
          <c:y val="0.043765626995179"/>
        </c:manualLayout>
      </c:layout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2"/>
          <c:order val="0"/>
          <c:tx>
            <c:strRef>
              <c:f>"single chain"</c:f>
              <c:strCache>
                <c:ptCount val="1"/>
                <c:pt idx="0">
                  <c:v>single chain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Sheet1!$AK$2:$AK$76</c:f>
              <c:numCache>
                <c:formatCode>General</c:formatCode>
                <c:ptCount val="75"/>
                <c:pt idx="0">
                  <c:v>-5.27343578383776</c:v>
                </c:pt>
                <c:pt idx="1">
                  <c:v>0.281941933440825</c:v>
                </c:pt>
                <c:pt idx="2">
                  <c:v>-0.437469231137739</c:v>
                </c:pt>
                <c:pt idx="3">
                  <c:v>-2.06610796423579</c:v>
                </c:pt>
                <c:pt idx="4">
                  <c:v>-1.56479289675925</c:v>
                </c:pt>
                <c:pt idx="5">
                  <c:v>-1.4847886956722</c:v>
                </c:pt>
                <c:pt idx="6">
                  <c:v>-1.36673358884458</c:v>
                </c:pt>
                <c:pt idx="7">
                  <c:v>-1.28133226468379</c:v>
                </c:pt>
                <c:pt idx="8">
                  <c:v>-1.03531618502396</c:v>
                </c:pt>
                <c:pt idx="9">
                  <c:v>-0.920818753952375</c:v>
                </c:pt>
                <c:pt idx="10">
                  <c:v>-1.16678911971739</c:v>
                </c:pt>
                <c:pt idx="11">
                  <c:v>-1.09582563171584</c:v>
                </c:pt>
                <c:pt idx="12">
                  <c:v>-0.977159389123472</c:v>
                </c:pt>
                <c:pt idx="13">
                  <c:v>-1.03095703269419</c:v>
                </c:pt>
                <c:pt idx="14">
                  <c:v>-1.30944953848964</c:v>
                </c:pt>
                <c:pt idx="15">
                  <c:v>-1.19368433019189</c:v>
                </c:pt>
                <c:pt idx="16">
                  <c:v>-1.5880437620696</c:v>
                </c:pt>
                <c:pt idx="17">
                  <c:v>-1.57479194886134</c:v>
                </c:pt>
                <c:pt idx="18">
                  <c:v>-1.33629907461035</c:v>
                </c:pt>
                <c:pt idx="19">
                  <c:v>-1.39372614683001</c:v>
                </c:pt>
                <c:pt idx="20">
                  <c:v>-1.45792185366437</c:v>
                </c:pt>
                <c:pt idx="21">
                  <c:v>-1.54333037057624</c:v>
                </c:pt>
                <c:pt idx="22">
                  <c:v>-1.73802380860219</c:v>
                </c:pt>
                <c:pt idx="23">
                  <c:v>-1.46382046786277</c:v>
                </c:pt>
                <c:pt idx="24">
                  <c:v>-1.66174276975374</c:v>
                </c:pt>
                <c:pt idx="25">
                  <c:v>-1.37458464784559</c:v>
                </c:pt>
                <c:pt idx="26">
                  <c:v>-1.38059358911322</c:v>
                </c:pt>
                <c:pt idx="27">
                  <c:v>-1.31256022545411</c:v>
                </c:pt>
                <c:pt idx="28">
                  <c:v>-1.58653258701418</c:v>
                </c:pt>
                <c:pt idx="29">
                  <c:v>-1.84588047448415</c:v>
                </c:pt>
                <c:pt idx="30">
                  <c:v>-1.69464863055338</c:v>
                </c:pt>
                <c:pt idx="31">
                  <c:v>-2.47755576649368</c:v>
                </c:pt>
                <c:pt idx="32">
                  <c:v>-2.57446577950174</c:v>
                </c:pt>
                <c:pt idx="33">
                  <c:v>-3.36341181627016</c:v>
                </c:pt>
                <c:pt idx="34">
                  <c:v>-3.69271795296665</c:v>
                </c:pt>
                <c:pt idx="35">
                  <c:v>-3.87745647593125</c:v>
                </c:pt>
                <c:pt idx="36">
                  <c:v>-4.60835929650761</c:v>
                </c:pt>
                <c:pt idx="37">
                  <c:v>-4.77469071827414</c:v>
                </c:pt>
                <c:pt idx="38">
                  <c:v>-5.20929271267232</c:v>
                </c:pt>
                <c:pt idx="39">
                  <c:v>-5.22533707746218</c:v>
                </c:pt>
                <c:pt idx="40">
                  <c:v>-5.19900813873983</c:v>
                </c:pt>
                <c:pt idx="41">
                  <c:v>-5.16857818293498</c:v>
                </c:pt>
                <c:pt idx="42">
                  <c:v>-5.42539005865981</c:v>
                </c:pt>
                <c:pt idx="43">
                  <c:v>-5.59142087459133</c:v>
                </c:pt>
                <c:pt idx="44">
                  <c:v>-4.72422809983507</c:v>
                </c:pt>
                <c:pt idx="45">
                  <c:v>-5.23874892569134</c:v>
                </c:pt>
                <c:pt idx="46">
                  <c:v>-3.92226882034761</c:v>
                </c:pt>
                <c:pt idx="47">
                  <c:v>-3.82768903147805</c:v>
                </c:pt>
                <c:pt idx="48">
                  <c:v>-3.94730605807503</c:v>
                </c:pt>
                <c:pt idx="49">
                  <c:v>-4.86012091359876</c:v>
                </c:pt>
                <c:pt idx="50">
                  <c:v>-4.17907641211868</c:v>
                </c:pt>
                <c:pt idx="51">
                  <c:v>-5.61672334959235</c:v>
                </c:pt>
                <c:pt idx="52">
                  <c:v>-6.06889825436736</c:v>
                </c:pt>
                <c:pt idx="53">
                  <c:v>-4.5054280157698</c:v>
                </c:pt>
                <c:pt idx="54">
                  <c:v>-5.26050676921839</c:v>
                </c:pt>
                <c:pt idx="55">
                  <c:v>-4.99869906697958</c:v>
                </c:pt>
                <c:pt idx="56">
                  <c:v>-5.18936429972446</c:v>
                </c:pt>
                <c:pt idx="57">
                  <c:v>-5.3190302815341</c:v>
                </c:pt>
                <c:pt idx="58">
                  <c:v>-4.7667499904589</c:v>
                </c:pt>
                <c:pt idx="59">
                  <c:v>-5.17992996568767</c:v>
                </c:pt>
                <c:pt idx="60">
                  <c:v>-5.08676912888644</c:v>
                </c:pt>
                <c:pt idx="61">
                  <c:v>-5.40904676481201</c:v>
                </c:pt>
                <c:pt idx="62">
                  <c:v>-6.04407184310305</c:v>
                </c:pt>
                <c:pt idx="63">
                  <c:v>-5.63507396621002</c:v>
                </c:pt>
                <c:pt idx="64">
                  <c:v>-5.85729775426238</c:v>
                </c:pt>
                <c:pt idx="65">
                  <c:v>-6.14122226269455</c:v>
                </c:pt>
                <c:pt idx="66">
                  <c:v>-6.13106182166709</c:v>
                </c:pt>
                <c:pt idx="67">
                  <c:v>-6.46877662546697</c:v>
                </c:pt>
                <c:pt idx="68">
                  <c:v>-6.44551083999618</c:v>
                </c:pt>
                <c:pt idx="69">
                  <c:v>-6.48135447566969</c:v>
                </c:pt>
                <c:pt idx="70">
                  <c:v>-7.19320972841593</c:v>
                </c:pt>
                <c:pt idx="71">
                  <c:v>-7.29748330256185</c:v>
                </c:pt>
                <c:pt idx="72">
                  <c:v>-7.60153915039178</c:v>
                </c:pt>
                <c:pt idx="73">
                  <c:v>-7.89585444944599</c:v>
                </c:pt>
                <c:pt idx="74">
                  <c:v>-8.16045910703103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"inextensibility"</c:f>
              <c:strCache>
                <c:ptCount val="1"/>
                <c:pt idx="0">
                  <c:v>inextensibility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Sheet1!$AF$2:$AF$101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0.539076098792777</c:v>
                </c:pt>
                <c:pt idx="2">
                  <c:v>0.476831628512261</c:v>
                </c:pt>
                <c:pt idx="3">
                  <c:v>-0.0629838925351858</c:v>
                </c:pt>
                <c:pt idx="4">
                  <c:v>-0.110362199593332</c:v>
                </c:pt>
                <c:pt idx="5">
                  <c:v>-0.332827327521132</c:v>
                </c:pt>
                <c:pt idx="6">
                  <c:v>-0.4071573168689</c:v>
                </c:pt>
                <c:pt idx="7">
                  <c:v>-0.457672617226026</c:v>
                </c:pt>
                <c:pt idx="8">
                  <c:v>-0.282329496997738</c:v>
                </c:pt>
                <c:pt idx="9">
                  <c:v>-0.330032630091496</c:v>
                </c:pt>
                <c:pt idx="10">
                  <c:v>0.248708735600918</c:v>
                </c:pt>
                <c:pt idx="11">
                  <c:v>0.190051417759206</c:v>
                </c:pt>
                <c:pt idx="12">
                  <c:v>0.145507171409663</c:v>
                </c:pt>
                <c:pt idx="13">
                  <c:v>0.166726055580052</c:v>
                </c:pt>
                <c:pt idx="14">
                  <c:v>0.153814864344529</c:v>
                </c:pt>
                <c:pt idx="15">
                  <c:v>0.27207378750001</c:v>
                </c:pt>
                <c:pt idx="16">
                  <c:v>0.134177107576766</c:v>
                </c:pt>
                <c:pt idx="17">
                  <c:v>0.441066406639263</c:v>
                </c:pt>
                <c:pt idx="18">
                  <c:v>0.291368850451583</c:v>
                </c:pt>
                <c:pt idx="19">
                  <c:v>0.286456469746983</c:v>
                </c:pt>
                <c:pt idx="20">
                  <c:v>0.360025089189398</c:v>
                </c:pt>
                <c:pt idx="21">
                  <c:v>0.206015876763345</c:v>
                </c:pt>
                <c:pt idx="22">
                  <c:v>0.366422957225973</c:v>
                </c:pt>
                <c:pt idx="23">
                  <c:v>0.296006669313672</c:v>
                </c:pt>
                <c:pt idx="24">
                  <c:v>0.181557773862786</c:v>
                </c:pt>
                <c:pt idx="25">
                  <c:v>0.244029589030022</c:v>
                </c:pt>
                <c:pt idx="26">
                  <c:v>-0.0509517076843362</c:v>
                </c:pt>
                <c:pt idx="27">
                  <c:v>-0.0263642265825925</c:v>
                </c:pt>
                <c:pt idx="28">
                  <c:v>-0.630042392653947</c:v>
                </c:pt>
                <c:pt idx="29">
                  <c:v>-0.408601448718751</c:v>
                </c:pt>
                <c:pt idx="30">
                  <c:v>-0.126330707293206</c:v>
                </c:pt>
                <c:pt idx="31">
                  <c:v>-0.417709317281006</c:v>
                </c:pt>
                <c:pt idx="32">
                  <c:v>-0.104301273040694</c:v>
                </c:pt>
                <c:pt idx="33">
                  <c:v>-0.235450280935533</c:v>
                </c:pt>
                <c:pt idx="34">
                  <c:v>-0.238072161579471</c:v>
                </c:pt>
                <c:pt idx="35">
                  <c:v>-0.360314338757319</c:v>
                </c:pt>
                <c:pt idx="36">
                  <c:v>-0.192126867996668</c:v>
                </c:pt>
                <c:pt idx="37">
                  <c:v>-0.214741366642299</c:v>
                </c:pt>
                <c:pt idx="38">
                  <c:v>-0.0789381092097214</c:v>
                </c:pt>
                <c:pt idx="39">
                  <c:v>0.0503797562614578</c:v>
                </c:pt>
                <c:pt idx="40">
                  <c:v>0.270212854896243</c:v>
                </c:pt>
                <c:pt idx="41">
                  <c:v>0.457730548245998</c:v>
                </c:pt>
                <c:pt idx="42">
                  <c:v>0.300812794118117</c:v>
                </c:pt>
                <c:pt idx="43">
                  <c:v>0.367728546086976</c:v>
                </c:pt>
                <c:pt idx="44">
                  <c:v>0.414639146737009</c:v>
                </c:pt>
                <c:pt idx="45">
                  <c:v>0.910090545594068</c:v>
                </c:pt>
                <c:pt idx="46">
                  <c:v>1.31069331234336</c:v>
                </c:pt>
                <c:pt idx="47">
                  <c:v>1.44216608578472</c:v>
                </c:pt>
                <c:pt idx="48">
                  <c:v>0.735918116531297</c:v>
                </c:pt>
                <c:pt idx="49">
                  <c:v>0.725911632295048</c:v>
                </c:pt>
                <c:pt idx="50">
                  <c:v>0.802773725291976</c:v>
                </c:pt>
                <c:pt idx="51">
                  <c:v>0.83714634390906</c:v>
                </c:pt>
                <c:pt idx="52">
                  <c:v>0.838974954955468</c:v>
                </c:pt>
                <c:pt idx="53">
                  <c:v>0.330007700872759</c:v>
                </c:pt>
                <c:pt idx="54">
                  <c:v>0.480438147177817</c:v>
                </c:pt>
                <c:pt idx="55">
                  <c:v>0.72956972630197</c:v>
                </c:pt>
                <c:pt idx="56">
                  <c:v>0.462098381135156</c:v>
                </c:pt>
                <c:pt idx="57">
                  <c:v>-0.620513186282726</c:v>
                </c:pt>
                <c:pt idx="58">
                  <c:v>-0.19084446825282</c:v>
                </c:pt>
                <c:pt idx="59">
                  <c:v>-0.0374886064924031</c:v>
                </c:pt>
                <c:pt idx="60">
                  <c:v>-0.0806603632125867</c:v>
                </c:pt>
                <c:pt idx="61">
                  <c:v>-0.0213630516155257</c:v>
                </c:pt>
                <c:pt idx="62">
                  <c:v>0.0576661039098292</c:v>
                </c:pt>
                <c:pt idx="63">
                  <c:v>0.299725153975637</c:v>
                </c:pt>
                <c:pt idx="64">
                  <c:v>0.348499570283838</c:v>
                </c:pt>
                <c:pt idx="65">
                  <c:v>0.3807537708039</c:v>
                </c:pt>
                <c:pt idx="66">
                  <c:v>0.413132050434872</c:v>
                </c:pt>
                <c:pt idx="67">
                  <c:v>0.456062224454951</c:v>
                </c:pt>
                <c:pt idx="68">
                  <c:v>1.13513265137677</c:v>
                </c:pt>
                <c:pt idx="69">
                  <c:v>0.866818802926048</c:v>
                </c:pt>
                <c:pt idx="70">
                  <c:v>0.87034537108096</c:v>
                </c:pt>
                <c:pt idx="71">
                  <c:v>0.878636673026517</c:v>
                </c:pt>
                <c:pt idx="72">
                  <c:v>0.902546779313991</c:v>
                </c:pt>
                <c:pt idx="73">
                  <c:v>0.503518312724075</c:v>
                </c:pt>
                <c:pt idx="74">
                  <c:v>0.547651658359969</c:v>
                </c:pt>
                <c:pt idx="75">
                  <c:v>0.569022586029564</c:v>
                </c:pt>
                <c:pt idx="76">
                  <c:v>0.58983794314746</c:v>
                </c:pt>
                <c:pt idx="77">
                  <c:v>0.593175263478103</c:v>
                </c:pt>
                <c:pt idx="78">
                  <c:v>0.625621081424908</c:v>
                </c:pt>
                <c:pt idx="79">
                  <c:v>0.63205216670581</c:v>
                </c:pt>
                <c:pt idx="80">
                  <c:v>0.63558426631123</c:v>
                </c:pt>
                <c:pt idx="81">
                  <c:v>0.64640372622307</c:v>
                </c:pt>
                <c:pt idx="82">
                  <c:v>-1.41487781369318</c:v>
                </c:pt>
                <c:pt idx="83">
                  <c:v>-0.0101054362812269</c:v>
                </c:pt>
                <c:pt idx="84">
                  <c:v>0.0111473607757975</c:v>
                </c:pt>
                <c:pt idx="85">
                  <c:v>0.0565237240791004</c:v>
                </c:pt>
                <c:pt idx="86">
                  <c:v>-0.644548479873483</c:v>
                </c:pt>
                <c:pt idx="87">
                  <c:v>-0.448184177648984</c:v>
                </c:pt>
                <c:pt idx="88">
                  <c:v>-0.446238301609996</c:v>
                </c:pt>
                <c:pt idx="89">
                  <c:v>-0.341130407798038</c:v>
                </c:pt>
                <c:pt idx="90">
                  <c:v>-0.0240629575168894</c:v>
                </c:pt>
                <c:pt idx="91">
                  <c:v>0.00560944536028039</c:v>
                </c:pt>
                <c:pt idx="92">
                  <c:v>0.0588054866759068</c:v>
                </c:pt>
                <c:pt idx="93">
                  <c:v>0.0744507189545912</c:v>
                </c:pt>
                <c:pt idx="94">
                  <c:v>-0.27417000967942</c:v>
                </c:pt>
                <c:pt idx="95">
                  <c:v>-0.237846807696405</c:v>
                </c:pt>
                <c:pt idx="96">
                  <c:v>-0.195111255377609</c:v>
                </c:pt>
                <c:pt idx="97">
                  <c:v>-1.24611066854017</c:v>
                </c:pt>
                <c:pt idx="98">
                  <c:v>-0.898596649444669</c:v>
                </c:pt>
                <c:pt idx="99">
                  <c:v>-1.59670785484175</c:v>
                </c:pt>
              </c:numCache>
            </c:numRef>
          </c:val>
          <c:smooth val="false"/>
        </c:ser>
        <c:ser>
          <c:idx val="0"/>
          <c:order val="2"/>
          <c:tx>
            <c:strRef>
              <c:f>"conforming"</c:f>
              <c:strCache>
                <c:ptCount val="1"/>
                <c:pt idx="0">
                  <c:v>conforming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Sheet1!$AE$2:$AE$101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-2.39826585173989</c:v>
                </c:pt>
                <c:pt idx="2">
                  <c:v>-1.27229611631465</c:v>
                </c:pt>
                <c:pt idx="3">
                  <c:v>-1.09404230090757</c:v>
                </c:pt>
                <c:pt idx="4">
                  <c:v>-0.396747338018353</c:v>
                </c:pt>
                <c:pt idx="5">
                  <c:v>-0.469800301796918</c:v>
                </c:pt>
                <c:pt idx="6">
                  <c:v>-0.615467384505751</c:v>
                </c:pt>
                <c:pt idx="7">
                  <c:v>-0.438898616350944</c:v>
                </c:pt>
                <c:pt idx="8">
                  <c:v>-0.623788149717327</c:v>
                </c:pt>
                <c:pt idx="9">
                  <c:v>-0.758453519403452</c:v>
                </c:pt>
                <c:pt idx="10">
                  <c:v>-1.5775743236288</c:v>
                </c:pt>
                <c:pt idx="11">
                  <c:v>-0.872247484167027</c:v>
                </c:pt>
                <c:pt idx="12">
                  <c:v>-1.70707970039999</c:v>
                </c:pt>
                <c:pt idx="13">
                  <c:v>-2.52812180069271</c:v>
                </c:pt>
                <c:pt idx="14">
                  <c:v>-2.32559818715472</c:v>
                </c:pt>
                <c:pt idx="15">
                  <c:v>-2.84893674664625</c:v>
                </c:pt>
                <c:pt idx="16">
                  <c:v>-3.72468864545819</c:v>
                </c:pt>
                <c:pt idx="17">
                  <c:v>-4.01416951014161</c:v>
                </c:pt>
                <c:pt idx="18">
                  <c:v>-4.17405485679615</c:v>
                </c:pt>
                <c:pt idx="19">
                  <c:v>-4.36131111330988</c:v>
                </c:pt>
                <c:pt idx="20">
                  <c:v>-4.68068569590949</c:v>
                </c:pt>
                <c:pt idx="21">
                  <c:v>-4.97551433230083</c:v>
                </c:pt>
                <c:pt idx="22">
                  <c:v>-5.03498654972775</c:v>
                </c:pt>
                <c:pt idx="23">
                  <c:v>-4.77314242971128</c:v>
                </c:pt>
                <c:pt idx="24">
                  <c:v>-4.50058787432772</c:v>
                </c:pt>
                <c:pt idx="25">
                  <c:v>-4.53194820854576</c:v>
                </c:pt>
                <c:pt idx="26">
                  <c:v>-5.35408672496616</c:v>
                </c:pt>
                <c:pt idx="27">
                  <c:v>-5.18661919326614</c:v>
                </c:pt>
                <c:pt idx="28">
                  <c:v>-4.5285615926107</c:v>
                </c:pt>
                <c:pt idx="29">
                  <c:v>-4.87549577516572</c:v>
                </c:pt>
                <c:pt idx="30">
                  <c:v>-5.69572494952287</c:v>
                </c:pt>
                <c:pt idx="31">
                  <c:v>-6.59328954139021</c:v>
                </c:pt>
                <c:pt idx="32">
                  <c:v>-7.03245202378114</c:v>
                </c:pt>
                <c:pt idx="33">
                  <c:v>-7.40549695617991</c:v>
                </c:pt>
                <c:pt idx="34">
                  <c:v>-7.7035542057936</c:v>
                </c:pt>
                <c:pt idx="35">
                  <c:v>-7.89688074645429</c:v>
                </c:pt>
                <c:pt idx="36">
                  <c:v>-7.9457700901366</c:v>
                </c:pt>
                <c:pt idx="37">
                  <c:v>-7.89245087025531</c:v>
                </c:pt>
                <c:pt idx="38">
                  <c:v>-7.67840156953466</c:v>
                </c:pt>
                <c:pt idx="39">
                  <c:v>-7.75276345049324</c:v>
                </c:pt>
                <c:pt idx="40">
                  <c:v>-7.75646589816794</c:v>
                </c:pt>
                <c:pt idx="41">
                  <c:v>-7.90135627418294</c:v>
                </c:pt>
                <c:pt idx="42">
                  <c:v>-8.20342566678957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468730405"/>
        <c:axId val="358084317"/>
      </c:lineChart>
      <c:catAx>
        <c:axId val="468730405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sz="1800"/>
                  <a:t>Newton iteration</a:t>
                </a:r>
                <a:endParaRPr lang="en-US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084317"/>
        <c:crosses val="autoZero"/>
        <c:auto val="true"/>
        <c:lblAlgn val="ctr"/>
        <c:lblOffset val="100"/>
        <c:noMultiLvlLbl val="false"/>
      </c:catAx>
      <c:valAx>
        <c:axId val="3580843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sz="1800"/>
                  <a:t>LOG10 of Gradient Norm</a:t>
                </a:r>
                <a:endParaRPr lang="en-US" altLang="en-US" sz="1800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7304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true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264262337162292"/>
          <c:y val="0.91246465598492"/>
          <c:w val="0.473721363023808"/>
          <c:h val="0.0733977379830349"/>
        </c:manualLayout>
      </c:layout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false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Convergence Plot of Catenary 5000 segments without bending</a:t>
            </a:r>
            <a:endParaRPr lang="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Sheet1!$BO$1</c:f>
              <c:strCache>
                <c:ptCount val="1"/>
                <c:pt idx="0">
                  <c:v>ddm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Sheet1!$BO$2:$BO$101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-5.87582194452532</c:v>
                </c:pt>
                <c:pt idx="2">
                  <c:v>-5.87745647593125</c:v>
                </c:pt>
                <c:pt idx="3">
                  <c:v>-5.87745647593125</c:v>
                </c:pt>
                <c:pt idx="4">
                  <c:v>-5.89414932561486</c:v>
                </c:pt>
                <c:pt idx="5">
                  <c:v>-5.89483057200067</c:v>
                </c:pt>
                <c:pt idx="6">
                  <c:v>-5.88672530753565</c:v>
                </c:pt>
                <c:pt idx="7">
                  <c:v>-5.88672530753565</c:v>
                </c:pt>
                <c:pt idx="8">
                  <c:v>-5.8847224086041</c:v>
                </c:pt>
                <c:pt idx="9">
                  <c:v>-5.88538901576783</c:v>
                </c:pt>
                <c:pt idx="10">
                  <c:v>-5.88605664769316</c:v>
                </c:pt>
                <c:pt idx="11">
                  <c:v>-5.88605664769316</c:v>
                </c:pt>
                <c:pt idx="12">
                  <c:v>-5.88639084892697</c:v>
                </c:pt>
                <c:pt idx="13">
                  <c:v>-5.88639084892697</c:v>
                </c:pt>
                <c:pt idx="14">
                  <c:v>-5.88672530753565</c:v>
                </c:pt>
                <c:pt idx="15">
                  <c:v>-5.88672530753565</c:v>
                </c:pt>
                <c:pt idx="16">
                  <c:v>-5.88672530753565</c:v>
                </c:pt>
                <c:pt idx="17">
                  <c:v>-5.88706002391592</c:v>
                </c:pt>
                <c:pt idx="18">
                  <c:v>-5.88739499846543</c:v>
                </c:pt>
                <c:pt idx="19">
                  <c:v>-5.88739499846543</c:v>
                </c:pt>
                <c:pt idx="20">
                  <c:v>-5.88773023158273</c:v>
                </c:pt>
                <c:pt idx="21">
                  <c:v>-5.88773023158273</c:v>
                </c:pt>
                <c:pt idx="22">
                  <c:v>-5.88739499846543</c:v>
                </c:pt>
                <c:pt idx="23">
                  <c:v>-5.88739499846543</c:v>
                </c:pt>
                <c:pt idx="24">
                  <c:v>-5.88739499846543</c:v>
                </c:pt>
                <c:pt idx="25">
                  <c:v>-5.88907375773358</c:v>
                </c:pt>
                <c:pt idx="26">
                  <c:v>-5.88941028970075</c:v>
                </c:pt>
                <c:pt idx="27">
                  <c:v>-5.88941028970075</c:v>
                </c:pt>
                <c:pt idx="28">
                  <c:v>-5.8897470826466</c:v>
                </c:pt>
                <c:pt idx="29">
                  <c:v>-5.89008413697621</c:v>
                </c:pt>
                <c:pt idx="30">
                  <c:v>-5.89008413697621</c:v>
                </c:pt>
                <c:pt idx="31">
                  <c:v>-5.8907590314118</c:v>
                </c:pt>
                <c:pt idx="32">
                  <c:v>-5.8907590314118</c:v>
                </c:pt>
                <c:pt idx="33">
                  <c:v>-5.89109687233269</c:v>
                </c:pt>
                <c:pt idx="34">
                  <c:v>-5.89109687233269</c:v>
                </c:pt>
                <c:pt idx="35">
                  <c:v>-5.89143497626717</c:v>
                </c:pt>
                <c:pt idx="36">
                  <c:v>-5.89109687233269</c:v>
                </c:pt>
                <c:pt idx="37">
                  <c:v>-5.89143497626717</c:v>
                </c:pt>
                <c:pt idx="38">
                  <c:v>-5.89143497626717</c:v>
                </c:pt>
                <c:pt idx="39">
                  <c:v>-5.89177334362507</c:v>
                </c:pt>
                <c:pt idx="40">
                  <c:v>-5.89177334362507</c:v>
                </c:pt>
                <c:pt idx="41">
                  <c:v>-5.89177334362507</c:v>
                </c:pt>
                <c:pt idx="42">
                  <c:v>-5.8921119748172</c:v>
                </c:pt>
                <c:pt idx="43">
                  <c:v>-5.8921119748172</c:v>
                </c:pt>
                <c:pt idx="44">
                  <c:v>-5.89245087025531</c:v>
                </c:pt>
                <c:pt idx="45">
                  <c:v>-5.89245087025531</c:v>
                </c:pt>
                <c:pt idx="46">
                  <c:v>-5.89245087025531</c:v>
                </c:pt>
                <c:pt idx="47">
                  <c:v>-5.89245087025531</c:v>
                </c:pt>
                <c:pt idx="48">
                  <c:v>-5.89279003035213</c:v>
                </c:pt>
                <c:pt idx="49">
                  <c:v>-5.89279003035213</c:v>
                </c:pt>
                <c:pt idx="50">
                  <c:v>-5.89279003035213</c:v>
                </c:pt>
                <c:pt idx="51">
                  <c:v>-5.89312945552135</c:v>
                </c:pt>
                <c:pt idx="52">
                  <c:v>-5.89312945552135</c:v>
                </c:pt>
                <c:pt idx="53">
                  <c:v>-5.89346914617762</c:v>
                </c:pt>
                <c:pt idx="54">
                  <c:v>-5.89346914617762</c:v>
                </c:pt>
                <c:pt idx="55">
                  <c:v>-5.89346914617762</c:v>
                </c:pt>
                <c:pt idx="56">
                  <c:v>-5.89380910273658</c:v>
                </c:pt>
                <c:pt idx="57">
                  <c:v>-5.89380910273658</c:v>
                </c:pt>
                <c:pt idx="58">
                  <c:v>-5.89414932561486</c:v>
                </c:pt>
                <c:pt idx="59">
                  <c:v>-5.89448981523003</c:v>
                </c:pt>
                <c:pt idx="60">
                  <c:v>-5.89448981523003</c:v>
                </c:pt>
                <c:pt idx="61">
                  <c:v>-5.89483057200067</c:v>
                </c:pt>
                <c:pt idx="62">
                  <c:v>-5.89483057200067</c:v>
                </c:pt>
                <c:pt idx="63">
                  <c:v>-5.89483057200067</c:v>
                </c:pt>
                <c:pt idx="64">
                  <c:v>-5.89517159634634</c:v>
                </c:pt>
                <c:pt idx="65">
                  <c:v>-5.89517159634634</c:v>
                </c:pt>
                <c:pt idx="66">
                  <c:v>-5.8955128886876</c:v>
                </c:pt>
                <c:pt idx="67">
                  <c:v>-5.89585444944599</c:v>
                </c:pt>
                <c:pt idx="68">
                  <c:v>-5.89585444944599</c:v>
                </c:pt>
                <c:pt idx="69">
                  <c:v>-5.89585444944599</c:v>
                </c:pt>
                <c:pt idx="70">
                  <c:v>-5.89619627904404</c:v>
                </c:pt>
                <c:pt idx="71">
                  <c:v>-5.89619627904404</c:v>
                </c:pt>
                <c:pt idx="72">
                  <c:v>-5.89619627904404</c:v>
                </c:pt>
                <c:pt idx="73">
                  <c:v>-5.8965383779053</c:v>
                </c:pt>
                <c:pt idx="74">
                  <c:v>-5.89688074645429</c:v>
                </c:pt>
                <c:pt idx="75">
                  <c:v>-5.89688074645429</c:v>
                </c:pt>
                <c:pt idx="76">
                  <c:v>-5.89722338511656</c:v>
                </c:pt>
                <c:pt idx="77">
                  <c:v>-5.89722338511656</c:v>
                </c:pt>
                <c:pt idx="78">
                  <c:v>-5.89722338511656</c:v>
                </c:pt>
                <c:pt idx="79">
                  <c:v>-5.89722338511656</c:v>
                </c:pt>
                <c:pt idx="80">
                  <c:v>-5.89756629431866</c:v>
                </c:pt>
                <c:pt idx="81">
                  <c:v>-5.89756629431866</c:v>
                </c:pt>
                <c:pt idx="82">
                  <c:v>-5.89756629431866</c:v>
                </c:pt>
                <c:pt idx="83">
                  <c:v>-5.89790947448816</c:v>
                </c:pt>
                <c:pt idx="84">
                  <c:v>-5.89825292605363</c:v>
                </c:pt>
                <c:pt idx="85">
                  <c:v>-5.89859664944467</c:v>
                </c:pt>
                <c:pt idx="86">
                  <c:v>-5.89825292605363</c:v>
                </c:pt>
                <c:pt idx="87">
                  <c:v>-5.89825292605363</c:v>
                </c:pt>
                <c:pt idx="88">
                  <c:v>-5.89859664944467</c:v>
                </c:pt>
                <c:pt idx="89">
                  <c:v>-5.89894064509188</c:v>
                </c:pt>
                <c:pt idx="90">
                  <c:v>-5.89894064509188</c:v>
                </c:pt>
                <c:pt idx="91">
                  <c:v>-5.89928491342692</c:v>
                </c:pt>
                <c:pt idx="92">
                  <c:v>-5.89928491342692</c:v>
                </c:pt>
                <c:pt idx="93">
                  <c:v>-5.89928491342692</c:v>
                </c:pt>
                <c:pt idx="94">
                  <c:v>-5.89928491342692</c:v>
                </c:pt>
                <c:pt idx="95">
                  <c:v>-5.89962945488244</c:v>
                </c:pt>
                <c:pt idx="96">
                  <c:v>-5.89962945488244</c:v>
                </c:pt>
                <c:pt idx="97">
                  <c:v>-5.89997426989214</c:v>
                </c:pt>
                <c:pt idx="98">
                  <c:v>-5.89997426989214</c:v>
                </c:pt>
                <c:pt idx="99">
                  <c:v>-5.90031935889075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Sheet1!$BP$1</c:f>
              <c:strCache>
                <c:ptCount val="1"/>
                <c:pt idx="0">
                  <c:v>inext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Sheet1!$BP$2:$BP$101</c:f>
              <c:numCache>
                <c:formatCode>General</c:formatCode>
                <c:ptCount val="100"/>
                <c:pt idx="0">
                  <c:v>-5.87549577516572</c:v>
                </c:pt>
                <c:pt idx="1">
                  <c:v>-5.87582194452532</c:v>
                </c:pt>
                <c:pt idx="2">
                  <c:v>-5.87712907713556</c:v>
                </c:pt>
                <c:pt idx="3">
                  <c:v>-5.87778412172717</c:v>
                </c:pt>
                <c:pt idx="4">
                  <c:v>-5.87876854485038</c:v>
                </c:pt>
                <c:pt idx="5">
                  <c:v>-5.88173527391052</c:v>
                </c:pt>
                <c:pt idx="6">
                  <c:v>-5.88206616496036</c:v>
                </c:pt>
                <c:pt idx="7">
                  <c:v>-5.88206616496036</c:v>
                </c:pt>
                <c:pt idx="8">
                  <c:v>-5.88206616496036</c:v>
                </c:pt>
                <c:pt idx="9">
                  <c:v>-5.88239730830992</c:v>
                </c:pt>
                <c:pt idx="10">
                  <c:v>-5.88239730830992</c:v>
                </c:pt>
                <c:pt idx="11">
                  <c:v>-5.88272870434424</c:v>
                </c:pt>
                <c:pt idx="12">
                  <c:v>-5.88306035344924</c:v>
                </c:pt>
                <c:pt idx="13">
                  <c:v>-5.8843894883257</c:v>
                </c:pt>
                <c:pt idx="14">
                  <c:v>-5.88605664769316</c:v>
                </c:pt>
                <c:pt idx="15">
                  <c:v>-5.88605664769316</c:v>
                </c:pt>
                <c:pt idx="16">
                  <c:v>-5.88639084892697</c:v>
                </c:pt>
                <c:pt idx="17">
                  <c:v>-5.88639084892697</c:v>
                </c:pt>
                <c:pt idx="18">
                  <c:v>-5.88672530753565</c:v>
                </c:pt>
                <c:pt idx="19">
                  <c:v>-5.88672530753565</c:v>
                </c:pt>
                <c:pt idx="20">
                  <c:v>-5.88706002391592</c:v>
                </c:pt>
                <c:pt idx="21">
                  <c:v>-5.88739499846543</c:v>
                </c:pt>
                <c:pt idx="22">
                  <c:v>-5.88773023158273</c:v>
                </c:pt>
                <c:pt idx="23">
                  <c:v>-5.88840147511961</c:v>
                </c:pt>
                <c:pt idx="24">
                  <c:v>-5.88873748634093</c:v>
                </c:pt>
                <c:pt idx="25">
                  <c:v>-5.88873748634093</c:v>
                </c:pt>
                <c:pt idx="26">
                  <c:v>-5.88907375773358</c:v>
                </c:pt>
                <c:pt idx="27">
                  <c:v>-5.88907375773358</c:v>
                </c:pt>
                <c:pt idx="28">
                  <c:v>-5.8897470826466</c:v>
                </c:pt>
                <c:pt idx="29">
                  <c:v>-5.89008413697621</c:v>
                </c:pt>
                <c:pt idx="30">
                  <c:v>-5.89042145309561</c:v>
                </c:pt>
                <c:pt idx="31">
                  <c:v>-5.89042145309561</c:v>
                </c:pt>
                <c:pt idx="32">
                  <c:v>-5.8907590314118</c:v>
                </c:pt>
                <c:pt idx="33">
                  <c:v>-5.89109687233269</c:v>
                </c:pt>
                <c:pt idx="34">
                  <c:v>-5.89109687233269</c:v>
                </c:pt>
                <c:pt idx="35">
                  <c:v>-5.89143497626717</c:v>
                </c:pt>
                <c:pt idx="36">
                  <c:v>-5.89143497626717</c:v>
                </c:pt>
                <c:pt idx="37">
                  <c:v>-5.89177334362507</c:v>
                </c:pt>
                <c:pt idx="38">
                  <c:v>-5.89245087025531</c:v>
                </c:pt>
                <c:pt idx="39">
                  <c:v>-5.89245087025531</c:v>
                </c:pt>
                <c:pt idx="40">
                  <c:v>-5.89279003035213</c:v>
                </c:pt>
                <c:pt idx="41">
                  <c:v>-5.89312945552135</c:v>
                </c:pt>
                <c:pt idx="42">
                  <c:v>-5.89312945552135</c:v>
                </c:pt>
                <c:pt idx="43">
                  <c:v>-5.89346914617762</c:v>
                </c:pt>
                <c:pt idx="44">
                  <c:v>-5.89346914617762</c:v>
                </c:pt>
                <c:pt idx="45">
                  <c:v>-5.89346914617762</c:v>
                </c:pt>
                <c:pt idx="46">
                  <c:v>-5.89346914617762</c:v>
                </c:pt>
                <c:pt idx="47">
                  <c:v>-5.89380910273658</c:v>
                </c:pt>
                <c:pt idx="48">
                  <c:v>-5.89414932561486</c:v>
                </c:pt>
                <c:pt idx="49">
                  <c:v>-5.89414932561486</c:v>
                </c:pt>
                <c:pt idx="50">
                  <c:v>-5.89414932561486</c:v>
                </c:pt>
                <c:pt idx="51">
                  <c:v>-5.89483057200067</c:v>
                </c:pt>
                <c:pt idx="52">
                  <c:v>-5.89517159634634</c:v>
                </c:pt>
                <c:pt idx="53">
                  <c:v>-5.89517159634634</c:v>
                </c:pt>
                <c:pt idx="54">
                  <c:v>-5.8955128886876</c:v>
                </c:pt>
                <c:pt idx="55">
                  <c:v>-5.89585444944599</c:v>
                </c:pt>
                <c:pt idx="56">
                  <c:v>-5.89585444944599</c:v>
                </c:pt>
                <c:pt idx="57">
                  <c:v>-5.89619627904404</c:v>
                </c:pt>
                <c:pt idx="58">
                  <c:v>-5.89619627904404</c:v>
                </c:pt>
                <c:pt idx="59">
                  <c:v>-5.8965383779053</c:v>
                </c:pt>
                <c:pt idx="60">
                  <c:v>-5.89619627904404</c:v>
                </c:pt>
                <c:pt idx="61">
                  <c:v>-5.8965383779053</c:v>
                </c:pt>
                <c:pt idx="62">
                  <c:v>-5.89688074645429</c:v>
                </c:pt>
                <c:pt idx="63">
                  <c:v>-5.89688074645429</c:v>
                </c:pt>
                <c:pt idx="64">
                  <c:v>-5.89688074645429</c:v>
                </c:pt>
                <c:pt idx="65">
                  <c:v>-5.89722338511656</c:v>
                </c:pt>
                <c:pt idx="66">
                  <c:v>-5.89722338511656</c:v>
                </c:pt>
                <c:pt idx="67">
                  <c:v>-5.89722338511656</c:v>
                </c:pt>
                <c:pt idx="68">
                  <c:v>-5.89756629431866</c:v>
                </c:pt>
                <c:pt idx="69">
                  <c:v>-5.89756629431866</c:v>
                </c:pt>
                <c:pt idx="70">
                  <c:v>-5.89756629431866</c:v>
                </c:pt>
                <c:pt idx="71">
                  <c:v>-5.89756629431866</c:v>
                </c:pt>
                <c:pt idx="72">
                  <c:v>-5.89790947448816</c:v>
                </c:pt>
                <c:pt idx="73">
                  <c:v>-5.89790947448816</c:v>
                </c:pt>
                <c:pt idx="74">
                  <c:v>-5.89790947448816</c:v>
                </c:pt>
                <c:pt idx="75">
                  <c:v>-5.89825292605363</c:v>
                </c:pt>
                <c:pt idx="76">
                  <c:v>-5.89825292605363</c:v>
                </c:pt>
                <c:pt idx="77">
                  <c:v>-5.89825292605363</c:v>
                </c:pt>
                <c:pt idx="78">
                  <c:v>-5.89859664944467</c:v>
                </c:pt>
                <c:pt idx="79">
                  <c:v>-5.89859664944467</c:v>
                </c:pt>
                <c:pt idx="80">
                  <c:v>-5.89894064509188</c:v>
                </c:pt>
                <c:pt idx="81">
                  <c:v>-5.89894064509188</c:v>
                </c:pt>
                <c:pt idx="82">
                  <c:v>-5.89928491342692</c:v>
                </c:pt>
                <c:pt idx="83">
                  <c:v>-5.89894064509188</c:v>
                </c:pt>
                <c:pt idx="84">
                  <c:v>-5.89894064509188</c:v>
                </c:pt>
                <c:pt idx="85">
                  <c:v>-5.89928491342692</c:v>
                </c:pt>
                <c:pt idx="86">
                  <c:v>-5.89962945488244</c:v>
                </c:pt>
                <c:pt idx="87">
                  <c:v>-5.89928491342692</c:v>
                </c:pt>
                <c:pt idx="88">
                  <c:v>-5.89962945488244</c:v>
                </c:pt>
                <c:pt idx="89">
                  <c:v>-5.89962945488244</c:v>
                </c:pt>
                <c:pt idx="90">
                  <c:v>-5.89997426989214</c:v>
                </c:pt>
                <c:pt idx="91">
                  <c:v>-5.89997426989214</c:v>
                </c:pt>
                <c:pt idx="92">
                  <c:v>-5.90031935889075</c:v>
                </c:pt>
                <c:pt idx="93">
                  <c:v>-5.90031935889075</c:v>
                </c:pt>
                <c:pt idx="94">
                  <c:v>-5.90066472231404</c:v>
                </c:pt>
                <c:pt idx="95">
                  <c:v>-5.90066472231404</c:v>
                </c:pt>
                <c:pt idx="96">
                  <c:v>-5.90066472231404</c:v>
                </c:pt>
                <c:pt idx="97">
                  <c:v>-5.90066472231404</c:v>
                </c:pt>
                <c:pt idx="98">
                  <c:v>-5.90066472231404</c:v>
                </c:pt>
                <c:pt idx="99">
                  <c:v>-5.90101036059882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Sheet1!$BQ$1</c:f>
              <c:strCache>
                <c:ptCount val="1"/>
                <c:pt idx="0">
                  <c:v>single-chain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Sheet1!$BQ$2:$BQ$101</c:f>
              <c:numCache>
                <c:formatCode>General</c:formatCode>
                <c:ptCount val="100"/>
                <c:pt idx="0">
                  <c:v>-5.27343578383776</c:v>
                </c:pt>
                <c:pt idx="1">
                  <c:v>-5.27392512978463</c:v>
                </c:pt>
                <c:pt idx="2">
                  <c:v>-5.27572413039921</c:v>
                </c:pt>
                <c:pt idx="3">
                  <c:v>-5.27851914522995</c:v>
                </c:pt>
                <c:pt idx="4">
                  <c:v>-5.27901425584626</c:v>
                </c:pt>
                <c:pt idx="5">
                  <c:v>-5.27909682918654</c:v>
                </c:pt>
                <c:pt idx="6">
                  <c:v>-5.27984069659404</c:v>
                </c:pt>
                <c:pt idx="7">
                  <c:v>-5.28042014228628</c:v>
                </c:pt>
                <c:pt idx="8">
                  <c:v>-5.28083450591079</c:v>
                </c:pt>
                <c:pt idx="9">
                  <c:v>-5.28116628169614</c:v>
                </c:pt>
                <c:pt idx="10">
                  <c:v>-5.28357926615344</c:v>
                </c:pt>
                <c:pt idx="11">
                  <c:v>-5.28366271211045</c:v>
                </c:pt>
                <c:pt idx="12">
                  <c:v>-5.28408018256642</c:v>
                </c:pt>
                <c:pt idx="13">
                  <c:v>-5.28408018256642</c:v>
                </c:pt>
                <c:pt idx="14">
                  <c:v>-5.28466531620769</c:v>
                </c:pt>
                <c:pt idx="15">
                  <c:v>-5.28474897112115</c:v>
                </c:pt>
                <c:pt idx="16">
                  <c:v>-5.28508375200641</c:v>
                </c:pt>
                <c:pt idx="17">
                  <c:v>-5.28516748756667</c:v>
                </c:pt>
                <c:pt idx="18">
                  <c:v>-5.28533500713746</c:v>
                </c:pt>
                <c:pt idx="19">
                  <c:v>-5.28541879116047</c:v>
                </c:pt>
                <c:pt idx="20">
                  <c:v>-5.28550259135019</c:v>
                </c:pt>
                <c:pt idx="21">
                  <c:v>-5.28550259135019</c:v>
                </c:pt>
                <c:pt idx="22">
                  <c:v>-5.28567024025477</c:v>
                </c:pt>
                <c:pt idx="23">
                  <c:v>-5.28575408898211</c:v>
                </c:pt>
                <c:pt idx="24">
                  <c:v>-5.28583795390115</c:v>
                </c:pt>
                <c:pt idx="25">
                  <c:v>-5.28600573233936</c:v>
                </c:pt>
                <c:pt idx="26">
                  <c:v>-5.28600573233936</c:v>
                </c:pt>
                <c:pt idx="27">
                  <c:v>-5.28600573233936</c:v>
                </c:pt>
                <c:pt idx="28">
                  <c:v>-5.28625752159092</c:v>
                </c:pt>
                <c:pt idx="29">
                  <c:v>-5.28667749501297</c:v>
                </c:pt>
                <c:pt idx="30">
                  <c:v>-5.28676153845434</c:v>
                </c:pt>
                <c:pt idx="31">
                  <c:v>-5.2868455981627</c:v>
                </c:pt>
                <c:pt idx="32">
                  <c:v>-5.28692967414436</c:v>
                </c:pt>
                <c:pt idx="33">
                  <c:v>-5.28726614093005</c:v>
                </c:pt>
                <c:pt idx="34">
                  <c:v>-5.28726614093005</c:v>
                </c:pt>
                <c:pt idx="35">
                  <c:v>-5.28751866219808</c:v>
                </c:pt>
                <c:pt idx="36">
                  <c:v>-5.28777133038046</c:v>
                </c:pt>
                <c:pt idx="37">
                  <c:v>-5.28785558578511</c:v>
                </c:pt>
                <c:pt idx="38">
                  <c:v>-5.28785558578511</c:v>
                </c:pt>
                <c:pt idx="39">
                  <c:v>-5.28802414564824</c:v>
                </c:pt>
                <c:pt idx="40">
                  <c:v>-5.28810845011942</c:v>
                </c:pt>
                <c:pt idx="41">
                  <c:v>-5.28819277095881</c:v>
                </c:pt>
                <c:pt idx="42">
                  <c:v>-5.28836146176765</c:v>
                </c:pt>
                <c:pt idx="43">
                  <c:v>-5.28836146176765</c:v>
                </c:pt>
                <c:pt idx="44">
                  <c:v>-5.28853021812567</c:v>
                </c:pt>
                <c:pt idx="45">
                  <c:v>-5.28920590006967</c:v>
                </c:pt>
                <c:pt idx="46">
                  <c:v>-5.29056042586759</c:v>
                </c:pt>
                <c:pt idx="47">
                  <c:v>-5.29073003902417</c:v>
                </c:pt>
                <c:pt idx="48">
                  <c:v>-5.29200425357707</c:v>
                </c:pt>
                <c:pt idx="49">
                  <c:v>-5.29208933428689</c:v>
                </c:pt>
                <c:pt idx="50">
                  <c:v>-5.29234467646881</c:v>
                </c:pt>
                <c:pt idx="51">
                  <c:v>-5.29260016886675</c:v>
                </c:pt>
                <c:pt idx="52">
                  <c:v>-5.29260016886675</c:v>
                </c:pt>
                <c:pt idx="53">
                  <c:v>-5.29268536641129</c:v>
                </c:pt>
                <c:pt idx="54">
                  <c:v>-5.29285581165755</c:v>
                </c:pt>
                <c:pt idx="55">
                  <c:v>-5.29285581165755</c:v>
                </c:pt>
                <c:pt idx="56">
                  <c:v>-5.29302632382382</c:v>
                </c:pt>
                <c:pt idx="57">
                  <c:v>-5.29319690296266</c:v>
                </c:pt>
                <c:pt idx="58">
                  <c:v>-5.29328221766324</c:v>
                </c:pt>
                <c:pt idx="59">
                  <c:v>-5.29345289735964</c:v>
                </c:pt>
                <c:pt idx="60">
                  <c:v>-5.29353826236865</c:v>
                </c:pt>
                <c:pt idx="61">
                  <c:v>-5.29370904274124</c:v>
                </c:pt>
                <c:pt idx="62">
                  <c:v>-5.29379445811803</c:v>
                </c:pt>
                <c:pt idx="63">
                  <c:v>-5.29379445811803</c:v>
                </c:pt>
                <c:pt idx="64">
                  <c:v>-5.29396533928565</c:v>
                </c:pt>
                <c:pt idx="65">
                  <c:v>-5.2940508050897</c:v>
                </c:pt>
                <c:pt idx="66">
                  <c:v>-5.29413628771608</c:v>
                </c:pt>
                <c:pt idx="67">
                  <c:v>-5.2942217871714</c:v>
                </c:pt>
                <c:pt idx="68">
                  <c:v>-5.2942217871714</c:v>
                </c:pt>
                <c:pt idx="69">
                  <c:v>-5.2943073034623</c:v>
                </c:pt>
                <c:pt idx="70">
                  <c:v>-5.29439283659539</c:v>
                </c:pt>
                <c:pt idx="71">
                  <c:v>-5.29456395341475</c:v>
                </c:pt>
                <c:pt idx="72">
                  <c:v>-5.29456395341475</c:v>
                </c:pt>
                <c:pt idx="73">
                  <c:v>-5.29464953711429</c:v>
                </c:pt>
                <c:pt idx="74">
                  <c:v>-5.2947351376826</c:v>
                </c:pt>
                <c:pt idx="75">
                  <c:v>-5.2947351376826</c:v>
                </c:pt>
                <c:pt idx="76">
                  <c:v>-5.29482075512632</c:v>
                </c:pt>
                <c:pt idx="77">
                  <c:v>-5.29482075512632</c:v>
                </c:pt>
                <c:pt idx="78">
                  <c:v>-5.29490638945213</c:v>
                </c:pt>
                <c:pt idx="79">
                  <c:v>-5.29490638945213</c:v>
                </c:pt>
                <c:pt idx="80">
                  <c:v>-5.2950777087766</c:v>
                </c:pt>
                <c:pt idx="81">
                  <c:v>-5.2950777087766</c:v>
                </c:pt>
                <c:pt idx="82">
                  <c:v>-5.2951633937886</c:v>
                </c:pt>
                <c:pt idx="83">
                  <c:v>-5.2951633937886</c:v>
                </c:pt>
                <c:pt idx="84">
                  <c:v>-5.29524909570933</c:v>
                </c:pt>
                <c:pt idx="85">
                  <c:v>-5.29533481454547</c:v>
                </c:pt>
                <c:pt idx="86">
                  <c:v>-5.29533481454547</c:v>
                </c:pt>
                <c:pt idx="87">
                  <c:v>-5.2954205503037</c:v>
                </c:pt>
                <c:pt idx="88">
                  <c:v>-5.2955063029907</c:v>
                </c:pt>
                <c:pt idx="89">
                  <c:v>-5.29559207261316</c:v>
                </c:pt>
                <c:pt idx="90">
                  <c:v>-5.29559207261316</c:v>
                </c:pt>
                <c:pt idx="91">
                  <c:v>-5.29567785917776</c:v>
                </c:pt>
                <c:pt idx="92">
                  <c:v>-5.29567785917776</c:v>
                </c:pt>
                <c:pt idx="93">
                  <c:v>-5.29576366269121</c:v>
                </c:pt>
                <c:pt idx="94">
                  <c:v>-5.2958494831602</c:v>
                </c:pt>
                <c:pt idx="95">
                  <c:v>-5.2958494831602</c:v>
                </c:pt>
                <c:pt idx="96">
                  <c:v>-5.29593532059143</c:v>
                </c:pt>
                <c:pt idx="97">
                  <c:v>-5.29602117499161</c:v>
                </c:pt>
                <c:pt idx="98">
                  <c:v>-5.29602117499161</c:v>
                </c:pt>
                <c:pt idx="99">
                  <c:v>-5.29731103184087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569673060"/>
        <c:axId val="208788965"/>
      </c:lineChart>
      <c:catAx>
        <c:axId val="569673060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788965"/>
        <c:crosses val="autoZero"/>
        <c:auto val="true"/>
        <c:lblAlgn val="ctr"/>
        <c:lblOffset val="100"/>
        <c:noMultiLvlLbl val="false"/>
      </c:catAx>
      <c:valAx>
        <c:axId val="2087889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6730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Convergence Plot of Catenary 50 segments without bending</a:t>
            </a:r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Sheet1!$BZ$1</c:f>
              <c:strCache>
                <c:ptCount val="1"/>
                <c:pt idx="0">
                  <c:v>ddm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Sheet1!$BZ$2:$BZ$102</c:f>
              <c:numCache>
                <c:formatCode>General</c:formatCode>
                <c:ptCount val="101"/>
                <c:pt idx="0">
                  <c:v>-3.87549577516572</c:v>
                </c:pt>
                <c:pt idx="1">
                  <c:v>-3.95506845385084</c:v>
                </c:pt>
                <c:pt idx="2">
                  <c:v>-4.00784428895738</c:v>
                </c:pt>
                <c:pt idx="3">
                  <c:v>-4.15403423845452</c:v>
                </c:pt>
                <c:pt idx="4">
                  <c:v>-3.99481948749622</c:v>
                </c:pt>
                <c:pt idx="5">
                  <c:v>-4.20453710560962</c:v>
                </c:pt>
                <c:pt idx="6">
                  <c:v>-4.28017171374567</c:v>
                </c:pt>
                <c:pt idx="7">
                  <c:v>-4.28516748756667</c:v>
                </c:pt>
                <c:pt idx="8">
                  <c:v>-4.23995467203419</c:v>
                </c:pt>
                <c:pt idx="9">
                  <c:v>-4.36764395376093</c:v>
                </c:pt>
                <c:pt idx="10">
                  <c:v>-4.39083262569798</c:v>
                </c:pt>
                <c:pt idx="11">
                  <c:v>-4.42216365870726</c:v>
                </c:pt>
                <c:pt idx="12">
                  <c:v>-4.47651366765677</c:v>
                </c:pt>
                <c:pt idx="13">
                  <c:v>-4.49798278517285</c:v>
                </c:pt>
                <c:pt idx="14">
                  <c:v>-4.53047252081299</c:v>
                </c:pt>
                <c:pt idx="15">
                  <c:v>-4.54530755076052</c:v>
                </c:pt>
                <c:pt idx="16">
                  <c:v>-4.64936439174105</c:v>
                </c:pt>
                <c:pt idx="17">
                  <c:v>-4.69100897099984</c:v>
                </c:pt>
                <c:pt idx="18">
                  <c:v>-4.66776358450856</c:v>
                </c:pt>
                <c:pt idx="19">
                  <c:v>-4.68026950566978</c:v>
                </c:pt>
                <c:pt idx="20">
                  <c:v>-4.67284548759057</c:v>
                </c:pt>
                <c:pt idx="21">
                  <c:v>-4.68277265082358</c:v>
                </c:pt>
                <c:pt idx="22">
                  <c:v>-4.70005709997723</c:v>
                </c:pt>
                <c:pt idx="23">
                  <c:v>-4.74376346679408</c:v>
                </c:pt>
                <c:pt idx="24">
                  <c:v>-4.72376804207817</c:v>
                </c:pt>
                <c:pt idx="25">
                  <c:v>-4.74496883665445</c:v>
                </c:pt>
                <c:pt idx="26">
                  <c:v>-4.72491910154314</c:v>
                </c:pt>
                <c:pt idx="27">
                  <c:v>-4.74982405191608</c:v>
                </c:pt>
                <c:pt idx="28">
                  <c:v>-4.76346273851131</c:v>
                </c:pt>
                <c:pt idx="29">
                  <c:v>-4.8703101078007</c:v>
                </c:pt>
                <c:pt idx="30">
                  <c:v>-4.87745647593125</c:v>
                </c:pt>
                <c:pt idx="31">
                  <c:v>-4.91757369913923</c:v>
                </c:pt>
                <c:pt idx="32">
                  <c:v>-4.94615357314775</c:v>
                </c:pt>
                <c:pt idx="33">
                  <c:v>-5.04268010314466</c:v>
                </c:pt>
                <c:pt idx="34">
                  <c:v>-5.01095084356178</c:v>
                </c:pt>
                <c:pt idx="35">
                  <c:v>-5.12308968865537</c:v>
                </c:pt>
                <c:pt idx="36">
                  <c:v>-5.04619200233469</c:v>
                </c:pt>
                <c:pt idx="37">
                  <c:v>-5.08449463824562</c:v>
                </c:pt>
                <c:pt idx="38">
                  <c:v>-5.11753238510463</c:v>
                </c:pt>
                <c:pt idx="39">
                  <c:v>-5.0970186002025</c:v>
                </c:pt>
                <c:pt idx="40">
                  <c:v>-5.10818388047514</c:v>
                </c:pt>
                <c:pt idx="41">
                  <c:v>-5.17855198098247</c:v>
                </c:pt>
                <c:pt idx="42">
                  <c:v>-5.20641913263184</c:v>
                </c:pt>
                <c:pt idx="43">
                  <c:v>-5.20384212309309</c:v>
                </c:pt>
                <c:pt idx="44">
                  <c:v>-5.23619777592541</c:v>
                </c:pt>
                <c:pt idx="45">
                  <c:v>-5.23837281543842</c:v>
                </c:pt>
                <c:pt idx="46">
                  <c:v>-5.21989880853209</c:v>
                </c:pt>
                <c:pt idx="47">
                  <c:v>-5.23485320989198</c:v>
                </c:pt>
                <c:pt idx="48">
                  <c:v>-5.24887492846442</c:v>
                </c:pt>
                <c:pt idx="49">
                  <c:v>-5.21459897500761</c:v>
                </c:pt>
                <c:pt idx="50">
                  <c:v>-5.26376290109527</c:v>
                </c:pt>
                <c:pt idx="51">
                  <c:v>-5.21681130892474</c:v>
                </c:pt>
                <c:pt idx="52">
                  <c:v>-5.29748330256185</c:v>
                </c:pt>
                <c:pt idx="53">
                  <c:v>-5.17366599437778</c:v>
                </c:pt>
                <c:pt idx="54">
                  <c:v>-5.19429529556614</c:v>
                </c:pt>
                <c:pt idx="55">
                  <c:v>-5.24902901556268</c:v>
                </c:pt>
                <c:pt idx="56">
                  <c:v>-5.24427755509654</c:v>
                </c:pt>
                <c:pt idx="57">
                  <c:v>-5.28266241727614</c:v>
                </c:pt>
                <c:pt idx="58">
                  <c:v>-5.28491632930507</c:v>
                </c:pt>
                <c:pt idx="59">
                  <c:v>-5.28183059460869</c:v>
                </c:pt>
                <c:pt idx="60">
                  <c:v>-5.29490638945213</c:v>
                </c:pt>
                <c:pt idx="61">
                  <c:v>-5.33348201944512</c:v>
                </c:pt>
                <c:pt idx="62">
                  <c:v>-5.38247546511371</c:v>
                </c:pt>
                <c:pt idx="63">
                  <c:v>-5.3902988976206</c:v>
                </c:pt>
                <c:pt idx="64">
                  <c:v>-5.36361241418684</c:v>
                </c:pt>
                <c:pt idx="65">
                  <c:v>-5.35134730486878</c:v>
                </c:pt>
                <c:pt idx="66">
                  <c:v>-5.37757872602433</c:v>
                </c:pt>
                <c:pt idx="67">
                  <c:v>-5.35271485497463</c:v>
                </c:pt>
                <c:pt idx="68">
                  <c:v>-5.39383368539238</c:v>
                </c:pt>
                <c:pt idx="69">
                  <c:v>-5.39728905504244</c:v>
                </c:pt>
                <c:pt idx="70">
                  <c:v>-5.42204887227024</c:v>
                </c:pt>
                <c:pt idx="71">
                  <c:v>-5.43758816705027</c:v>
                </c:pt>
                <c:pt idx="72">
                  <c:v>-5.39469495385889</c:v>
                </c:pt>
                <c:pt idx="73">
                  <c:v>-5.40726823360604</c:v>
                </c:pt>
                <c:pt idx="74">
                  <c:v>-5.38923340522673</c:v>
                </c:pt>
                <c:pt idx="75">
                  <c:v>-5.36341181627016</c:v>
                </c:pt>
                <c:pt idx="76">
                  <c:v>-5.35330226870067</c:v>
                </c:pt>
                <c:pt idx="77">
                  <c:v>-5.39426410612325</c:v>
                </c:pt>
                <c:pt idx="78">
                  <c:v>-5.36673358884458</c:v>
                </c:pt>
                <c:pt idx="79">
                  <c:v>-5.36916548217195</c:v>
                </c:pt>
                <c:pt idx="80">
                  <c:v>-5.40804544495326</c:v>
                </c:pt>
                <c:pt idx="81">
                  <c:v>-5.35076252765039</c:v>
                </c:pt>
                <c:pt idx="82">
                  <c:v>-5.39491053811842</c:v>
                </c:pt>
                <c:pt idx="83">
                  <c:v>-5.36251027048749</c:v>
                </c:pt>
                <c:pt idx="84">
                  <c:v>-5.43379828114509</c:v>
                </c:pt>
                <c:pt idx="85">
                  <c:v>-5.35242144578755</c:v>
                </c:pt>
                <c:pt idx="86">
                  <c:v>-5.35497093527886</c:v>
                </c:pt>
                <c:pt idx="87">
                  <c:v>-5.40131890109284</c:v>
                </c:pt>
                <c:pt idx="88">
                  <c:v>-5.43877932106606</c:v>
                </c:pt>
                <c:pt idx="89">
                  <c:v>-5.37923951000579</c:v>
                </c:pt>
                <c:pt idx="90">
                  <c:v>-5.43628166003432</c:v>
                </c:pt>
                <c:pt idx="91">
                  <c:v>-5.39318885308104</c:v>
                </c:pt>
                <c:pt idx="92">
                  <c:v>-5.45308735681876</c:v>
                </c:pt>
                <c:pt idx="93">
                  <c:v>-5.38278990544257</c:v>
                </c:pt>
                <c:pt idx="94">
                  <c:v>-5.45667709935309</c:v>
                </c:pt>
                <c:pt idx="95">
                  <c:v>-5.39340369082071</c:v>
                </c:pt>
                <c:pt idx="96">
                  <c:v>-5.4678828837512</c:v>
                </c:pt>
                <c:pt idx="97">
                  <c:v>-5.38310457359924</c:v>
                </c:pt>
                <c:pt idx="98">
                  <c:v>-5.46571999479492</c:v>
                </c:pt>
                <c:pt idx="99">
                  <c:v>-5.39870068980566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Sheet1!$CA$1</c:f>
              <c:strCache>
                <c:ptCount val="1"/>
                <c:pt idx="0">
                  <c:v>inext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Sheet1!$CA$2:$CA$102</c:f>
              <c:numCache>
                <c:formatCode>General</c:formatCode>
                <c:ptCount val="101"/>
                <c:pt idx="0">
                  <c:v>-3.87516985058614</c:v>
                </c:pt>
                <c:pt idx="1">
                  <c:v>-3.95467702121334</c:v>
                </c:pt>
                <c:pt idx="2">
                  <c:v>-4.01242310527301</c:v>
                </c:pt>
                <c:pt idx="3">
                  <c:v>-4.1505805862031</c:v>
                </c:pt>
                <c:pt idx="4">
                  <c:v>-4.06722192993945</c:v>
                </c:pt>
                <c:pt idx="5">
                  <c:v>-4.19524739784954</c:v>
                </c:pt>
                <c:pt idx="6">
                  <c:v>-4.28692967414436</c:v>
                </c:pt>
                <c:pt idx="7">
                  <c:v>-4.2844144481068</c:v>
                </c:pt>
                <c:pt idx="8">
                  <c:v>-4.31434781588448</c:v>
                </c:pt>
                <c:pt idx="9">
                  <c:v>-4.32615002265705</c:v>
                </c:pt>
                <c:pt idx="10">
                  <c:v>-4.38848911287334</c:v>
                </c:pt>
                <c:pt idx="11">
                  <c:v>-4.433916215832</c:v>
                </c:pt>
                <c:pt idx="12">
                  <c:v>-4.39383368539238</c:v>
                </c:pt>
                <c:pt idx="13">
                  <c:v>-4.42273804641419</c:v>
                </c:pt>
                <c:pt idx="14">
                  <c:v>-4.4805658050863</c:v>
                </c:pt>
                <c:pt idx="15">
                  <c:v>-4.48412615628832</c:v>
                </c:pt>
                <c:pt idx="16">
                  <c:v>-4.51088563062108</c:v>
                </c:pt>
                <c:pt idx="17">
                  <c:v>-4.53730259189828</c:v>
                </c:pt>
                <c:pt idx="18">
                  <c:v>-4.58004425151024</c:v>
                </c:pt>
                <c:pt idx="19">
                  <c:v>-4.57348873863543</c:v>
                </c:pt>
                <c:pt idx="20">
                  <c:v>-4.67223251009727</c:v>
                </c:pt>
                <c:pt idx="21">
                  <c:v>-4.67162039656126</c:v>
                </c:pt>
                <c:pt idx="22">
                  <c:v>-4.67923077166131</c:v>
                </c:pt>
                <c:pt idx="23">
                  <c:v>-4.68550077202685</c:v>
                </c:pt>
                <c:pt idx="24">
                  <c:v>-4.71018816088238</c:v>
                </c:pt>
                <c:pt idx="25">
                  <c:v>-4.71421772622061</c:v>
                </c:pt>
                <c:pt idx="26">
                  <c:v>-4.74040612111405</c:v>
                </c:pt>
                <c:pt idx="27">
                  <c:v>-4.75178143880993</c:v>
                </c:pt>
                <c:pt idx="28">
                  <c:v>-4.83713700667807</c:v>
                </c:pt>
                <c:pt idx="29">
                  <c:v>-4.91435271170314</c:v>
                </c:pt>
                <c:pt idx="30">
                  <c:v>-4.95194682688439</c:v>
                </c:pt>
                <c:pt idx="31">
                  <c:v>-4.97387548325455</c:v>
                </c:pt>
                <c:pt idx="32">
                  <c:v>-5.01246779727016</c:v>
                </c:pt>
                <c:pt idx="33">
                  <c:v>-5.06018133717862</c:v>
                </c:pt>
                <c:pt idx="34">
                  <c:v>-5.1001794975729</c:v>
                </c:pt>
                <c:pt idx="35">
                  <c:v>-5.13047493714277</c:v>
                </c:pt>
                <c:pt idx="36">
                  <c:v>-5.16659787076814</c:v>
                </c:pt>
                <c:pt idx="37">
                  <c:v>-5.13501453934021</c:v>
                </c:pt>
                <c:pt idx="38">
                  <c:v>-5.12784372725171</c:v>
                </c:pt>
                <c:pt idx="39">
                  <c:v>-5.12755235221099</c:v>
                </c:pt>
                <c:pt idx="40">
                  <c:v>-5.19172149041723</c:v>
                </c:pt>
                <c:pt idx="41">
                  <c:v>-5.17522353752445</c:v>
                </c:pt>
                <c:pt idx="42">
                  <c:v>-5.16165473122401</c:v>
                </c:pt>
                <c:pt idx="43">
                  <c:v>-5.26905630657226</c:v>
                </c:pt>
                <c:pt idx="44">
                  <c:v>-5.19572423287091</c:v>
                </c:pt>
                <c:pt idx="45">
                  <c:v>-5.16102504504453</c:v>
                </c:pt>
                <c:pt idx="46">
                  <c:v>-5.22061998850834</c:v>
                </c:pt>
                <c:pt idx="47">
                  <c:v>-5.17379557650075</c:v>
                </c:pt>
                <c:pt idx="48">
                  <c:v>-5.26177455185749</c:v>
                </c:pt>
                <c:pt idx="49">
                  <c:v>-5.19044028536473</c:v>
                </c:pt>
                <c:pt idx="50">
                  <c:v>-5.26090255388253</c:v>
                </c:pt>
                <c:pt idx="51">
                  <c:v>-5.30785839063322</c:v>
                </c:pt>
                <c:pt idx="52">
                  <c:v>-5.18735398376688</c:v>
                </c:pt>
                <c:pt idx="53">
                  <c:v>-5.19017103893211</c:v>
                </c:pt>
                <c:pt idx="54">
                  <c:v>-5.3088300658684</c:v>
                </c:pt>
                <c:pt idx="55">
                  <c:v>-5.39329625866633</c:v>
                </c:pt>
                <c:pt idx="56">
                  <c:v>-5.26177455185749</c:v>
                </c:pt>
                <c:pt idx="57">
                  <c:v>-5.37150889503288</c:v>
                </c:pt>
                <c:pt idx="58">
                  <c:v>-5.35408672496616</c:v>
                </c:pt>
                <c:pt idx="59">
                  <c:v>-5.2943073034623</c:v>
                </c:pt>
                <c:pt idx="60">
                  <c:v>-5.37706103078851</c:v>
                </c:pt>
                <c:pt idx="61">
                  <c:v>-5.3623101808816</c:v>
                </c:pt>
                <c:pt idx="62">
                  <c:v>-5.36431523745278</c:v>
                </c:pt>
                <c:pt idx="63">
                  <c:v>-5.39275949616826</c:v>
                </c:pt>
                <c:pt idx="64">
                  <c:v>-5.34246611244201</c:v>
                </c:pt>
                <c:pt idx="65">
                  <c:v>-5.28920590006967</c:v>
                </c:pt>
                <c:pt idx="66">
                  <c:v>-5.42435038524478</c:v>
                </c:pt>
                <c:pt idx="67">
                  <c:v>-5.47378999615834</c:v>
                </c:pt>
                <c:pt idx="68">
                  <c:v>-5.45804652554176</c:v>
                </c:pt>
                <c:pt idx="69">
                  <c:v>-5.48905305132703</c:v>
                </c:pt>
                <c:pt idx="70">
                  <c:v>-5.40088143494464</c:v>
                </c:pt>
                <c:pt idx="71">
                  <c:v>-5.42239332263746</c:v>
                </c:pt>
                <c:pt idx="72">
                  <c:v>-5.44129142946683</c:v>
                </c:pt>
                <c:pt idx="73">
                  <c:v>-5.39179499229567</c:v>
                </c:pt>
                <c:pt idx="74">
                  <c:v>-5.44093166596546</c:v>
                </c:pt>
                <c:pt idx="75">
                  <c:v>-5.37706103078851</c:v>
                </c:pt>
                <c:pt idx="76">
                  <c:v>-5.43854082875808</c:v>
                </c:pt>
                <c:pt idx="77">
                  <c:v>-5.39308147405171</c:v>
                </c:pt>
                <c:pt idx="78">
                  <c:v>-5.46281077375636</c:v>
                </c:pt>
                <c:pt idx="79">
                  <c:v>-5.39394125058969</c:v>
                </c:pt>
                <c:pt idx="80">
                  <c:v>-5.50501102631683</c:v>
                </c:pt>
                <c:pt idx="81">
                  <c:v>-5.51913107631283</c:v>
                </c:pt>
                <c:pt idx="82">
                  <c:v>-5.49322446339336</c:v>
                </c:pt>
                <c:pt idx="83">
                  <c:v>-5.50905879464321</c:v>
                </c:pt>
                <c:pt idx="84">
                  <c:v>-5.41987367458842</c:v>
                </c:pt>
                <c:pt idx="85">
                  <c:v>-5.54166437400805</c:v>
                </c:pt>
                <c:pt idx="86">
                  <c:v>-5.45062884766682</c:v>
                </c:pt>
                <c:pt idx="87">
                  <c:v>-5.54898154784454</c:v>
                </c:pt>
                <c:pt idx="88">
                  <c:v>-5.51173138450454</c:v>
                </c:pt>
                <c:pt idx="89">
                  <c:v>-5.42216365870726</c:v>
                </c:pt>
                <c:pt idx="90">
                  <c:v>-5.53760200210104</c:v>
                </c:pt>
                <c:pt idx="91">
                  <c:v>-5.41273815030747</c:v>
                </c:pt>
                <c:pt idx="92">
                  <c:v>-5.56463349338734</c:v>
                </c:pt>
                <c:pt idx="93">
                  <c:v>-5.43735032778808</c:v>
                </c:pt>
                <c:pt idx="94">
                  <c:v>-5.55783391421528</c:v>
                </c:pt>
                <c:pt idx="95">
                  <c:v>-5.49200927518031</c:v>
                </c:pt>
                <c:pt idx="96">
                  <c:v>-5.57413985492216</c:v>
                </c:pt>
                <c:pt idx="97">
                  <c:v>-5.51130830168306</c:v>
                </c:pt>
                <c:pt idx="98">
                  <c:v>-5.4611750110621</c:v>
                </c:pt>
                <c:pt idx="99">
                  <c:v>-5.47833898488793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Sheet1!$CB$1</c:f>
              <c:strCache>
                <c:ptCount val="1"/>
                <c:pt idx="0">
                  <c:v>single-chain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Sheet1!$CB$2:$CB$102</c:f>
              <c:numCache>
                <c:formatCode>General</c:formatCode>
                <c:ptCount val="101"/>
                <c:pt idx="0">
                  <c:v>-1.09431203228815</c:v>
                </c:pt>
                <c:pt idx="1">
                  <c:v>-1.18137827362411</c:v>
                </c:pt>
                <c:pt idx="2">
                  <c:v>-1.23694655970039</c:v>
                </c:pt>
                <c:pt idx="3">
                  <c:v>-1.23642227553335</c:v>
                </c:pt>
                <c:pt idx="4">
                  <c:v>-1.29731103184087</c:v>
                </c:pt>
                <c:pt idx="5">
                  <c:v>-1.33189376206727</c:v>
                </c:pt>
                <c:pt idx="6">
                  <c:v>-1.33913452199613</c:v>
                </c:pt>
                <c:pt idx="7">
                  <c:v>-1.30900696790013</c:v>
                </c:pt>
                <c:pt idx="8">
                  <c:v>-1.35242144578754</c:v>
                </c:pt>
                <c:pt idx="9">
                  <c:v>-1.34476549296571</c:v>
                </c:pt>
                <c:pt idx="10">
                  <c:v>-1.38373459471829</c:v>
                </c:pt>
                <c:pt idx="11">
                  <c:v>-1.36663255488299</c:v>
                </c:pt>
                <c:pt idx="12">
                  <c:v>-1.39804859586648</c:v>
                </c:pt>
                <c:pt idx="13">
                  <c:v>-1.41544263947433</c:v>
                </c:pt>
                <c:pt idx="14">
                  <c:v>-1.46852108295774</c:v>
                </c:pt>
                <c:pt idx="15">
                  <c:v>-1.46813805090419</c:v>
                </c:pt>
                <c:pt idx="16">
                  <c:v>-1.52738980240396</c:v>
                </c:pt>
                <c:pt idx="17">
                  <c:v>-1.47873112440161</c:v>
                </c:pt>
                <c:pt idx="18">
                  <c:v>-1.56431486205837</c:v>
                </c:pt>
                <c:pt idx="19">
                  <c:v>-1.54121111828916</c:v>
                </c:pt>
                <c:pt idx="20">
                  <c:v>-1.57888987020657</c:v>
                </c:pt>
                <c:pt idx="21">
                  <c:v>-1.59260909552927</c:v>
                </c:pt>
                <c:pt idx="22">
                  <c:v>-1.60818307638675</c:v>
                </c:pt>
                <c:pt idx="23">
                  <c:v>-1.61207653302656</c:v>
                </c:pt>
                <c:pt idx="24">
                  <c:v>-1.67386904328921</c:v>
                </c:pt>
                <c:pt idx="25">
                  <c:v>-1.67923077166131</c:v>
                </c:pt>
                <c:pt idx="26">
                  <c:v>-1.69875291136379</c:v>
                </c:pt>
                <c:pt idx="27">
                  <c:v>-1.62433638603911</c:v>
                </c:pt>
                <c:pt idx="28">
                  <c:v>-1.69314625130699</c:v>
                </c:pt>
                <c:pt idx="29">
                  <c:v>-1.6285626825959</c:v>
                </c:pt>
                <c:pt idx="30">
                  <c:v>-1.68592200822079</c:v>
                </c:pt>
                <c:pt idx="31">
                  <c:v>-1.66897782895817</c:v>
                </c:pt>
                <c:pt idx="32">
                  <c:v>-1.68909437062386</c:v>
                </c:pt>
                <c:pt idx="33">
                  <c:v>-1.68930668765664</c:v>
                </c:pt>
                <c:pt idx="34">
                  <c:v>-1.72399801003795</c:v>
                </c:pt>
                <c:pt idx="35">
                  <c:v>-1.68718817378791</c:v>
                </c:pt>
                <c:pt idx="36">
                  <c:v>-1.73873713120751</c:v>
                </c:pt>
                <c:pt idx="37">
                  <c:v>-1.7104110474574</c:v>
                </c:pt>
                <c:pt idx="38">
                  <c:v>-1.77858576215766</c:v>
                </c:pt>
                <c:pt idx="39">
                  <c:v>-1.71309464702763</c:v>
                </c:pt>
                <c:pt idx="40">
                  <c:v>-1.78914663468511</c:v>
                </c:pt>
                <c:pt idx="41">
                  <c:v>-1.74304184743907</c:v>
                </c:pt>
                <c:pt idx="42">
                  <c:v>-1.80771138743188</c:v>
                </c:pt>
                <c:pt idx="43">
                  <c:v>-1.78781239559604</c:v>
                </c:pt>
                <c:pt idx="44">
                  <c:v>-1.817870785947</c:v>
                </c:pt>
                <c:pt idx="45">
                  <c:v>-1.817870785947</c:v>
                </c:pt>
                <c:pt idx="46">
                  <c:v>-1.85078088734462</c:v>
                </c:pt>
                <c:pt idx="47">
                  <c:v>-1.79642322502203</c:v>
                </c:pt>
                <c:pt idx="48">
                  <c:v>-1.83773438570198</c:v>
                </c:pt>
                <c:pt idx="49">
                  <c:v>-1.82798119057544</c:v>
                </c:pt>
                <c:pt idx="50">
                  <c:v>-1.87975520445363</c:v>
                </c:pt>
                <c:pt idx="51">
                  <c:v>-1.83683862502298</c:v>
                </c:pt>
                <c:pt idx="52">
                  <c:v>-1.88372441241946</c:v>
                </c:pt>
                <c:pt idx="53">
                  <c:v>-1.84163750790475</c:v>
                </c:pt>
                <c:pt idx="54">
                  <c:v>-1.89688074645429</c:v>
                </c:pt>
                <c:pt idx="55">
                  <c:v>-1.84649001069916</c:v>
                </c:pt>
                <c:pt idx="56">
                  <c:v>-1.90622821850127</c:v>
                </c:pt>
                <c:pt idx="57">
                  <c:v>-1.85078088734462</c:v>
                </c:pt>
                <c:pt idx="58">
                  <c:v>-1.91613919913343</c:v>
                </c:pt>
                <c:pt idx="59">
                  <c:v>-1.85449282859034</c:v>
                </c:pt>
                <c:pt idx="60">
                  <c:v>-1.93107238831793</c:v>
                </c:pt>
                <c:pt idx="61">
                  <c:v>-1.88773023158273</c:v>
                </c:pt>
                <c:pt idx="62">
                  <c:v>-1.96257350205938</c:v>
                </c:pt>
                <c:pt idx="63">
                  <c:v>-1.87778412172717</c:v>
                </c:pt>
                <c:pt idx="64">
                  <c:v>-1.97021052916814</c:v>
                </c:pt>
                <c:pt idx="65">
                  <c:v>-1.8847224086041</c:v>
                </c:pt>
                <c:pt idx="66">
                  <c:v>-1.96980521464325</c:v>
                </c:pt>
                <c:pt idx="67">
                  <c:v>-1.9115095298176</c:v>
                </c:pt>
                <c:pt idx="68">
                  <c:v>-1.96778429670202</c:v>
                </c:pt>
                <c:pt idx="69">
                  <c:v>-1.94615357314775</c:v>
                </c:pt>
                <c:pt idx="70">
                  <c:v>-2.00555086298596</c:v>
                </c:pt>
                <c:pt idx="71">
                  <c:v>-1.9303319030884</c:v>
                </c:pt>
                <c:pt idx="72">
                  <c:v>-2.00850811108984</c:v>
                </c:pt>
                <c:pt idx="73">
                  <c:v>-1.93666664104825</c:v>
                </c:pt>
                <c:pt idx="74">
                  <c:v>-2.01269132626882</c:v>
                </c:pt>
                <c:pt idx="75">
                  <c:v>-1.96980521464325</c:v>
                </c:pt>
                <c:pt idx="76">
                  <c:v>-2.00656376950239</c:v>
                </c:pt>
                <c:pt idx="77">
                  <c:v>-1.97102229479122</c:v>
                </c:pt>
                <c:pt idx="78">
                  <c:v>-2.01193179660736</c:v>
                </c:pt>
                <c:pt idx="79">
                  <c:v>-1.97183558057553</c:v>
                </c:pt>
                <c:pt idx="80">
                  <c:v>-2.01772876696043</c:v>
                </c:pt>
                <c:pt idx="81">
                  <c:v>-1.97265039222524</c:v>
                </c:pt>
                <c:pt idx="82">
                  <c:v>-2.02314585342378</c:v>
                </c:pt>
                <c:pt idx="83">
                  <c:v>-1.97387548325455</c:v>
                </c:pt>
                <c:pt idx="84">
                  <c:v>-2.03263926003405</c:v>
                </c:pt>
                <c:pt idx="85">
                  <c:v>-2.00757904394798</c:v>
                </c:pt>
                <c:pt idx="86">
                  <c:v>-2.0322180919242</c:v>
                </c:pt>
                <c:pt idx="87">
                  <c:v>-2.00744648216786</c:v>
                </c:pt>
                <c:pt idx="88">
                  <c:v>-2.0374886064924</c:v>
                </c:pt>
                <c:pt idx="89">
                  <c:v>-2.00753485219196</c:v>
                </c:pt>
                <c:pt idx="90">
                  <c:v>-2.04287180232319</c:v>
                </c:pt>
                <c:pt idx="91">
                  <c:v>-2.00784428895738</c:v>
                </c:pt>
                <c:pt idx="92">
                  <c:v>-2.04803141550709</c:v>
                </c:pt>
                <c:pt idx="93">
                  <c:v>-2.00841954282566</c:v>
                </c:pt>
                <c:pt idx="94">
                  <c:v>-2.05276239212933</c:v>
                </c:pt>
                <c:pt idx="95">
                  <c:v>-2.00921730819686</c:v>
                </c:pt>
                <c:pt idx="96">
                  <c:v>-2.05700040663396</c:v>
                </c:pt>
                <c:pt idx="97">
                  <c:v>-2.01010543628123</c:v>
                </c:pt>
                <c:pt idx="98">
                  <c:v>-2.06073041366127</c:v>
                </c:pt>
                <c:pt idx="99">
                  <c:v>-2.01103992960966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209809559"/>
        <c:axId val="204237929"/>
      </c:lineChart>
      <c:catAx>
        <c:axId val="209809559"/>
        <c:scaling>
          <c:orientation val="minMax"/>
        </c:scaling>
        <c:delete val="false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237929"/>
        <c:crosses val="autoZero"/>
        <c:auto val="true"/>
        <c:lblAlgn val="ctr"/>
        <c:lblOffset val="100"/>
        <c:noMultiLvlLbl val="false"/>
      </c:catAx>
      <c:valAx>
        <c:axId val="20423792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0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641350</xdr:colOff>
      <xdr:row>15</xdr:row>
      <xdr:rowOff>177800</xdr:rowOff>
    </xdr:from>
    <xdr:to>
      <xdr:col>19</xdr:col>
      <xdr:colOff>193040</xdr:colOff>
      <xdr:row>32</xdr:row>
      <xdr:rowOff>100965</xdr:rowOff>
    </xdr:to>
    <xdr:graphicFrame>
      <xdr:nvGraphicFramePr>
        <xdr:cNvPr id="2" name="Chart 1"/>
        <xdr:cNvGraphicFramePr/>
      </xdr:nvGraphicFramePr>
      <xdr:xfrm>
        <a:off x="9023350" y="3178175"/>
        <a:ext cx="7095490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155575</xdr:colOff>
      <xdr:row>35</xdr:row>
      <xdr:rowOff>53975</xdr:rowOff>
    </xdr:from>
    <xdr:to>
      <xdr:col>18</xdr:col>
      <xdr:colOff>821690</xdr:colOff>
      <xdr:row>52</xdr:row>
      <xdr:rowOff>168275</xdr:rowOff>
    </xdr:to>
    <xdr:graphicFrame>
      <xdr:nvGraphicFramePr>
        <xdr:cNvPr id="3" name="Chart 2"/>
        <xdr:cNvGraphicFramePr/>
      </xdr:nvGraphicFramePr>
      <xdr:xfrm>
        <a:off x="5184775" y="7054850"/>
        <a:ext cx="10724515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908050</xdr:colOff>
      <xdr:row>4</xdr:row>
      <xdr:rowOff>168275</xdr:rowOff>
    </xdr:from>
    <xdr:to>
      <xdr:col>48</xdr:col>
      <xdr:colOff>744855</xdr:colOff>
      <xdr:row>31</xdr:row>
      <xdr:rowOff>157480</xdr:rowOff>
    </xdr:to>
    <xdr:graphicFrame>
      <xdr:nvGraphicFramePr>
        <xdr:cNvPr id="6" name="Chart 5"/>
        <xdr:cNvGraphicFramePr/>
      </xdr:nvGraphicFramePr>
      <xdr:xfrm>
        <a:off x="32473900" y="968375"/>
        <a:ext cx="10352405" cy="538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22225</xdr:colOff>
      <xdr:row>34</xdr:row>
      <xdr:rowOff>139700</xdr:rowOff>
    </xdr:from>
    <xdr:to>
      <xdr:col>49</xdr:col>
      <xdr:colOff>412750</xdr:colOff>
      <xdr:row>54</xdr:row>
      <xdr:rowOff>196215</xdr:rowOff>
    </xdr:to>
    <xdr:graphicFrame>
      <xdr:nvGraphicFramePr>
        <xdr:cNvPr id="7" name="Chart 6"/>
        <xdr:cNvGraphicFramePr/>
      </xdr:nvGraphicFramePr>
      <xdr:xfrm>
        <a:off x="32883475" y="6940550"/>
        <a:ext cx="10448925" cy="4057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234950</xdr:colOff>
      <xdr:row>9</xdr:row>
      <xdr:rowOff>34925</xdr:rowOff>
    </xdr:from>
    <xdr:to>
      <xdr:col>59</xdr:col>
      <xdr:colOff>254000</xdr:colOff>
      <xdr:row>35</xdr:row>
      <xdr:rowOff>34290</xdr:rowOff>
    </xdr:to>
    <xdr:graphicFrame>
      <xdr:nvGraphicFramePr>
        <xdr:cNvPr id="9" name="Chart 8"/>
        <xdr:cNvGraphicFramePr/>
      </xdr:nvGraphicFramePr>
      <xdr:xfrm>
        <a:off x="43154600" y="1835150"/>
        <a:ext cx="9772650" cy="5200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705485</xdr:colOff>
      <xdr:row>20</xdr:row>
      <xdr:rowOff>19685</xdr:rowOff>
    </xdr:from>
    <xdr:to>
      <xdr:col>32</xdr:col>
      <xdr:colOff>466090</xdr:colOff>
      <xdr:row>47</xdr:row>
      <xdr:rowOff>8890</xdr:rowOff>
    </xdr:to>
    <xdr:graphicFrame>
      <xdr:nvGraphicFramePr>
        <xdr:cNvPr id="10" name="Chart 9"/>
        <xdr:cNvGraphicFramePr/>
      </xdr:nvGraphicFramePr>
      <xdr:xfrm>
        <a:off x="18307685" y="4020185"/>
        <a:ext cx="10352405" cy="538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91440</xdr:colOff>
      <xdr:row>16</xdr:row>
      <xdr:rowOff>196215</xdr:rowOff>
    </xdr:from>
    <xdr:to>
      <xdr:col>70</xdr:col>
      <xdr:colOff>594995</xdr:colOff>
      <xdr:row>35</xdr:row>
      <xdr:rowOff>64135</xdr:rowOff>
    </xdr:to>
    <xdr:graphicFrame>
      <xdr:nvGraphicFramePr>
        <xdr:cNvPr id="11" name="Chart 10"/>
        <xdr:cNvGraphicFramePr/>
      </xdr:nvGraphicFramePr>
      <xdr:xfrm>
        <a:off x="55279290" y="3396615"/>
        <a:ext cx="9037955" cy="3668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72</xdr:col>
      <xdr:colOff>63500</xdr:colOff>
      <xdr:row>17</xdr:row>
      <xdr:rowOff>53975</xdr:rowOff>
    </xdr:from>
    <xdr:to>
      <xdr:col>80</xdr:col>
      <xdr:colOff>387350</xdr:colOff>
      <xdr:row>35</xdr:row>
      <xdr:rowOff>6985</xdr:rowOff>
    </xdr:to>
    <xdr:graphicFrame>
      <xdr:nvGraphicFramePr>
        <xdr:cNvPr id="12" name="Chart 11"/>
        <xdr:cNvGraphicFramePr/>
      </xdr:nvGraphicFramePr>
      <xdr:xfrm>
        <a:off x="65462150" y="3454400"/>
        <a:ext cx="8401050" cy="3553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1"/>
  <sheetViews>
    <sheetView tabSelected="1" topLeftCell="AL1" workbookViewId="0">
      <selection activeCell="AU3" sqref="AU3"/>
    </sheetView>
  </sheetViews>
  <sheetFormatPr defaultColWidth="8.8" defaultRowHeight="15.75"/>
  <cols>
    <col min="31" max="32" width="13.6"/>
    <col min="34" max="34" width="9"/>
    <col min="37" max="37" width="13.6"/>
    <col min="56" max="58" width="13.6"/>
    <col min="67" max="69" width="13.6"/>
    <col min="78" max="80" width="13.6"/>
  </cols>
  <sheetData>
    <row r="1" spans="1:80">
      <c r="A1" s="1">
        <v>0.04526</v>
      </c>
      <c r="B1" s="1">
        <v>0.04529</v>
      </c>
      <c r="G1" s="1">
        <v>0.0006662</v>
      </c>
      <c r="H1" s="1">
        <v>0.0006662</v>
      </c>
      <c r="V1" t="s">
        <v>0</v>
      </c>
      <c r="W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E1" t="s">
        <v>7</v>
      </c>
      <c r="AF1" t="s">
        <v>8</v>
      </c>
      <c r="AG1">
        <v>0</v>
      </c>
      <c r="AH1" t="s">
        <v>9</v>
      </c>
      <c r="AI1" s="1">
        <v>1.332e-6</v>
      </c>
      <c r="AJ1"/>
      <c r="AM1" s="1"/>
      <c r="AN1" t="s">
        <v>10</v>
      </c>
      <c r="BA1" t="s">
        <v>11</v>
      </c>
      <c r="BB1" t="s">
        <v>12</v>
      </c>
      <c r="BC1" t="s">
        <v>13</v>
      </c>
      <c r="BD1" t="s">
        <v>14</v>
      </c>
      <c r="BE1" t="s">
        <v>12</v>
      </c>
      <c r="BF1" t="s">
        <v>13</v>
      </c>
      <c r="BK1" t="s">
        <v>11</v>
      </c>
      <c r="BL1" t="s">
        <v>12</v>
      </c>
      <c r="BM1" t="s">
        <v>13</v>
      </c>
      <c r="BO1" t="s">
        <v>11</v>
      </c>
      <c r="BP1" t="s">
        <v>12</v>
      </c>
      <c r="BQ1" t="s">
        <v>13</v>
      </c>
      <c r="BR1" s="1"/>
      <c r="BV1" s="1"/>
      <c r="BW1" t="s">
        <v>11</v>
      </c>
      <c r="BX1" t="s">
        <v>12</v>
      </c>
      <c r="BY1" t="s">
        <v>13</v>
      </c>
      <c r="BZ1" t="s">
        <v>11</v>
      </c>
      <c r="CA1" t="s">
        <v>12</v>
      </c>
      <c r="CB1" t="s">
        <v>13</v>
      </c>
    </row>
    <row r="2" spans="1:80">
      <c r="A2" s="1">
        <v>0.04526</v>
      </c>
      <c r="B2" s="1">
        <v>0.04529</v>
      </c>
      <c r="G2" s="1">
        <v>0.0003577</v>
      </c>
      <c r="H2" s="1">
        <v>0.0003577</v>
      </c>
      <c r="V2">
        <v>0</v>
      </c>
      <c r="W2" s="1">
        <v>6</v>
      </c>
      <c r="X2" s="1">
        <v>1.332e-6</v>
      </c>
      <c r="Y2">
        <v>2</v>
      </c>
      <c r="AA2" s="1">
        <v>3.051e-19</v>
      </c>
      <c r="AB2">
        <v>1</v>
      </c>
      <c r="AC2" s="1">
        <v>0</v>
      </c>
      <c r="AE2">
        <f>LOG10(AI1)</f>
        <v>-5.87549577516572</v>
      </c>
      <c r="AF2">
        <f>LOG10(X2)</f>
        <v>-5.87549577516572</v>
      </c>
      <c r="AG2">
        <v>1</v>
      </c>
      <c r="AH2" s="1">
        <v>2</v>
      </c>
      <c r="AI2" s="1">
        <v>0.003997</v>
      </c>
      <c r="AJ2"/>
      <c r="AK2">
        <f>LOG10(AN2)</f>
        <v>-5.27343578383776</v>
      </c>
      <c r="AL2">
        <v>0</v>
      </c>
      <c r="AM2" s="1">
        <v>2</v>
      </c>
      <c r="AN2" s="1">
        <v>5.328e-6</v>
      </c>
      <c r="AO2">
        <v>2</v>
      </c>
      <c r="AQ2" s="1">
        <v>4.028e-19</v>
      </c>
      <c r="AR2">
        <v>1</v>
      </c>
      <c r="AS2" s="1">
        <v>0</v>
      </c>
      <c r="BA2" s="1">
        <v>0.0001332</v>
      </c>
      <c r="BB2" s="1">
        <v>0.0001333</v>
      </c>
      <c r="BC2" s="1">
        <v>0.08048</v>
      </c>
      <c r="BD2">
        <f>LOG10(BA2)</f>
        <v>-3.87549577516572</v>
      </c>
      <c r="BE2">
        <f>LOG10(BB2)</f>
        <v>-3.87516985058614</v>
      </c>
      <c r="BF2">
        <f>LOG10(BC2)</f>
        <v>-1.09431203228815</v>
      </c>
      <c r="BH2" s="1"/>
      <c r="BK2" s="1">
        <v>1.332e-6</v>
      </c>
      <c r="BL2" s="1">
        <v>1.332e-6</v>
      </c>
      <c r="BM2" s="1">
        <v>5.328e-6</v>
      </c>
      <c r="BN2" s="1"/>
      <c r="BO2">
        <f>LOG10(BK2)</f>
        <v>-5.87549577516572</v>
      </c>
      <c r="BP2">
        <f>LOG10(BL2)</f>
        <v>-5.87549577516572</v>
      </c>
      <c r="BQ2">
        <f>LOG10(BM2)</f>
        <v>-5.27343578383776</v>
      </c>
      <c r="BR2" s="1"/>
      <c r="BV2" s="1"/>
      <c r="BW2" s="1">
        <v>0.0001332</v>
      </c>
      <c r="BX2" s="1">
        <v>0.0001333</v>
      </c>
      <c r="BY2" s="1">
        <v>0.08048</v>
      </c>
      <c r="BZ2">
        <f>LOG10(BW2)</f>
        <v>-3.87549577516572</v>
      </c>
      <c r="CA2">
        <f>LOG10(BX2)</f>
        <v>-3.87516985058614</v>
      </c>
      <c r="CB2">
        <f>LOG10(BY2)</f>
        <v>-1.09431203228815</v>
      </c>
    </row>
    <row r="3" spans="1:80">
      <c r="A3" s="1">
        <v>0.02619</v>
      </c>
      <c r="B3" s="1">
        <v>0.03459</v>
      </c>
      <c r="G3" s="1">
        <v>0.005018</v>
      </c>
      <c r="H3" s="1">
        <v>0.004838</v>
      </c>
      <c r="V3">
        <v>1</v>
      </c>
      <c r="W3" s="1">
        <v>3.674</v>
      </c>
      <c r="X3" s="1">
        <v>3.46</v>
      </c>
      <c r="Y3">
        <v>34</v>
      </c>
      <c r="AA3" s="1">
        <v>7.525e-15</v>
      </c>
      <c r="AB3">
        <v>0.387</v>
      </c>
      <c r="AC3" s="1">
        <v>0.07854</v>
      </c>
      <c r="AE3">
        <f t="shared" ref="AE3:AE34" si="0">LOG10(AI2)</f>
        <v>-2.39826585173989</v>
      </c>
      <c r="AF3">
        <f t="shared" ref="AF3:AF43" si="1">LOG10(X3)</f>
        <v>0.539076098792777</v>
      </c>
      <c r="AG3">
        <v>2</v>
      </c>
      <c r="AH3" s="1">
        <v>1.991</v>
      </c>
      <c r="AI3" s="1">
        <v>0.05342</v>
      </c>
      <c r="AJ3"/>
      <c r="AK3">
        <f t="shared" ref="AK3:AK34" si="2">LOG10(AN3)</f>
        <v>0.281941933440825</v>
      </c>
      <c r="AL3">
        <v>1</v>
      </c>
      <c r="AM3" s="1">
        <v>0.9428</v>
      </c>
      <c r="AN3" s="1">
        <v>1.914</v>
      </c>
      <c r="AO3">
        <v>17</v>
      </c>
      <c r="AQ3" s="1">
        <v>1.259e-15</v>
      </c>
      <c r="AR3">
        <v>1</v>
      </c>
      <c r="AS3" s="1">
        <v>0</v>
      </c>
      <c r="BA3" s="1">
        <v>8.966e-7</v>
      </c>
      <c r="BB3" s="1">
        <v>8.538e-7</v>
      </c>
      <c r="BC3" s="1">
        <v>0.006374</v>
      </c>
      <c r="BD3">
        <f t="shared" ref="BD3:BD43" si="3">LOG10(BA3)</f>
        <v>-6.04740126547023</v>
      </c>
      <c r="BE3">
        <f>LOG10(BB3)</f>
        <v>-6.06864384953207</v>
      </c>
      <c r="BF3">
        <f>LOG10(BC3)</f>
        <v>-2.19558794086229</v>
      </c>
      <c r="BH3" s="1"/>
      <c r="BK3" s="1">
        <v>1.331e-6</v>
      </c>
      <c r="BL3" s="1">
        <v>1.331e-6</v>
      </c>
      <c r="BM3" s="1">
        <v>5.322e-6</v>
      </c>
      <c r="BN3" s="1"/>
      <c r="BO3">
        <f t="shared" ref="BO3:BO32" si="4">LOG10(BK3)</f>
        <v>-5.87582194452532</v>
      </c>
      <c r="BP3">
        <f>LOG10(BL3)</f>
        <v>-5.87582194452532</v>
      </c>
      <c r="BQ3">
        <f>LOG10(BM3)</f>
        <v>-5.27392512978463</v>
      </c>
      <c r="BR3" s="1"/>
      <c r="BV3" s="1"/>
      <c r="BW3" s="1">
        <v>0.0001109</v>
      </c>
      <c r="BX3" s="1">
        <v>0.000111</v>
      </c>
      <c r="BY3" s="1">
        <v>0.06586</v>
      </c>
      <c r="BZ3">
        <f t="shared" ref="BZ3:BZ34" si="5">LOG10(BW3)</f>
        <v>-3.95506845385084</v>
      </c>
      <c r="CA3">
        <f>LOG10(BX3)</f>
        <v>-3.95467702121334</v>
      </c>
      <c r="CB3">
        <f>LOG10(BY3)</f>
        <v>-1.18137827362411</v>
      </c>
    </row>
    <row r="4" spans="1:80">
      <c r="A4" s="1">
        <v>0.02616</v>
      </c>
      <c r="B4" s="1">
        <v>0.01682</v>
      </c>
      <c r="G4" s="1">
        <v>0.001953</v>
      </c>
      <c r="H4" s="1">
        <v>0.003687</v>
      </c>
      <c r="V4">
        <v>2</v>
      </c>
      <c r="W4" s="1">
        <v>1.398</v>
      </c>
      <c r="X4" s="1">
        <v>2.998</v>
      </c>
      <c r="Y4">
        <v>47</v>
      </c>
      <c r="AA4" s="1">
        <v>2.198e-15</v>
      </c>
      <c r="AB4">
        <v>1</v>
      </c>
      <c r="AC4" s="1">
        <v>0.2005</v>
      </c>
      <c r="AE4">
        <f t="shared" si="0"/>
        <v>-1.27229611631465</v>
      </c>
      <c r="AF4">
        <f t="shared" si="1"/>
        <v>0.476831628512261</v>
      </c>
      <c r="AG4">
        <v>3</v>
      </c>
      <c r="AH4" s="1">
        <v>0.3542</v>
      </c>
      <c r="AI4" s="1">
        <v>0.08053</v>
      </c>
      <c r="AJ4"/>
      <c r="AK4">
        <f t="shared" si="2"/>
        <v>-0.437469231137739</v>
      </c>
      <c r="AL4">
        <v>2</v>
      </c>
      <c r="AM4" s="1">
        <v>0.3413</v>
      </c>
      <c r="AN4" s="1">
        <v>0.3652</v>
      </c>
      <c r="AO4">
        <v>16</v>
      </c>
      <c r="AQ4" s="1">
        <v>4.447e-15</v>
      </c>
      <c r="AR4">
        <v>1</v>
      </c>
      <c r="AS4" s="1">
        <v>0</v>
      </c>
      <c r="BA4" s="1">
        <v>5.305e-7</v>
      </c>
      <c r="BB4" s="1">
        <v>8.966e-6</v>
      </c>
      <c r="BC4" s="1">
        <v>0.0006396</v>
      </c>
      <c r="BD4">
        <f t="shared" si="3"/>
        <v>-6.27531461176264</v>
      </c>
      <c r="BE4">
        <f>LOG10(BB4)</f>
        <v>-5.04740126547023</v>
      </c>
      <c r="BF4">
        <f>LOG10(BC4)</f>
        <v>-3.1940915449258</v>
      </c>
      <c r="BH4" s="1"/>
      <c r="BK4" s="1">
        <v>1.326e-6</v>
      </c>
      <c r="BL4" s="1">
        <v>1.327e-6</v>
      </c>
      <c r="BM4" s="1">
        <v>5.3e-6</v>
      </c>
      <c r="BN4" s="1"/>
      <c r="BO4">
        <f t="shared" si="4"/>
        <v>-5.87745647593125</v>
      </c>
      <c r="BP4">
        <f>LOG10(BL4)</f>
        <v>-5.87712907713556</v>
      </c>
      <c r="BQ4">
        <f>LOG10(BM4)</f>
        <v>-5.27572413039921</v>
      </c>
      <c r="BR4" s="1"/>
      <c r="BV4" s="1"/>
      <c r="BW4" s="1">
        <v>9.821e-5</v>
      </c>
      <c r="BX4" s="1">
        <v>9.718e-5</v>
      </c>
      <c r="BY4" s="1">
        <v>0.05795</v>
      </c>
      <c r="BZ4">
        <f t="shared" si="5"/>
        <v>-4.00784428895738</v>
      </c>
      <c r="CA4">
        <f>LOG10(BX4)</f>
        <v>-4.01242310527301</v>
      </c>
      <c r="CB4">
        <f>LOG10(BY4)</f>
        <v>-1.23694655970039</v>
      </c>
    </row>
    <row r="5" spans="1:80">
      <c r="A5" s="1">
        <v>0.02289</v>
      </c>
      <c r="B5" s="1">
        <v>0.01287</v>
      </c>
      <c r="G5" s="1">
        <v>0.001172</v>
      </c>
      <c r="H5" s="1">
        <v>0.003661</v>
      </c>
      <c r="V5">
        <v>3</v>
      </c>
      <c r="W5" s="1">
        <v>0.7058</v>
      </c>
      <c r="X5" s="1">
        <v>0.865</v>
      </c>
      <c r="Y5">
        <v>122</v>
      </c>
      <c r="AA5" s="1">
        <v>9.836e-15</v>
      </c>
      <c r="AB5">
        <v>0.9</v>
      </c>
      <c r="AC5" s="1">
        <v>0.2953</v>
      </c>
      <c r="AE5">
        <f t="shared" si="0"/>
        <v>-1.09404230090757</v>
      </c>
      <c r="AF5">
        <f t="shared" si="1"/>
        <v>-0.0629838925351858</v>
      </c>
      <c r="AG5">
        <v>4</v>
      </c>
      <c r="AH5" s="1">
        <v>0.3642</v>
      </c>
      <c r="AI5" s="1">
        <v>0.4011</v>
      </c>
      <c r="AJ5"/>
      <c r="AK5">
        <f t="shared" si="2"/>
        <v>-2.06610796423579</v>
      </c>
      <c r="AL5">
        <v>3</v>
      </c>
      <c r="AM5" s="1">
        <v>0.1561</v>
      </c>
      <c r="AN5" s="1">
        <v>0.008588</v>
      </c>
      <c r="AO5">
        <v>40</v>
      </c>
      <c r="AQ5" s="1">
        <v>4.722e-15</v>
      </c>
      <c r="AR5">
        <v>1</v>
      </c>
      <c r="AS5" s="1">
        <v>0</v>
      </c>
      <c r="BA5" s="1">
        <v>6.081e-7</v>
      </c>
      <c r="BB5" s="1">
        <v>6.048e-6</v>
      </c>
      <c r="BC5" s="1">
        <v>0.0001606</v>
      </c>
      <c r="BD5">
        <f t="shared" si="3"/>
        <v>-6.21602499658733</v>
      </c>
      <c r="BE5">
        <f>LOG10(BB5)</f>
        <v>-5.21838821750685</v>
      </c>
      <c r="BF5">
        <f>LOG10(BC5)</f>
        <v>-3.79425445905734</v>
      </c>
      <c r="BH5" s="1"/>
      <c r="BK5" s="1">
        <v>1.326e-6</v>
      </c>
      <c r="BL5" s="1">
        <v>1.325e-6</v>
      </c>
      <c r="BM5" s="1">
        <v>5.266e-6</v>
      </c>
      <c r="BN5" s="1"/>
      <c r="BO5">
        <f t="shared" si="4"/>
        <v>-5.87745647593125</v>
      </c>
      <c r="BP5">
        <f>LOG10(BL5)</f>
        <v>-5.87778412172717</v>
      </c>
      <c r="BQ5">
        <f>LOG10(BM5)</f>
        <v>-5.27851914522995</v>
      </c>
      <c r="BR5" s="1"/>
      <c r="BV5" s="1"/>
      <c r="BW5" s="1">
        <v>7.014e-5</v>
      </c>
      <c r="BX5" s="1">
        <v>7.07e-5</v>
      </c>
      <c r="BY5" s="1">
        <v>0.05802</v>
      </c>
      <c r="BZ5">
        <f t="shared" si="5"/>
        <v>-4.15403423845452</v>
      </c>
      <c r="CA5">
        <f>LOG10(BX5)</f>
        <v>-4.1505805862031</v>
      </c>
      <c r="CB5">
        <f>LOG10(BY5)</f>
        <v>-1.23642227553335</v>
      </c>
    </row>
    <row r="6" spans="1:80">
      <c r="A6" s="1">
        <v>0.01272</v>
      </c>
      <c r="B6" s="1">
        <v>0.007706</v>
      </c>
      <c r="G6" s="1">
        <v>0.0001457</v>
      </c>
      <c r="H6" s="1">
        <v>0.0006816</v>
      </c>
      <c r="V6">
        <v>4</v>
      </c>
      <c r="W6" s="1">
        <v>0.6879</v>
      </c>
      <c r="X6" s="1">
        <v>0.7756</v>
      </c>
      <c r="Y6">
        <v>120</v>
      </c>
      <c r="AA6" s="1">
        <v>7.576e-15</v>
      </c>
      <c r="AB6">
        <v>1</v>
      </c>
      <c r="AC6" s="1">
        <v>0.3185</v>
      </c>
      <c r="AE6">
        <f t="shared" si="0"/>
        <v>-0.396747338018353</v>
      </c>
      <c r="AF6">
        <f t="shared" si="1"/>
        <v>-0.110362199593332</v>
      </c>
      <c r="AG6">
        <v>5</v>
      </c>
      <c r="AH6" s="1">
        <v>0.4122</v>
      </c>
      <c r="AI6" s="1">
        <v>0.339</v>
      </c>
      <c r="AJ6"/>
      <c r="AK6">
        <f t="shared" si="2"/>
        <v>-1.56479289675925</v>
      </c>
      <c r="AL6">
        <v>4</v>
      </c>
      <c r="AM6" s="1">
        <v>0.1529</v>
      </c>
      <c r="AN6" s="1">
        <v>0.02724</v>
      </c>
      <c r="AO6">
        <v>66</v>
      </c>
      <c r="AQ6" s="1">
        <v>8.741e-15</v>
      </c>
      <c r="AR6">
        <v>0.387</v>
      </c>
      <c r="AS6" s="1">
        <v>0</v>
      </c>
      <c r="BA6" s="1">
        <v>4.706e-7</v>
      </c>
      <c r="BB6" s="1">
        <v>2.564e-6</v>
      </c>
      <c r="BC6" s="1">
        <v>0.0005505</v>
      </c>
      <c r="BD6">
        <f t="shared" si="3"/>
        <v>-6.32734807716</v>
      </c>
      <c r="BE6">
        <f>LOG10(BB6)</f>
        <v>-5.59108197915322</v>
      </c>
      <c r="BF6">
        <f>LOG10(BC6)</f>
        <v>-3.25924267669223</v>
      </c>
      <c r="BH6" s="1"/>
      <c r="BK6" s="1">
        <v>1.276e-6</v>
      </c>
      <c r="BL6" s="1">
        <v>1.322e-6</v>
      </c>
      <c r="BM6" s="1">
        <v>5.26e-6</v>
      </c>
      <c r="BN6" s="1"/>
      <c r="BO6">
        <f t="shared" si="4"/>
        <v>-5.89414932561486</v>
      </c>
      <c r="BP6">
        <f>LOG10(BL6)</f>
        <v>-5.87876854485038</v>
      </c>
      <c r="BQ6">
        <f>LOG10(BM6)</f>
        <v>-5.27901425584626</v>
      </c>
      <c r="BR6" s="1"/>
      <c r="BV6" s="1"/>
      <c r="BW6" s="1">
        <v>0.0001012</v>
      </c>
      <c r="BX6" s="1">
        <v>8.566e-5</v>
      </c>
      <c r="BY6" s="1">
        <v>0.05043</v>
      </c>
      <c r="BZ6">
        <f t="shared" si="5"/>
        <v>-3.99481948749622</v>
      </c>
      <c r="CA6">
        <f>LOG10(BX6)</f>
        <v>-4.06722192993945</v>
      </c>
      <c r="CB6">
        <f>LOG10(BY6)</f>
        <v>-1.29731103184087</v>
      </c>
    </row>
    <row r="7" spans="1:80">
      <c r="A7" s="1">
        <v>0.0087</v>
      </c>
      <c r="B7" s="1">
        <v>0.007457</v>
      </c>
      <c r="G7" s="1">
        <v>0.0004071</v>
      </c>
      <c r="H7" s="1">
        <v>0.0002681</v>
      </c>
      <c r="V7">
        <v>5</v>
      </c>
      <c r="W7" s="1">
        <v>0.456</v>
      </c>
      <c r="X7" s="1">
        <v>0.4647</v>
      </c>
      <c r="Y7">
        <v>196</v>
      </c>
      <c r="AA7" s="1">
        <v>6.843e-15</v>
      </c>
      <c r="AB7">
        <v>0.531</v>
      </c>
      <c r="AC7" s="1">
        <v>0.3389</v>
      </c>
      <c r="AE7">
        <f t="shared" si="0"/>
        <v>-0.469800301796918</v>
      </c>
      <c r="AF7">
        <f t="shared" si="1"/>
        <v>-0.332827327521132</v>
      </c>
      <c r="AG7">
        <v>6</v>
      </c>
      <c r="AH7" s="1">
        <v>0.3911</v>
      </c>
      <c r="AI7" s="1">
        <v>0.2424</v>
      </c>
      <c r="AJ7"/>
      <c r="AK7">
        <f t="shared" si="2"/>
        <v>-1.4847886956722</v>
      </c>
      <c r="AL7">
        <v>5</v>
      </c>
      <c r="AM7" s="1">
        <v>0.1515</v>
      </c>
      <c r="AN7" s="1">
        <v>0.03275</v>
      </c>
      <c r="AO7">
        <v>98</v>
      </c>
      <c r="AQ7" s="1">
        <v>9.448e-15</v>
      </c>
      <c r="AR7">
        <v>0.229</v>
      </c>
      <c r="AS7" s="1">
        <v>0</v>
      </c>
      <c r="BA7" s="1">
        <v>5.922e-7</v>
      </c>
      <c r="BB7" s="1">
        <v>4.224e-6</v>
      </c>
      <c r="BC7" s="1">
        <v>0.0005735</v>
      </c>
      <c r="BD7">
        <f t="shared" si="3"/>
        <v>-6.22753159694672</v>
      </c>
      <c r="BE7">
        <f>LOG10(BB7)</f>
        <v>-5.37427609047424</v>
      </c>
      <c r="BF7">
        <f>LOG10(BC7)</f>
        <v>-3.24146657776271</v>
      </c>
      <c r="BH7" s="1"/>
      <c r="BK7" s="1">
        <v>1.274e-6</v>
      </c>
      <c r="BL7" s="1">
        <v>1.313e-6</v>
      </c>
      <c r="BM7" s="1">
        <v>5.259e-6</v>
      </c>
      <c r="BN7" s="1"/>
      <c r="BO7">
        <f t="shared" si="4"/>
        <v>-5.89483057200067</v>
      </c>
      <c r="BP7">
        <f>LOG10(BL7)</f>
        <v>-5.88173527391052</v>
      </c>
      <c r="BQ7">
        <f>LOG10(BM7)</f>
        <v>-5.27909682918654</v>
      </c>
      <c r="BR7" s="1"/>
      <c r="BV7" s="1"/>
      <c r="BW7" s="1">
        <v>6.244e-5</v>
      </c>
      <c r="BX7" s="1">
        <v>6.379e-5</v>
      </c>
      <c r="BY7" s="1">
        <v>0.04657</v>
      </c>
      <c r="BZ7">
        <f t="shared" si="5"/>
        <v>-4.20453710560962</v>
      </c>
      <c r="CA7">
        <f>LOG10(BX7)</f>
        <v>-4.19524739784954</v>
      </c>
      <c r="CB7">
        <f>LOG10(BY7)</f>
        <v>-1.33189376206727</v>
      </c>
    </row>
    <row r="8" spans="1:80">
      <c r="A8" s="1">
        <v>0.008688</v>
      </c>
      <c r="B8" s="1">
        <v>0.004817</v>
      </c>
      <c r="G8" s="1">
        <v>0.001088</v>
      </c>
      <c r="H8" s="1">
        <v>0.0004454</v>
      </c>
      <c r="V8">
        <v>6</v>
      </c>
      <c r="W8" s="1">
        <v>0.4524</v>
      </c>
      <c r="X8" s="1">
        <v>0.3916</v>
      </c>
      <c r="Y8">
        <v>212</v>
      </c>
      <c r="AA8" s="1">
        <v>8.722e-15</v>
      </c>
      <c r="AB8">
        <v>0.478</v>
      </c>
      <c r="AC8" s="1">
        <v>0.2737</v>
      </c>
      <c r="AE8">
        <f t="shared" si="0"/>
        <v>-0.615467384505751</v>
      </c>
      <c r="AF8">
        <f t="shared" si="1"/>
        <v>-0.4071573168689</v>
      </c>
      <c r="AG8">
        <v>7</v>
      </c>
      <c r="AH8" s="1">
        <v>0.3405</v>
      </c>
      <c r="AI8" s="1">
        <v>0.364</v>
      </c>
      <c r="AJ8"/>
      <c r="AK8">
        <f t="shared" si="2"/>
        <v>-1.36673358884458</v>
      </c>
      <c r="AL8">
        <v>6</v>
      </c>
      <c r="AM8" s="1">
        <v>0.1502</v>
      </c>
      <c r="AN8" s="1">
        <v>0.04298</v>
      </c>
      <c r="AO8">
        <v>122</v>
      </c>
      <c r="AQ8" s="1">
        <v>7.794e-15</v>
      </c>
      <c r="AR8">
        <v>0.656</v>
      </c>
      <c r="AS8" s="1">
        <v>0</v>
      </c>
      <c r="BA8" s="1">
        <v>4.638e-7</v>
      </c>
      <c r="BB8" s="1">
        <v>2.052e-6</v>
      </c>
      <c r="BC8" s="1">
        <v>0.0003743</v>
      </c>
      <c r="BD8">
        <f t="shared" si="3"/>
        <v>-6.33366925569803</v>
      </c>
      <c r="BE8">
        <f>LOG10(BB8)</f>
        <v>-5.68782264356022</v>
      </c>
      <c r="BF8">
        <f>LOG10(BC8)</f>
        <v>-3.42678017288558</v>
      </c>
      <c r="BH8" s="1"/>
      <c r="BK8" s="1">
        <v>1.298e-6</v>
      </c>
      <c r="BL8" s="1">
        <v>1.312e-6</v>
      </c>
      <c r="BM8" s="1">
        <v>5.25e-6</v>
      </c>
      <c r="BN8" s="1"/>
      <c r="BO8">
        <f t="shared" si="4"/>
        <v>-5.88672530753565</v>
      </c>
      <c r="BP8">
        <f>LOG10(BL8)</f>
        <v>-5.88206616496036</v>
      </c>
      <c r="BQ8">
        <f>LOG10(BM8)</f>
        <v>-5.27984069659404</v>
      </c>
      <c r="BR8" s="1"/>
      <c r="BV8" s="1"/>
      <c r="BW8" s="1">
        <v>5.246e-5</v>
      </c>
      <c r="BX8" s="1">
        <v>5.165e-5</v>
      </c>
      <c r="BY8" s="1">
        <v>0.0458</v>
      </c>
      <c r="BZ8">
        <f t="shared" si="5"/>
        <v>-4.28017171374567</v>
      </c>
      <c r="CA8">
        <f>LOG10(BX8)</f>
        <v>-4.28692967414436</v>
      </c>
      <c r="CB8">
        <f>LOG10(BY8)</f>
        <v>-1.33913452199613</v>
      </c>
    </row>
    <row r="9" spans="1:80">
      <c r="A9" s="1">
        <v>0.001905</v>
      </c>
      <c r="B9" s="1">
        <v>0.004583</v>
      </c>
      <c r="G9" s="1">
        <v>0.0007134</v>
      </c>
      <c r="H9" s="1">
        <v>0.000793</v>
      </c>
      <c r="V9">
        <v>7</v>
      </c>
      <c r="W9" s="1">
        <v>0.4094</v>
      </c>
      <c r="X9" s="1">
        <v>0.3486</v>
      </c>
      <c r="Y9">
        <v>253</v>
      </c>
      <c r="AA9" s="1">
        <v>9.157e-15</v>
      </c>
      <c r="AB9">
        <v>0.43</v>
      </c>
      <c r="AC9" s="1">
        <v>0.2725</v>
      </c>
      <c r="AE9">
        <f t="shared" si="0"/>
        <v>-0.438898616350944</v>
      </c>
      <c r="AF9">
        <f t="shared" si="1"/>
        <v>-0.457672617226026</v>
      </c>
      <c r="AG9">
        <v>8</v>
      </c>
      <c r="AH9" s="1">
        <v>0.3318</v>
      </c>
      <c r="AI9" s="1">
        <v>0.2378</v>
      </c>
      <c r="AJ9"/>
      <c r="AK9">
        <f t="shared" si="2"/>
        <v>-1.28133226468379</v>
      </c>
      <c r="AL9">
        <v>7</v>
      </c>
      <c r="AM9" s="1">
        <v>0.1497</v>
      </c>
      <c r="AN9" s="1">
        <v>0.05232</v>
      </c>
      <c r="AO9">
        <v>123</v>
      </c>
      <c r="AQ9" s="1">
        <v>5.47e-15</v>
      </c>
      <c r="AR9">
        <v>0.729</v>
      </c>
      <c r="AS9" s="1">
        <v>0</v>
      </c>
      <c r="BA9" s="1">
        <v>6.787e-7</v>
      </c>
      <c r="BB9" s="1">
        <v>2.783e-6</v>
      </c>
      <c r="BC9" s="1">
        <v>0.0003252</v>
      </c>
      <c r="BD9">
        <f t="shared" si="3"/>
        <v>-6.16832215080853</v>
      </c>
      <c r="BE9">
        <f>LOG10(BB9)</f>
        <v>-5.55548679366596</v>
      </c>
      <c r="BF9">
        <f>LOG10(BC9)</f>
        <v>-3.48784946307797</v>
      </c>
      <c r="BH9" s="1"/>
      <c r="BK9" s="1">
        <v>1.298e-6</v>
      </c>
      <c r="BL9" s="1">
        <v>1.312e-6</v>
      </c>
      <c r="BM9" s="1">
        <v>5.243e-6</v>
      </c>
      <c r="BN9" s="1"/>
      <c r="BO9">
        <f t="shared" si="4"/>
        <v>-5.88672530753565</v>
      </c>
      <c r="BP9">
        <f>LOG10(BL9)</f>
        <v>-5.88206616496036</v>
      </c>
      <c r="BQ9">
        <f>LOG10(BM9)</f>
        <v>-5.28042014228628</v>
      </c>
      <c r="BR9" s="1"/>
      <c r="BV9" s="1"/>
      <c r="BW9" s="1">
        <v>5.186e-5</v>
      </c>
      <c r="BX9" s="1">
        <v>5.195e-5</v>
      </c>
      <c r="BY9" s="1">
        <v>0.04909</v>
      </c>
      <c r="BZ9">
        <f t="shared" si="5"/>
        <v>-4.28516748756667</v>
      </c>
      <c r="CA9">
        <f>LOG10(BX9)</f>
        <v>-4.2844144481068</v>
      </c>
      <c r="CB9">
        <f>LOG10(BY9)</f>
        <v>-1.30900696790013</v>
      </c>
    </row>
    <row r="10" spans="1:80">
      <c r="A10" s="1">
        <v>0.001896</v>
      </c>
      <c r="B10" s="1">
        <v>0.004574</v>
      </c>
      <c r="G10" s="1">
        <v>0.0007094</v>
      </c>
      <c r="H10" s="1">
        <v>0.0007388</v>
      </c>
      <c r="V10">
        <v>8</v>
      </c>
      <c r="W10" s="1">
        <v>0.4761</v>
      </c>
      <c r="X10" s="1">
        <v>0.522</v>
      </c>
      <c r="Y10">
        <v>325</v>
      </c>
      <c r="AA10" s="1">
        <v>9.997e-15</v>
      </c>
      <c r="AB10">
        <v>0.282</v>
      </c>
      <c r="AC10" s="1">
        <v>0.2394</v>
      </c>
      <c r="AE10">
        <f t="shared" si="0"/>
        <v>-0.623788149717327</v>
      </c>
      <c r="AF10">
        <f t="shared" si="1"/>
        <v>-0.282329496997738</v>
      </c>
      <c r="AG10">
        <v>9</v>
      </c>
      <c r="AH10" s="1">
        <v>0.3097</v>
      </c>
      <c r="AI10" s="1">
        <v>0.1744</v>
      </c>
      <c r="AJ10"/>
      <c r="AK10">
        <f t="shared" si="2"/>
        <v>-1.03531618502396</v>
      </c>
      <c r="AL10">
        <v>8</v>
      </c>
      <c r="AM10" s="1">
        <v>0.1489</v>
      </c>
      <c r="AN10" s="1">
        <v>0.09219</v>
      </c>
      <c r="AO10">
        <v>180</v>
      </c>
      <c r="AQ10" s="1">
        <v>7.664e-15</v>
      </c>
      <c r="AR10">
        <v>0.656</v>
      </c>
      <c r="AS10" s="1">
        <v>0</v>
      </c>
      <c r="BA10" s="1">
        <v>4.044e-7</v>
      </c>
      <c r="BB10" s="1">
        <v>1.196e-6</v>
      </c>
      <c r="BC10" s="1">
        <v>0.0003441</v>
      </c>
      <c r="BD10">
        <f t="shared" si="3"/>
        <v>-6.39318885308104</v>
      </c>
      <c r="BE10">
        <f>LOG10(BB10)</f>
        <v>-5.92226882034761</v>
      </c>
      <c r="BF10">
        <f>LOG10(BC10)</f>
        <v>-3.46331532737907</v>
      </c>
      <c r="BH10" s="1"/>
      <c r="BK10" s="1">
        <v>1.304e-6</v>
      </c>
      <c r="BL10" s="1">
        <v>1.312e-6</v>
      </c>
      <c r="BM10" s="1">
        <v>5.238e-6</v>
      </c>
      <c r="BN10" s="1"/>
      <c r="BO10">
        <f t="shared" si="4"/>
        <v>-5.8847224086041</v>
      </c>
      <c r="BP10">
        <f>LOG10(BL10)</f>
        <v>-5.88206616496036</v>
      </c>
      <c r="BQ10">
        <f>LOG10(BM10)</f>
        <v>-5.28083450591079</v>
      </c>
      <c r="BR10" s="1"/>
      <c r="BV10" s="1"/>
      <c r="BW10" s="1">
        <v>5.755e-5</v>
      </c>
      <c r="BX10" s="1">
        <v>4.849e-5</v>
      </c>
      <c r="BY10" s="1">
        <v>0.04442</v>
      </c>
      <c r="BZ10">
        <f t="shared" si="5"/>
        <v>-4.23995467203419</v>
      </c>
      <c r="CA10">
        <f>LOG10(BX10)</f>
        <v>-4.31434781588448</v>
      </c>
      <c r="CB10">
        <f>LOG10(BY10)</f>
        <v>-1.35242144578754</v>
      </c>
    </row>
    <row r="11" spans="1:80">
      <c r="A11" s="1">
        <v>0.001896</v>
      </c>
      <c r="B11" s="1">
        <v>0.004427</v>
      </c>
      <c r="G11" s="1">
        <v>0.0005214</v>
      </c>
      <c r="H11" s="1">
        <v>0.0007056</v>
      </c>
      <c r="V11">
        <v>9</v>
      </c>
      <c r="W11" s="1">
        <v>0.5141</v>
      </c>
      <c r="X11" s="1">
        <v>0.4677</v>
      </c>
      <c r="Y11">
        <v>375</v>
      </c>
      <c r="AA11" s="1">
        <v>9.718e-15</v>
      </c>
      <c r="AB11">
        <v>0.282</v>
      </c>
      <c r="AC11" s="1">
        <v>0.2266</v>
      </c>
      <c r="AE11">
        <f t="shared" si="0"/>
        <v>-0.758453519403452</v>
      </c>
      <c r="AF11">
        <f t="shared" si="1"/>
        <v>-0.330032630091496</v>
      </c>
      <c r="AG11">
        <v>10</v>
      </c>
      <c r="AH11" s="1">
        <v>0.2259</v>
      </c>
      <c r="AI11" s="1">
        <v>0.02645</v>
      </c>
      <c r="AJ11"/>
      <c r="AK11">
        <f t="shared" si="2"/>
        <v>-0.920818753952375</v>
      </c>
      <c r="AL11">
        <v>9</v>
      </c>
      <c r="AM11" s="1">
        <v>0.1457</v>
      </c>
      <c r="AN11" s="1">
        <v>0.12</v>
      </c>
      <c r="AO11">
        <v>166</v>
      </c>
      <c r="AQ11" s="1">
        <v>9.423e-15</v>
      </c>
      <c r="AR11">
        <v>0.729</v>
      </c>
      <c r="AS11" s="1">
        <v>0</v>
      </c>
      <c r="BA11" s="1">
        <v>7.078e-7</v>
      </c>
      <c r="BB11" s="1">
        <v>1.569e-6</v>
      </c>
      <c r="BC11" s="1">
        <v>0.000234</v>
      </c>
      <c r="BD11">
        <f t="shared" si="3"/>
        <v>-6.1500894416985</v>
      </c>
      <c r="BE11">
        <f>LOG10(BB11)</f>
        <v>-5.80437705641306</v>
      </c>
      <c r="BF11">
        <f>LOG10(BC11)</f>
        <v>-3.63078414258986</v>
      </c>
      <c r="BH11" s="1"/>
      <c r="BK11" s="1">
        <v>1.302e-6</v>
      </c>
      <c r="BL11" s="1">
        <v>1.311e-6</v>
      </c>
      <c r="BM11" s="1">
        <v>5.234e-6</v>
      </c>
      <c r="BN11" s="1"/>
      <c r="BO11">
        <f t="shared" si="4"/>
        <v>-5.88538901576783</v>
      </c>
      <c r="BP11">
        <f>LOG10(BL11)</f>
        <v>-5.88239730830992</v>
      </c>
      <c r="BQ11">
        <f>LOG10(BM11)</f>
        <v>-5.28116628169614</v>
      </c>
      <c r="BR11" s="1"/>
      <c r="BV11" s="1"/>
      <c r="BW11" s="1">
        <v>4.289e-5</v>
      </c>
      <c r="BX11" s="1">
        <v>4.719e-5</v>
      </c>
      <c r="BY11" s="1">
        <v>0.04521</v>
      </c>
      <c r="BZ11">
        <f t="shared" si="5"/>
        <v>-4.36764395376093</v>
      </c>
      <c r="CA11">
        <f>LOG10(BX11)</f>
        <v>-4.32615002265705</v>
      </c>
      <c r="CB11">
        <f>LOG10(BY11)</f>
        <v>-1.34476549296571</v>
      </c>
    </row>
    <row r="12" spans="1:80">
      <c r="A12" s="1">
        <v>0.001869</v>
      </c>
      <c r="B12" s="1">
        <v>0.004364</v>
      </c>
      <c r="G12" s="1">
        <v>0.0004647</v>
      </c>
      <c r="H12" s="1">
        <v>0.0006266</v>
      </c>
      <c r="V12">
        <v>10</v>
      </c>
      <c r="W12" s="1">
        <v>0.8802</v>
      </c>
      <c r="X12" s="1">
        <v>1.773</v>
      </c>
      <c r="Y12">
        <v>556</v>
      </c>
      <c r="AA12" s="1">
        <v>8.922e-15</v>
      </c>
      <c r="AB12">
        <v>0.43</v>
      </c>
      <c r="AC12" s="1">
        <v>0.1993</v>
      </c>
      <c r="AE12">
        <f t="shared" si="0"/>
        <v>-1.5775743236288</v>
      </c>
      <c r="AF12">
        <f t="shared" si="1"/>
        <v>0.248708735600918</v>
      </c>
      <c r="AG12">
        <v>11</v>
      </c>
      <c r="AH12" s="1">
        <v>0.1783</v>
      </c>
      <c r="AI12" s="1">
        <v>0.1342</v>
      </c>
      <c r="AJ12"/>
      <c r="AK12">
        <f t="shared" si="2"/>
        <v>-1.16678911971739</v>
      </c>
      <c r="AL12">
        <v>10</v>
      </c>
      <c r="AM12" s="1">
        <v>0.1397</v>
      </c>
      <c r="AN12" s="1">
        <v>0.06811</v>
      </c>
      <c r="AO12">
        <v>167</v>
      </c>
      <c r="AQ12" s="1">
        <v>8.691e-15</v>
      </c>
      <c r="AR12">
        <v>0.729</v>
      </c>
      <c r="AS12" s="1">
        <v>0</v>
      </c>
      <c r="BA12" s="1">
        <v>4.112e-7</v>
      </c>
      <c r="BB12" s="1">
        <v>1.168e-6</v>
      </c>
      <c r="BC12" s="1">
        <v>0.0002547</v>
      </c>
      <c r="BD12">
        <f t="shared" si="3"/>
        <v>-6.38594689401278</v>
      </c>
      <c r="BE12">
        <f>LOG10(BB12)</f>
        <v>-5.93255715722362</v>
      </c>
      <c r="BF12">
        <f>LOG10(BC12)</f>
        <v>-3.59397105503638</v>
      </c>
      <c r="BH12" s="1"/>
      <c r="BK12" s="1">
        <v>1.3e-6</v>
      </c>
      <c r="BL12" s="1">
        <v>1.311e-6</v>
      </c>
      <c r="BM12" s="1">
        <v>5.205e-6</v>
      </c>
      <c r="BN12" s="1"/>
      <c r="BO12">
        <f t="shared" si="4"/>
        <v>-5.88605664769316</v>
      </c>
      <c r="BP12">
        <f>LOG10(BL12)</f>
        <v>-5.88239730830992</v>
      </c>
      <c r="BQ12">
        <f>LOG10(BM12)</f>
        <v>-5.28357926615344</v>
      </c>
      <c r="BR12" s="1"/>
      <c r="BV12" s="1"/>
      <c r="BW12" s="1">
        <v>4.066e-5</v>
      </c>
      <c r="BX12" s="1">
        <v>4.088e-5</v>
      </c>
      <c r="BY12" s="1">
        <v>0.04133</v>
      </c>
      <c r="BZ12">
        <f t="shared" si="5"/>
        <v>-4.39083262569798</v>
      </c>
      <c r="CA12">
        <f>LOG10(BX12)</f>
        <v>-4.38848911287334</v>
      </c>
      <c r="CB12">
        <f>LOG10(BY12)</f>
        <v>-1.38373459471829</v>
      </c>
    </row>
    <row r="13" spans="1:80">
      <c r="A13" s="1">
        <v>0.001801</v>
      </c>
      <c r="B13" s="1">
        <v>0.004326</v>
      </c>
      <c r="G13" s="1">
        <v>0.0003479</v>
      </c>
      <c r="H13" s="1">
        <v>0.0006529</v>
      </c>
      <c r="V13">
        <v>11</v>
      </c>
      <c r="W13" s="1">
        <v>1.075</v>
      </c>
      <c r="X13" s="1">
        <v>1.549</v>
      </c>
      <c r="Y13">
        <v>649</v>
      </c>
      <c r="AA13" s="1">
        <v>8.675e-15</v>
      </c>
      <c r="AB13">
        <v>0.314</v>
      </c>
      <c r="AC13" s="1">
        <v>0.1842</v>
      </c>
      <c r="AE13">
        <f t="shared" si="0"/>
        <v>-0.872247484167027</v>
      </c>
      <c r="AF13">
        <f t="shared" si="1"/>
        <v>0.190051417759206</v>
      </c>
      <c r="AG13">
        <v>12</v>
      </c>
      <c r="AH13" s="1">
        <v>0.1853</v>
      </c>
      <c r="AI13" s="1">
        <v>0.01963</v>
      </c>
      <c r="AJ13"/>
      <c r="AK13">
        <f t="shared" si="2"/>
        <v>-1.09582563171584</v>
      </c>
      <c r="AL13">
        <v>11</v>
      </c>
      <c r="AM13" s="1">
        <v>0.1269</v>
      </c>
      <c r="AN13" s="1">
        <v>0.0802</v>
      </c>
      <c r="AO13">
        <v>212</v>
      </c>
      <c r="AQ13" s="1">
        <v>9.233e-15</v>
      </c>
      <c r="AR13">
        <v>1</v>
      </c>
      <c r="AS13" s="1">
        <v>0</v>
      </c>
      <c r="BA13" s="1">
        <v>6.16e-7</v>
      </c>
      <c r="BB13" s="1">
        <v>9.626e-7</v>
      </c>
      <c r="BC13" s="1">
        <v>0.0001585</v>
      </c>
      <c r="BD13">
        <f t="shared" si="3"/>
        <v>-6.21041928783557</v>
      </c>
      <c r="BE13">
        <f>LOG10(BB13)</f>
        <v>-6.01655414265866</v>
      </c>
      <c r="BF13">
        <f>LOG10(BC13)</f>
        <v>-3.79997073344623</v>
      </c>
      <c r="BH13" s="1"/>
      <c r="BK13" s="1">
        <v>1.3e-6</v>
      </c>
      <c r="BL13" s="1">
        <v>1.31e-6</v>
      </c>
      <c r="BM13" s="1">
        <v>5.204e-6</v>
      </c>
      <c r="BN13" s="1"/>
      <c r="BO13">
        <f t="shared" si="4"/>
        <v>-5.88605664769316</v>
      </c>
      <c r="BP13">
        <f>LOG10(BL13)</f>
        <v>-5.88272870434424</v>
      </c>
      <c r="BQ13">
        <f>LOG10(BM13)</f>
        <v>-5.28366271211045</v>
      </c>
      <c r="BR13" s="1"/>
      <c r="BV13" s="1"/>
      <c r="BW13" s="1">
        <v>3.783e-5</v>
      </c>
      <c r="BX13" s="1">
        <v>3.682e-5</v>
      </c>
      <c r="BY13" s="1">
        <v>0.04299</v>
      </c>
      <c r="BZ13">
        <f t="shared" si="5"/>
        <v>-4.42216365870726</v>
      </c>
      <c r="CA13">
        <f>LOG10(BX13)</f>
        <v>-4.433916215832</v>
      </c>
      <c r="CB13">
        <f>LOG10(BY13)</f>
        <v>-1.36663255488299</v>
      </c>
    </row>
    <row r="14" spans="1:80">
      <c r="A14" s="1">
        <v>0.001794</v>
      </c>
      <c r="B14" s="1">
        <v>0.004273</v>
      </c>
      <c r="G14" s="1">
        <v>0.0003175</v>
      </c>
      <c r="H14" s="1">
        <v>0.0005177</v>
      </c>
      <c r="V14">
        <v>12</v>
      </c>
      <c r="W14" s="1">
        <v>1.049</v>
      </c>
      <c r="X14" s="1">
        <v>1.398</v>
      </c>
      <c r="Y14">
        <v>709</v>
      </c>
      <c r="AA14" s="1">
        <v>8.454e-15</v>
      </c>
      <c r="AB14">
        <v>0.478</v>
      </c>
      <c r="AC14" s="1">
        <v>0.1832</v>
      </c>
      <c r="AE14">
        <f t="shared" si="0"/>
        <v>-1.70707970039999</v>
      </c>
      <c r="AF14">
        <f t="shared" si="1"/>
        <v>0.145507171409663</v>
      </c>
      <c r="AG14">
        <v>13</v>
      </c>
      <c r="AH14" s="1">
        <v>0.09932</v>
      </c>
      <c r="AI14" s="1">
        <v>0.002964</v>
      </c>
      <c r="AJ14"/>
      <c r="AK14">
        <f t="shared" si="2"/>
        <v>-0.977159389123472</v>
      </c>
      <c r="AL14">
        <v>12</v>
      </c>
      <c r="AM14" s="1">
        <v>0.09854</v>
      </c>
      <c r="AN14" s="1">
        <v>0.1054</v>
      </c>
      <c r="AO14">
        <v>210</v>
      </c>
      <c r="AQ14" s="1">
        <v>4.59e-15</v>
      </c>
      <c r="AR14">
        <v>1</v>
      </c>
      <c r="AS14" s="1">
        <v>0</v>
      </c>
      <c r="BA14" s="1">
        <v>5.161e-7</v>
      </c>
      <c r="BB14" s="1">
        <v>1.393e-6</v>
      </c>
      <c r="BC14" s="1">
        <v>0.0002429</v>
      </c>
      <c r="BD14">
        <f t="shared" si="3"/>
        <v>-6.28726614093005</v>
      </c>
      <c r="BE14">
        <f>LOG10(BB14)</f>
        <v>-5.85604888357604</v>
      </c>
      <c r="BF14">
        <f>LOG10(BC14)</f>
        <v>-3.61457248519487</v>
      </c>
      <c r="BH14" s="1"/>
      <c r="BK14" s="1">
        <v>1.299e-6</v>
      </c>
      <c r="BL14" s="1">
        <v>1.309e-6</v>
      </c>
      <c r="BM14" s="1">
        <v>5.199e-6</v>
      </c>
      <c r="BN14" s="1"/>
      <c r="BO14">
        <f t="shared" si="4"/>
        <v>-5.88639084892697</v>
      </c>
      <c r="BP14">
        <f>LOG10(BL14)</f>
        <v>-5.88306035344924</v>
      </c>
      <c r="BQ14">
        <f>LOG10(BM14)</f>
        <v>-5.28408018256642</v>
      </c>
      <c r="BR14" s="1"/>
      <c r="BV14" s="1"/>
      <c r="BW14" s="1">
        <v>3.338e-5</v>
      </c>
      <c r="BX14" s="1">
        <v>4.038e-5</v>
      </c>
      <c r="BY14" s="1">
        <v>0.03999</v>
      </c>
      <c r="BZ14">
        <f t="shared" si="5"/>
        <v>-4.47651366765677</v>
      </c>
      <c r="CA14">
        <f>LOG10(BX14)</f>
        <v>-4.39383368539238</v>
      </c>
      <c r="CB14">
        <f>LOG10(BY14)</f>
        <v>-1.39804859586648</v>
      </c>
    </row>
    <row r="15" spans="1:80">
      <c r="A15" s="1">
        <v>0.001731</v>
      </c>
      <c r="B15" s="1">
        <v>0.004124</v>
      </c>
      <c r="G15" s="1">
        <v>0.0003028</v>
      </c>
      <c r="H15" s="1">
        <v>0.0004836</v>
      </c>
      <c r="V15">
        <v>13</v>
      </c>
      <c r="W15" s="1">
        <v>0.9136</v>
      </c>
      <c r="X15" s="1">
        <v>1.468</v>
      </c>
      <c r="Y15">
        <v>806</v>
      </c>
      <c r="AA15" s="1">
        <v>8.994e-15</v>
      </c>
      <c r="AB15">
        <v>0.656</v>
      </c>
      <c r="AC15" s="1">
        <v>0.1866</v>
      </c>
      <c r="AE15">
        <f t="shared" si="0"/>
        <v>-2.52812180069271</v>
      </c>
      <c r="AF15">
        <f t="shared" si="1"/>
        <v>0.166726055580052</v>
      </c>
      <c r="AG15">
        <v>14</v>
      </c>
      <c r="AH15" s="1">
        <v>0.05975</v>
      </c>
      <c r="AI15" s="1">
        <v>0.004725</v>
      </c>
      <c r="AJ15"/>
      <c r="AK15">
        <f t="shared" si="2"/>
        <v>-1.03095703269419</v>
      </c>
      <c r="AL15">
        <v>13</v>
      </c>
      <c r="AM15" s="1">
        <v>0.08363</v>
      </c>
      <c r="AN15" s="1">
        <v>0.09312</v>
      </c>
      <c r="AO15">
        <v>174</v>
      </c>
      <c r="AQ15" s="1">
        <v>8.116e-15</v>
      </c>
      <c r="AR15">
        <v>1</v>
      </c>
      <c r="AS15" s="1">
        <v>0</v>
      </c>
      <c r="BA15" s="1">
        <v>6.071e-7</v>
      </c>
      <c r="BB15" s="1">
        <v>6.48e-7</v>
      </c>
      <c r="BC15" s="1">
        <v>0.0001027</v>
      </c>
      <c r="BD15">
        <f t="shared" si="3"/>
        <v>-6.21673976712705</v>
      </c>
      <c r="BE15">
        <f>LOG10(BB15)</f>
        <v>-6.18842499412941</v>
      </c>
      <c r="BF15">
        <f>LOG10(BC15)</f>
        <v>-3.98842955640272</v>
      </c>
      <c r="BH15" s="1"/>
      <c r="BK15" s="1">
        <v>1.299e-6</v>
      </c>
      <c r="BL15" s="1">
        <v>1.305e-6</v>
      </c>
      <c r="BM15" s="1">
        <v>5.199e-6</v>
      </c>
      <c r="BN15" s="1"/>
      <c r="BO15">
        <f t="shared" si="4"/>
        <v>-5.88639084892697</v>
      </c>
      <c r="BP15">
        <f>LOG10(BL15)</f>
        <v>-5.8843894883257</v>
      </c>
      <c r="BQ15">
        <f>LOG10(BM15)</f>
        <v>-5.28408018256642</v>
      </c>
      <c r="BR15" s="1"/>
      <c r="BV15" s="1"/>
      <c r="BW15" s="1">
        <v>3.177e-5</v>
      </c>
      <c r="BX15" s="1">
        <v>3.778e-5</v>
      </c>
      <c r="BY15" s="1">
        <v>0.03842</v>
      </c>
      <c r="BZ15">
        <f t="shared" si="5"/>
        <v>-4.49798278517285</v>
      </c>
      <c r="CA15">
        <f>LOG10(BX15)</f>
        <v>-4.42273804641419</v>
      </c>
      <c r="CB15">
        <f>LOG10(BY15)</f>
        <v>-1.41544263947433</v>
      </c>
    </row>
    <row r="16" spans="1:80">
      <c r="A16" s="1">
        <v>0.00171</v>
      </c>
      <c r="B16" s="1">
        <v>0.004102</v>
      </c>
      <c r="G16" s="1">
        <v>0.0002848</v>
      </c>
      <c r="H16" s="1">
        <v>0.0004157</v>
      </c>
      <c r="V16">
        <v>14</v>
      </c>
      <c r="W16" s="1">
        <v>0.8569</v>
      </c>
      <c r="X16" s="1">
        <v>1.425</v>
      </c>
      <c r="Y16">
        <v>636</v>
      </c>
      <c r="AA16" s="1">
        <v>9.27e-15</v>
      </c>
      <c r="AB16">
        <v>0.656</v>
      </c>
      <c r="AC16" s="1">
        <v>0.1772</v>
      </c>
      <c r="AE16">
        <f t="shared" si="0"/>
        <v>-2.32559818715472</v>
      </c>
      <c r="AF16">
        <f t="shared" si="1"/>
        <v>0.153814864344529</v>
      </c>
      <c r="AG16">
        <v>15</v>
      </c>
      <c r="AH16" s="1">
        <v>0.03608</v>
      </c>
      <c r="AI16" s="1">
        <v>0.001416</v>
      </c>
      <c r="AJ16"/>
      <c r="AK16">
        <f t="shared" si="2"/>
        <v>-1.30944953848964</v>
      </c>
      <c r="AL16">
        <v>14</v>
      </c>
      <c r="AM16" s="1">
        <v>0.07387</v>
      </c>
      <c r="AN16" s="1">
        <v>0.04904</v>
      </c>
      <c r="AO16">
        <v>178</v>
      </c>
      <c r="AQ16" s="1">
        <v>9.153e-15</v>
      </c>
      <c r="AR16">
        <v>0.729</v>
      </c>
      <c r="AS16" s="1">
        <v>0</v>
      </c>
      <c r="BA16" s="1">
        <v>3.712e-7</v>
      </c>
      <c r="BB16" s="1">
        <v>1.681e-6</v>
      </c>
      <c r="BC16" s="1">
        <v>0.0002024</v>
      </c>
      <c r="BD16">
        <f t="shared" si="3"/>
        <v>-6.43039203245318</v>
      </c>
      <c r="BE16">
        <f>LOG10(BB16)</f>
        <v>-5.77443228656053</v>
      </c>
      <c r="BF16">
        <f>LOG10(BC16)</f>
        <v>-3.69378949183224</v>
      </c>
      <c r="BH16" s="1"/>
      <c r="BK16" s="1">
        <v>1.298e-6</v>
      </c>
      <c r="BL16" s="1">
        <v>1.3e-6</v>
      </c>
      <c r="BM16" s="1">
        <v>5.192e-6</v>
      </c>
      <c r="BN16" s="1"/>
      <c r="BO16">
        <f t="shared" si="4"/>
        <v>-5.88672530753565</v>
      </c>
      <c r="BP16">
        <f>LOG10(BL16)</f>
        <v>-5.88605664769316</v>
      </c>
      <c r="BQ16">
        <f>LOG10(BM16)</f>
        <v>-5.28466531620769</v>
      </c>
      <c r="BR16" s="1"/>
      <c r="BV16" s="1"/>
      <c r="BW16" s="1">
        <v>2.948e-5</v>
      </c>
      <c r="BX16" s="1">
        <v>3.307e-5</v>
      </c>
      <c r="BY16" s="1">
        <v>0.034</v>
      </c>
      <c r="BZ16">
        <f t="shared" si="5"/>
        <v>-4.53047252081299</v>
      </c>
      <c r="CA16">
        <f>LOG10(BX16)</f>
        <v>-4.4805658050863</v>
      </c>
      <c r="CB16">
        <f>LOG10(BY16)</f>
        <v>-1.46852108295774</v>
      </c>
    </row>
    <row r="17" spans="1:80">
      <c r="A17" s="1">
        <v>0.001642</v>
      </c>
      <c r="B17" s="1">
        <v>0.004071</v>
      </c>
      <c r="G17" s="1">
        <v>0.0002374</v>
      </c>
      <c r="H17" s="1">
        <v>0.0004534</v>
      </c>
      <c r="V17">
        <v>15</v>
      </c>
      <c r="W17" s="1">
        <v>0.9185</v>
      </c>
      <c r="X17" s="1">
        <v>1.871</v>
      </c>
      <c r="Y17">
        <v>653</v>
      </c>
      <c r="AA17" s="1">
        <v>9.03e-15</v>
      </c>
      <c r="AB17">
        <v>0.656</v>
      </c>
      <c r="AC17" s="1">
        <v>0.1594</v>
      </c>
      <c r="AE17">
        <f t="shared" si="0"/>
        <v>-2.84893674664625</v>
      </c>
      <c r="AF17">
        <f t="shared" si="1"/>
        <v>0.27207378750001</v>
      </c>
      <c r="AG17">
        <v>16</v>
      </c>
      <c r="AH17" s="1">
        <v>0.01933</v>
      </c>
      <c r="AI17" s="1">
        <v>0.0001885</v>
      </c>
      <c r="AJ17"/>
      <c r="AK17">
        <f t="shared" si="2"/>
        <v>-1.19368433019189</v>
      </c>
      <c r="AL17">
        <v>15</v>
      </c>
      <c r="AM17" s="1">
        <v>0.06892</v>
      </c>
      <c r="AN17" s="1">
        <v>0.06402</v>
      </c>
      <c r="AO17">
        <v>152</v>
      </c>
      <c r="AQ17" s="1">
        <v>3.532e-15</v>
      </c>
      <c r="AR17">
        <v>1</v>
      </c>
      <c r="AS17" s="1">
        <v>0</v>
      </c>
      <c r="BA17" s="1">
        <v>4.493e-7</v>
      </c>
      <c r="BB17" s="1">
        <v>5.029e-7</v>
      </c>
      <c r="BC17" s="1">
        <v>6.372e-5</v>
      </c>
      <c r="BD17">
        <f t="shared" si="3"/>
        <v>-6.34746358140697</v>
      </c>
      <c r="BE17">
        <f>LOG10(BB17)</f>
        <v>-6.29851836437907</v>
      </c>
      <c r="BF17">
        <f>LOG10(BC17)</f>
        <v>-4.19572423287091</v>
      </c>
      <c r="BH17" s="1"/>
      <c r="BK17" s="1">
        <v>1.298e-6</v>
      </c>
      <c r="BL17" s="1">
        <v>1.3e-6</v>
      </c>
      <c r="BM17" s="1">
        <v>5.191e-6</v>
      </c>
      <c r="BN17" s="1"/>
      <c r="BO17">
        <f t="shared" si="4"/>
        <v>-5.88672530753565</v>
      </c>
      <c r="BP17">
        <f>LOG10(BL17)</f>
        <v>-5.88605664769316</v>
      </c>
      <c r="BQ17">
        <f>LOG10(BM17)</f>
        <v>-5.28474897112115</v>
      </c>
      <c r="BR17" s="1"/>
      <c r="BV17" s="1"/>
      <c r="BW17" s="1">
        <v>2.849e-5</v>
      </c>
      <c r="BX17" s="1">
        <v>3.28e-5</v>
      </c>
      <c r="BY17" s="1">
        <v>0.03403</v>
      </c>
      <c r="BZ17">
        <f t="shared" si="5"/>
        <v>-4.54530755076052</v>
      </c>
      <c r="CA17">
        <f>LOG10(BX17)</f>
        <v>-4.48412615628832</v>
      </c>
      <c r="CB17">
        <f>LOG10(BY17)</f>
        <v>-1.46813805090419</v>
      </c>
    </row>
    <row r="18" spans="1:80">
      <c r="A18" s="1">
        <v>0.00163</v>
      </c>
      <c r="B18" s="1">
        <v>0.004019</v>
      </c>
      <c r="G18" s="1">
        <v>0.0002172</v>
      </c>
      <c r="H18" s="1">
        <v>0.0004351</v>
      </c>
      <c r="V18">
        <v>16</v>
      </c>
      <c r="W18" s="1">
        <v>0.8308</v>
      </c>
      <c r="X18" s="1">
        <v>1.362</v>
      </c>
      <c r="Y18">
        <v>776</v>
      </c>
      <c r="AA18" s="1">
        <v>8.578e-15</v>
      </c>
      <c r="AB18">
        <v>0.656</v>
      </c>
      <c r="AC18" s="1">
        <v>0.1632</v>
      </c>
      <c r="AE18">
        <f t="shared" si="0"/>
        <v>-3.72468864545819</v>
      </c>
      <c r="AF18">
        <f t="shared" si="1"/>
        <v>0.134177107576766</v>
      </c>
      <c r="AG18">
        <v>17</v>
      </c>
      <c r="AH18" s="1">
        <v>0.009595</v>
      </c>
      <c r="AI18" s="1">
        <v>9.679e-5</v>
      </c>
      <c r="AJ18"/>
      <c r="AK18">
        <f t="shared" si="2"/>
        <v>-1.5880437620696</v>
      </c>
      <c r="AL18">
        <v>16</v>
      </c>
      <c r="AM18" s="1">
        <v>0.0551</v>
      </c>
      <c r="AN18" s="1">
        <v>0.02582</v>
      </c>
      <c r="AO18">
        <v>123</v>
      </c>
      <c r="AQ18" s="1">
        <v>5.738e-15</v>
      </c>
      <c r="AR18">
        <v>0.9</v>
      </c>
      <c r="AS18" s="1">
        <v>0</v>
      </c>
      <c r="BA18" s="1">
        <v>3.168e-7</v>
      </c>
      <c r="BB18" s="1">
        <v>1.28e-6</v>
      </c>
      <c r="BC18" s="1">
        <v>0.0001578</v>
      </c>
      <c r="BD18">
        <f t="shared" si="3"/>
        <v>-6.49921482708254</v>
      </c>
      <c r="BE18">
        <f>LOG10(BB18)</f>
        <v>-5.89279003035213</v>
      </c>
      <c r="BF18">
        <f>LOG10(BC18)</f>
        <v>-3.8018930011266</v>
      </c>
      <c r="BH18" s="1"/>
      <c r="BK18" s="1">
        <v>1.298e-6</v>
      </c>
      <c r="BL18" s="1">
        <v>1.299e-6</v>
      </c>
      <c r="BM18" s="1">
        <v>5.187e-6</v>
      </c>
      <c r="BN18" s="1"/>
      <c r="BO18">
        <f t="shared" si="4"/>
        <v>-5.88672530753565</v>
      </c>
      <c r="BP18">
        <f>LOG10(BL18)</f>
        <v>-5.88639084892697</v>
      </c>
      <c r="BQ18">
        <f>LOG10(BM18)</f>
        <v>-5.28508375200641</v>
      </c>
      <c r="BR18" s="1"/>
      <c r="BV18" s="1"/>
      <c r="BW18" s="1">
        <v>2.242e-5</v>
      </c>
      <c r="BX18" s="1">
        <v>3.084e-5</v>
      </c>
      <c r="BY18" s="1">
        <v>0.02969</v>
      </c>
      <c r="BZ18">
        <f t="shared" si="5"/>
        <v>-4.64936439174105</v>
      </c>
      <c r="CA18">
        <f>LOG10(BX18)</f>
        <v>-4.51088563062108</v>
      </c>
      <c r="CB18">
        <f>LOG10(BY18)</f>
        <v>-1.52738980240396</v>
      </c>
    </row>
    <row r="19" spans="1:80">
      <c r="A19" s="1">
        <v>0.001594</v>
      </c>
      <c r="B19" s="1">
        <v>0.003803</v>
      </c>
      <c r="G19" s="1">
        <v>0.000245</v>
      </c>
      <c r="H19" s="1">
        <v>0.0003936</v>
      </c>
      <c r="V19">
        <v>17</v>
      </c>
      <c r="W19" s="1">
        <v>1.009</v>
      </c>
      <c r="X19" s="1">
        <v>2.761</v>
      </c>
      <c r="Y19">
        <v>710</v>
      </c>
      <c r="AA19" s="1">
        <v>9.453e-15</v>
      </c>
      <c r="AB19">
        <v>0.59</v>
      </c>
      <c r="AC19" s="1">
        <v>0.1334</v>
      </c>
      <c r="AE19">
        <f t="shared" si="0"/>
        <v>-4.01416951014161</v>
      </c>
      <c r="AF19">
        <f t="shared" si="1"/>
        <v>0.441066406639263</v>
      </c>
      <c r="AG19">
        <v>18</v>
      </c>
      <c r="AH19" s="1">
        <v>0.003771</v>
      </c>
      <c r="AI19" s="1">
        <v>6.698e-5</v>
      </c>
      <c r="AJ19"/>
      <c r="AK19">
        <f t="shared" si="2"/>
        <v>-1.57479194886134</v>
      </c>
      <c r="AL19">
        <v>17</v>
      </c>
      <c r="AM19" s="1">
        <v>0.05448</v>
      </c>
      <c r="AN19" s="1">
        <v>0.02662</v>
      </c>
      <c r="AO19">
        <v>102</v>
      </c>
      <c r="AQ19" s="1">
        <v>4.804e-15</v>
      </c>
      <c r="AR19">
        <v>0.729</v>
      </c>
      <c r="AS19" s="1">
        <v>0</v>
      </c>
      <c r="BA19" s="1">
        <v>4.371e-7</v>
      </c>
      <c r="BB19" s="1">
        <v>3.43e-7</v>
      </c>
      <c r="BC19" s="1">
        <v>4.461e-5</v>
      </c>
      <c r="BD19">
        <f t="shared" si="3"/>
        <v>-6.35941919351035</v>
      </c>
      <c r="BE19">
        <f>LOG10(BB19)</f>
        <v>-6.46470587995723</v>
      </c>
      <c r="BF19">
        <f>LOG10(BC19)</f>
        <v>-4.35056777675838</v>
      </c>
      <c r="BH19" s="1"/>
      <c r="BK19" s="1">
        <v>1.297e-6</v>
      </c>
      <c r="BL19" s="1">
        <v>1.299e-6</v>
      </c>
      <c r="BM19" s="1">
        <v>5.186e-6</v>
      </c>
      <c r="BN19" s="1"/>
      <c r="BO19">
        <f t="shared" si="4"/>
        <v>-5.88706002391592</v>
      </c>
      <c r="BP19">
        <f>LOG10(BL19)</f>
        <v>-5.88639084892697</v>
      </c>
      <c r="BQ19">
        <f>LOG10(BM19)</f>
        <v>-5.28516748756667</v>
      </c>
      <c r="BR19" s="1"/>
      <c r="BV19" s="1"/>
      <c r="BW19" s="1">
        <v>2.037e-5</v>
      </c>
      <c r="BX19" s="1">
        <v>2.902e-5</v>
      </c>
      <c r="BY19" s="1">
        <v>0.03321</v>
      </c>
      <c r="BZ19">
        <f t="shared" si="5"/>
        <v>-4.69100897099984</v>
      </c>
      <c r="CA19">
        <f>LOG10(BX19)</f>
        <v>-4.53730259189828</v>
      </c>
      <c r="CB19">
        <f>LOG10(BY19)</f>
        <v>-1.47873112440161</v>
      </c>
    </row>
    <row r="20" spans="1:80">
      <c r="A20" s="1">
        <v>0.001578</v>
      </c>
      <c r="B20" s="1">
        <v>0.003748</v>
      </c>
      <c r="G20" s="1">
        <v>0.0002181</v>
      </c>
      <c r="H20" s="1">
        <v>0.0003711</v>
      </c>
      <c r="V20">
        <v>18</v>
      </c>
      <c r="W20" s="1">
        <v>0.8523</v>
      </c>
      <c r="X20" s="1">
        <v>1.956</v>
      </c>
      <c r="Y20">
        <v>770</v>
      </c>
      <c r="AA20" s="1">
        <v>9.772e-15</v>
      </c>
      <c r="AB20">
        <v>0.656</v>
      </c>
      <c r="AC20" s="1">
        <v>0.1339</v>
      </c>
      <c r="AE20">
        <f t="shared" si="0"/>
        <v>-4.17405485679615</v>
      </c>
      <c r="AF20">
        <f t="shared" si="1"/>
        <v>0.291368850451583</v>
      </c>
      <c r="AG20">
        <v>19</v>
      </c>
      <c r="AH20" s="1">
        <v>-0.0006508</v>
      </c>
      <c r="AI20" s="1">
        <v>4.352e-5</v>
      </c>
      <c r="AJ20"/>
      <c r="AK20">
        <f t="shared" si="2"/>
        <v>-1.33629907461035</v>
      </c>
      <c r="AL20">
        <v>18</v>
      </c>
      <c r="AM20" s="1">
        <v>0.05144</v>
      </c>
      <c r="AN20" s="1">
        <v>0.0461</v>
      </c>
      <c r="AO20">
        <v>105</v>
      </c>
      <c r="AQ20" s="1">
        <v>6.603e-15</v>
      </c>
      <c r="AR20">
        <v>1</v>
      </c>
      <c r="AS20" s="1">
        <v>0</v>
      </c>
      <c r="BA20" s="1">
        <v>2.906e-7</v>
      </c>
      <c r="BB20" s="1">
        <v>9.345e-7</v>
      </c>
      <c r="BC20" s="1">
        <v>0.0001244</v>
      </c>
      <c r="BD20">
        <f t="shared" si="3"/>
        <v>-6.536704390038</v>
      </c>
      <c r="BE20">
        <f>LOG10(BB20)</f>
        <v>-6.02942069428515</v>
      </c>
      <c r="BF20">
        <f>LOG10(BC20)</f>
        <v>-3.9051796196452</v>
      </c>
      <c r="BH20" s="1"/>
      <c r="BK20" s="1">
        <v>1.296e-6</v>
      </c>
      <c r="BL20" s="1">
        <v>1.298e-6</v>
      </c>
      <c r="BM20" s="1">
        <v>5.184e-6</v>
      </c>
      <c r="BN20" s="1"/>
      <c r="BO20">
        <f t="shared" si="4"/>
        <v>-5.88739499846543</v>
      </c>
      <c r="BP20">
        <f>LOG10(BL20)</f>
        <v>-5.88672530753565</v>
      </c>
      <c r="BQ20">
        <f>LOG10(BM20)</f>
        <v>-5.28533500713746</v>
      </c>
      <c r="BR20" s="1"/>
      <c r="BV20" s="1"/>
      <c r="BW20" s="1">
        <v>2.149e-5</v>
      </c>
      <c r="BX20" s="1">
        <v>2.63e-5</v>
      </c>
      <c r="BY20" s="1">
        <v>0.02727</v>
      </c>
      <c r="BZ20">
        <f t="shared" si="5"/>
        <v>-4.66776358450856</v>
      </c>
      <c r="CA20">
        <f>LOG10(BX20)</f>
        <v>-4.58004425151024</v>
      </c>
      <c r="CB20">
        <f>LOG10(BY20)</f>
        <v>-1.56431486205837</v>
      </c>
    </row>
    <row r="21" spans="1:80">
      <c r="A21" s="1">
        <v>0.001452</v>
      </c>
      <c r="B21" s="1">
        <v>0.003729</v>
      </c>
      <c r="G21" s="1">
        <v>0.0001935</v>
      </c>
      <c r="H21" s="1">
        <v>0.0001923</v>
      </c>
      <c r="V21">
        <v>19</v>
      </c>
      <c r="W21" s="1">
        <v>0.9452</v>
      </c>
      <c r="X21" s="1">
        <v>1.934</v>
      </c>
      <c r="Y21">
        <v>568</v>
      </c>
      <c r="AA21" s="1">
        <v>8.989e-15</v>
      </c>
      <c r="AB21">
        <v>0.656</v>
      </c>
      <c r="AC21" s="1">
        <v>0.1116</v>
      </c>
      <c r="AE21">
        <f t="shared" si="0"/>
        <v>-4.36131111330988</v>
      </c>
      <c r="AF21">
        <f t="shared" si="1"/>
        <v>0.286456469746983</v>
      </c>
      <c r="AG21">
        <v>20</v>
      </c>
      <c r="AH21" s="1">
        <v>-0.003415</v>
      </c>
      <c r="AI21" s="1">
        <v>2.086e-5</v>
      </c>
      <c r="AJ21"/>
      <c r="AK21">
        <f t="shared" si="2"/>
        <v>-1.39372614683001</v>
      </c>
      <c r="AL21">
        <v>19</v>
      </c>
      <c r="AM21" s="1">
        <v>0.04822</v>
      </c>
      <c r="AN21" s="1">
        <v>0.04039</v>
      </c>
      <c r="AO21">
        <v>96</v>
      </c>
      <c r="AQ21" s="1">
        <v>2.779e-15</v>
      </c>
      <c r="AR21">
        <v>0.729</v>
      </c>
      <c r="AS21" s="1">
        <v>0</v>
      </c>
      <c r="BA21" s="1">
        <v>3.148e-7</v>
      </c>
      <c r="BB21" s="1">
        <v>4.063e-7</v>
      </c>
      <c r="BC21" s="1">
        <v>3.246e-5</v>
      </c>
      <c r="BD21">
        <f t="shared" si="3"/>
        <v>-6.50196527631297</v>
      </c>
      <c r="BE21">
        <f>LOG10(BB21)</f>
        <v>-6.39115317767359</v>
      </c>
      <c r="BF21">
        <f>LOG10(BC21)</f>
        <v>-4.48865148450979</v>
      </c>
      <c r="BH21" s="1"/>
      <c r="BK21" s="1">
        <v>1.296e-6</v>
      </c>
      <c r="BL21" s="1">
        <v>1.298e-6</v>
      </c>
      <c r="BM21" s="1">
        <v>5.183e-6</v>
      </c>
      <c r="BN21" s="1"/>
      <c r="BO21">
        <f t="shared" si="4"/>
        <v>-5.88739499846543</v>
      </c>
      <c r="BP21">
        <f>LOG10(BL21)</f>
        <v>-5.88672530753565</v>
      </c>
      <c r="BQ21">
        <f>LOG10(BM21)</f>
        <v>-5.28541879116047</v>
      </c>
      <c r="BR21" s="1"/>
      <c r="BV21" s="1"/>
      <c r="BW21" s="1">
        <v>2.088e-5</v>
      </c>
      <c r="BX21" s="1">
        <v>2.67e-5</v>
      </c>
      <c r="BY21" s="1">
        <v>0.02876</v>
      </c>
      <c r="BZ21">
        <f t="shared" si="5"/>
        <v>-4.68026950566978</v>
      </c>
      <c r="CA21">
        <f>LOG10(BX21)</f>
        <v>-4.57348873863543</v>
      </c>
      <c r="CB21">
        <f>LOG10(BY21)</f>
        <v>-1.54121111828916</v>
      </c>
    </row>
    <row r="22" spans="1:80">
      <c r="A22" s="1">
        <v>0.001444</v>
      </c>
      <c r="B22" s="1">
        <v>0.003729</v>
      </c>
      <c r="G22" s="1">
        <v>0.0001619</v>
      </c>
      <c r="H22" s="1">
        <v>0.0001676</v>
      </c>
      <c r="V22">
        <v>20</v>
      </c>
      <c r="W22" s="1">
        <v>0.915</v>
      </c>
      <c r="X22" s="1">
        <v>2.291</v>
      </c>
      <c r="Y22">
        <v>525</v>
      </c>
      <c r="AA22" s="1">
        <v>9.929e-15</v>
      </c>
      <c r="AB22">
        <v>0.81</v>
      </c>
      <c r="AC22" s="1">
        <v>0.1149</v>
      </c>
      <c r="AE22">
        <f t="shared" si="0"/>
        <v>-4.68068569590949</v>
      </c>
      <c r="AF22">
        <f t="shared" si="1"/>
        <v>0.360025089189398</v>
      </c>
      <c r="AG22">
        <v>21</v>
      </c>
      <c r="AH22" s="1">
        <v>-0.005403</v>
      </c>
      <c r="AI22" s="1">
        <v>1.058e-5</v>
      </c>
      <c r="AJ22"/>
      <c r="AK22">
        <f t="shared" si="2"/>
        <v>-1.45792185366437</v>
      </c>
      <c r="AL22">
        <v>20</v>
      </c>
      <c r="AM22" s="1">
        <v>0.04588</v>
      </c>
      <c r="AN22" s="1">
        <v>0.03484</v>
      </c>
      <c r="AO22">
        <v>87</v>
      </c>
      <c r="AQ22" s="1">
        <v>9.577e-15</v>
      </c>
      <c r="AR22">
        <v>1</v>
      </c>
      <c r="AS22" s="1">
        <v>0</v>
      </c>
      <c r="BA22" s="1">
        <v>2.095e-7</v>
      </c>
      <c r="BB22" s="1">
        <v>7.551e-7</v>
      </c>
      <c r="BC22" s="1">
        <v>8.481e-5</v>
      </c>
      <c r="BD22">
        <f t="shared" si="3"/>
        <v>-6.67881597269769</v>
      </c>
      <c r="BE22">
        <f>LOG10(BB22)</f>
        <v>-6.12199552973197</v>
      </c>
      <c r="BF22">
        <f>LOG10(BC22)</f>
        <v>-4.07155293679082</v>
      </c>
      <c r="BH22" s="1"/>
      <c r="BK22" s="1">
        <v>1.295e-6</v>
      </c>
      <c r="BL22" s="1">
        <v>1.297e-6</v>
      </c>
      <c r="BM22" s="1">
        <v>5.182e-6</v>
      </c>
      <c r="BN22" s="1"/>
      <c r="BO22">
        <f t="shared" si="4"/>
        <v>-5.88773023158273</v>
      </c>
      <c r="BP22">
        <f>LOG10(BL22)</f>
        <v>-5.88706002391592</v>
      </c>
      <c r="BQ22">
        <f>LOG10(BM22)</f>
        <v>-5.28550259135019</v>
      </c>
      <c r="BR22" s="1"/>
      <c r="BV22" s="1"/>
      <c r="BW22" s="1">
        <v>2.124e-5</v>
      </c>
      <c r="BX22" s="1">
        <v>2.127e-5</v>
      </c>
      <c r="BY22" s="1">
        <v>0.02637</v>
      </c>
      <c r="BZ22">
        <f t="shared" si="5"/>
        <v>-4.67284548759057</v>
      </c>
      <c r="CA22">
        <f>LOG10(BX22)</f>
        <v>-4.67223251009727</v>
      </c>
      <c r="CB22">
        <f>LOG10(BY22)</f>
        <v>-1.57888987020657</v>
      </c>
    </row>
    <row r="23" spans="1:80">
      <c r="A23" s="1">
        <v>0.001431</v>
      </c>
      <c r="B23" s="1">
        <v>0.003604</v>
      </c>
      <c r="G23" s="1">
        <v>0.00015</v>
      </c>
      <c r="H23" s="1">
        <v>0.0001575</v>
      </c>
      <c r="V23">
        <v>21</v>
      </c>
      <c r="W23" s="1">
        <v>0.9444</v>
      </c>
      <c r="X23" s="1">
        <v>1.607</v>
      </c>
      <c r="Y23">
        <v>443</v>
      </c>
      <c r="AA23" s="1">
        <v>8.795e-15</v>
      </c>
      <c r="AB23">
        <v>0.81</v>
      </c>
      <c r="AC23" s="1">
        <v>0.1057</v>
      </c>
      <c r="AE23">
        <f t="shared" si="0"/>
        <v>-4.97551433230083</v>
      </c>
      <c r="AF23">
        <f t="shared" si="1"/>
        <v>0.206015876763345</v>
      </c>
      <c r="AG23">
        <v>22</v>
      </c>
      <c r="AH23" s="1">
        <v>-0.006623</v>
      </c>
      <c r="AI23" s="1">
        <v>9.226e-6</v>
      </c>
      <c r="AJ23"/>
      <c r="AK23">
        <f t="shared" si="2"/>
        <v>-1.54333037057624</v>
      </c>
      <c r="AL23">
        <v>21</v>
      </c>
      <c r="AM23" s="1">
        <v>0.04284</v>
      </c>
      <c r="AN23" s="1">
        <v>0.02862</v>
      </c>
      <c r="AO23">
        <v>96</v>
      </c>
      <c r="AQ23" s="1">
        <v>7.896e-15</v>
      </c>
      <c r="AR23">
        <v>1</v>
      </c>
      <c r="AS23" s="1">
        <v>0</v>
      </c>
      <c r="BA23" s="1">
        <v>2.815e-7</v>
      </c>
      <c r="BB23" s="1">
        <v>2.533e-7</v>
      </c>
      <c r="BC23" s="1">
        <v>1.479e-5</v>
      </c>
      <c r="BD23">
        <f t="shared" si="3"/>
        <v>-6.55052160081264</v>
      </c>
      <c r="BE23">
        <f>LOG10(BB23)</f>
        <v>-6.59636481020945</v>
      </c>
      <c r="BF23">
        <f>LOG10(BC23)</f>
        <v>-4.83003182600311</v>
      </c>
      <c r="BH23" s="1"/>
      <c r="BK23" s="1">
        <v>1.295e-6</v>
      </c>
      <c r="BL23" s="1">
        <v>1.296e-6</v>
      </c>
      <c r="BM23" s="1">
        <v>5.182e-6</v>
      </c>
      <c r="BN23" s="1"/>
      <c r="BO23">
        <f t="shared" si="4"/>
        <v>-5.88773023158273</v>
      </c>
      <c r="BP23">
        <f>LOG10(BL23)</f>
        <v>-5.88739499846543</v>
      </c>
      <c r="BQ23">
        <f>LOG10(BM23)</f>
        <v>-5.28550259135019</v>
      </c>
      <c r="BR23" s="1"/>
      <c r="BV23" s="1"/>
      <c r="BW23" s="1">
        <v>2.076e-5</v>
      </c>
      <c r="BX23" s="1">
        <v>2.13e-5</v>
      </c>
      <c r="BY23" s="1">
        <v>0.02555</v>
      </c>
      <c r="BZ23">
        <f t="shared" si="5"/>
        <v>-4.68277265082358</v>
      </c>
      <c r="CA23">
        <f>LOG10(BX23)</f>
        <v>-4.67162039656126</v>
      </c>
      <c r="CB23">
        <f>LOG10(BY23)</f>
        <v>-1.59260909552927</v>
      </c>
    </row>
    <row r="24" spans="1:80">
      <c r="A24" s="1">
        <v>0.001419</v>
      </c>
      <c r="B24" s="1">
        <v>0.003576</v>
      </c>
      <c r="G24" s="1">
        <v>0.0001537</v>
      </c>
      <c r="H24" s="1">
        <v>0.0001497</v>
      </c>
      <c r="V24">
        <v>22</v>
      </c>
      <c r="W24" s="1">
        <v>0.9362</v>
      </c>
      <c r="X24" s="1">
        <v>2.325</v>
      </c>
      <c r="Y24">
        <v>475</v>
      </c>
      <c r="AA24" s="1">
        <v>9.665e-15</v>
      </c>
      <c r="AB24">
        <v>0.81</v>
      </c>
      <c r="AC24" s="1">
        <v>0.09422</v>
      </c>
      <c r="AE24">
        <f t="shared" si="0"/>
        <v>-5.03498654972775</v>
      </c>
      <c r="AF24">
        <f t="shared" si="1"/>
        <v>0.366422957225973</v>
      </c>
      <c r="AG24">
        <v>23</v>
      </c>
      <c r="AH24" s="1">
        <v>-0.007483</v>
      </c>
      <c r="AI24" s="1">
        <v>1.686e-5</v>
      </c>
      <c r="AJ24"/>
      <c r="AK24">
        <f t="shared" si="2"/>
        <v>-1.73802380860219</v>
      </c>
      <c r="AL24">
        <v>22</v>
      </c>
      <c r="AM24" s="1">
        <v>0.03681</v>
      </c>
      <c r="AN24" s="1">
        <v>0.01828</v>
      </c>
      <c r="AO24">
        <v>96</v>
      </c>
      <c r="AQ24" s="1">
        <v>9.087e-15</v>
      </c>
      <c r="AR24">
        <v>1</v>
      </c>
      <c r="AS24" s="1">
        <v>0</v>
      </c>
      <c r="BA24" s="1">
        <v>1.535e-7</v>
      </c>
      <c r="BB24" s="1">
        <v>4.783e-7</v>
      </c>
      <c r="BC24" s="1">
        <v>6.722e-5</v>
      </c>
      <c r="BD24">
        <f t="shared" si="3"/>
        <v>-6.81389162018679</v>
      </c>
      <c r="BE24">
        <f>LOG10(BB24)</f>
        <v>-6.32029961912804</v>
      </c>
      <c r="BF24">
        <f>LOG10(BC24)</f>
        <v>-4.17250149186654</v>
      </c>
      <c r="BH24" s="1"/>
      <c r="BK24" s="1">
        <v>1.296e-6</v>
      </c>
      <c r="BL24" s="1">
        <v>1.295e-6</v>
      </c>
      <c r="BM24" s="1">
        <v>5.18e-6</v>
      </c>
      <c r="BN24" s="1"/>
      <c r="BO24">
        <f t="shared" si="4"/>
        <v>-5.88739499846543</v>
      </c>
      <c r="BP24">
        <f>LOG10(BL24)</f>
        <v>-5.88773023158273</v>
      </c>
      <c r="BQ24">
        <f>LOG10(BM24)</f>
        <v>-5.28567024025477</v>
      </c>
      <c r="BR24" s="1"/>
      <c r="BV24" s="1"/>
      <c r="BW24" s="1">
        <v>1.995e-5</v>
      </c>
      <c r="BX24" s="1">
        <v>2.093e-5</v>
      </c>
      <c r="BY24" s="1">
        <v>0.02465</v>
      </c>
      <c r="BZ24">
        <f t="shared" si="5"/>
        <v>-4.70005709997723</v>
      </c>
      <c r="CA24">
        <f>LOG10(BX24)</f>
        <v>-4.67923077166131</v>
      </c>
      <c r="CB24">
        <f>LOG10(BY24)</f>
        <v>-1.60818307638675</v>
      </c>
    </row>
    <row r="25" spans="1:80">
      <c r="A25" s="1">
        <v>0.001401</v>
      </c>
      <c r="B25" s="1">
        <v>0.003559</v>
      </c>
      <c r="G25" s="1">
        <v>0.0001181</v>
      </c>
      <c r="H25" s="1">
        <v>0.0001415</v>
      </c>
      <c r="V25">
        <v>23</v>
      </c>
      <c r="W25" s="1">
        <v>0.9235</v>
      </c>
      <c r="X25" s="1">
        <v>1.977</v>
      </c>
      <c r="Y25">
        <v>420</v>
      </c>
      <c r="AA25" s="1">
        <v>9.685e-15</v>
      </c>
      <c r="AB25">
        <v>0.81</v>
      </c>
      <c r="AC25" s="1">
        <v>0.08828</v>
      </c>
      <c r="AE25">
        <f t="shared" si="0"/>
        <v>-4.77314242971128</v>
      </c>
      <c r="AF25">
        <f t="shared" si="1"/>
        <v>0.296006669313672</v>
      </c>
      <c r="AG25">
        <v>24</v>
      </c>
      <c r="AH25" s="1">
        <v>-0.008031</v>
      </c>
      <c r="AI25" s="1">
        <v>3.158e-5</v>
      </c>
      <c r="AJ25"/>
      <c r="AK25">
        <f t="shared" si="2"/>
        <v>-1.46382046786277</v>
      </c>
      <c r="AL25">
        <v>23</v>
      </c>
      <c r="AM25" s="1">
        <v>0.03608</v>
      </c>
      <c r="AN25" s="1">
        <v>0.03437</v>
      </c>
      <c r="AO25">
        <v>100</v>
      </c>
      <c r="AQ25" s="1">
        <v>4.319e-15</v>
      </c>
      <c r="AR25">
        <v>1</v>
      </c>
      <c r="AS25" s="1">
        <v>0</v>
      </c>
      <c r="BA25" s="1">
        <v>1.459e-7</v>
      </c>
      <c r="BB25" s="1">
        <v>2.063e-7</v>
      </c>
      <c r="BC25" s="1">
        <v>1.589e-5</v>
      </c>
      <c r="BD25">
        <f t="shared" si="3"/>
        <v>-6.83594470810655</v>
      </c>
      <c r="BE25">
        <f>LOG10(BB25)</f>
        <v>-6.68550077202685</v>
      </c>
      <c r="BF25">
        <f>LOG10(BC25)</f>
        <v>-4.79887610279262</v>
      </c>
      <c r="BH25" s="1"/>
      <c r="BK25" s="1">
        <v>1.296e-6</v>
      </c>
      <c r="BL25" s="1">
        <v>1.293e-6</v>
      </c>
      <c r="BM25" s="1">
        <v>5.179e-6</v>
      </c>
      <c r="BN25" s="1"/>
      <c r="BO25">
        <f t="shared" si="4"/>
        <v>-5.88739499846543</v>
      </c>
      <c r="BP25">
        <f>LOG10(BL25)</f>
        <v>-5.88840147511961</v>
      </c>
      <c r="BQ25">
        <f>LOG10(BM25)</f>
        <v>-5.28575408898211</v>
      </c>
      <c r="BR25" s="1"/>
      <c r="BV25" s="1"/>
      <c r="BW25" s="1">
        <v>1.804e-5</v>
      </c>
      <c r="BX25" s="1">
        <v>2.063e-5</v>
      </c>
      <c r="BY25" s="1">
        <v>0.02443</v>
      </c>
      <c r="BZ25">
        <f t="shared" si="5"/>
        <v>-4.74376346679408</v>
      </c>
      <c r="CA25">
        <f>LOG10(BX25)</f>
        <v>-4.68550077202685</v>
      </c>
      <c r="CB25">
        <f>LOG10(BY25)</f>
        <v>-1.61207653302656</v>
      </c>
    </row>
    <row r="26" spans="1:80">
      <c r="A26" s="1">
        <v>0.001381</v>
      </c>
      <c r="B26" s="1">
        <v>0.003544</v>
      </c>
      <c r="G26" s="1">
        <v>0.0001082</v>
      </c>
      <c r="H26" s="1">
        <v>0.0001355</v>
      </c>
      <c r="V26">
        <v>24</v>
      </c>
      <c r="W26" s="1">
        <v>0.8514</v>
      </c>
      <c r="X26" s="1">
        <v>1.519</v>
      </c>
      <c r="Y26">
        <v>382</v>
      </c>
      <c r="AA26" s="1">
        <v>8.452e-15</v>
      </c>
      <c r="AB26">
        <v>0.729</v>
      </c>
      <c r="AC26" s="1">
        <v>0.07628</v>
      </c>
      <c r="AE26">
        <f t="shared" si="0"/>
        <v>-4.50058787432772</v>
      </c>
      <c r="AF26">
        <f t="shared" si="1"/>
        <v>0.181557773862786</v>
      </c>
      <c r="AG26">
        <v>25</v>
      </c>
      <c r="AH26" s="1">
        <v>-0.008398</v>
      </c>
      <c r="AI26" s="1">
        <v>2.938e-5</v>
      </c>
      <c r="AJ26"/>
      <c r="AK26">
        <f t="shared" si="2"/>
        <v>-1.66174276975374</v>
      </c>
      <c r="AL26">
        <v>24</v>
      </c>
      <c r="AM26" s="1">
        <v>0.03057</v>
      </c>
      <c r="AN26" s="1">
        <v>0.02179</v>
      </c>
      <c r="AO26">
        <v>98</v>
      </c>
      <c r="AQ26" s="1">
        <v>3.014e-15</v>
      </c>
      <c r="AR26">
        <v>0.9</v>
      </c>
      <c r="AS26" s="1">
        <v>0</v>
      </c>
      <c r="BA26" s="1">
        <v>1.346e-7</v>
      </c>
      <c r="BB26" s="1">
        <v>3.641e-7</v>
      </c>
      <c r="BC26" s="1">
        <v>5.789e-5</v>
      </c>
      <c r="BD26">
        <f t="shared" si="3"/>
        <v>-6.87095494011204</v>
      </c>
      <c r="BE26">
        <f>LOG10(BB26)</f>
        <v>-6.43877932106606</v>
      </c>
      <c r="BF26">
        <f>LOG10(BC26)</f>
        <v>-4.2373964504332</v>
      </c>
      <c r="BH26" s="1"/>
      <c r="BK26" s="1">
        <v>1.296e-6</v>
      </c>
      <c r="BL26" s="1">
        <v>1.292e-6</v>
      </c>
      <c r="BM26" s="1">
        <v>5.178e-6</v>
      </c>
      <c r="BN26" s="1"/>
      <c r="BO26">
        <f t="shared" si="4"/>
        <v>-5.88739499846543</v>
      </c>
      <c r="BP26">
        <f>LOG10(BL26)</f>
        <v>-5.88873748634093</v>
      </c>
      <c r="BQ26">
        <f>LOG10(BM26)</f>
        <v>-5.28583795390115</v>
      </c>
      <c r="BR26" s="1"/>
      <c r="BV26" s="1"/>
      <c r="BW26" s="1">
        <v>1.889e-5</v>
      </c>
      <c r="BX26" s="1">
        <v>1.949e-5</v>
      </c>
      <c r="BY26" s="1">
        <v>0.02119</v>
      </c>
      <c r="BZ26">
        <f t="shared" si="5"/>
        <v>-4.72376804207817</v>
      </c>
      <c r="CA26">
        <f>LOG10(BX26)</f>
        <v>-4.71018816088238</v>
      </c>
      <c r="CB26">
        <f>LOG10(BY26)</f>
        <v>-1.67386904328921</v>
      </c>
    </row>
    <row r="27" spans="1:80">
      <c r="A27" s="1">
        <v>0.001362</v>
      </c>
      <c r="B27" s="1">
        <v>0.003476</v>
      </c>
      <c r="G27" s="1">
        <v>9.732e-5</v>
      </c>
      <c r="H27" s="1">
        <v>0.0001278</v>
      </c>
      <c r="V27">
        <v>25</v>
      </c>
      <c r="W27" s="1">
        <v>0.7449</v>
      </c>
      <c r="X27" s="1">
        <v>1.754</v>
      </c>
      <c r="Y27">
        <v>471</v>
      </c>
      <c r="AA27" s="1">
        <v>9.879e-15</v>
      </c>
      <c r="AB27">
        <v>0.9</v>
      </c>
      <c r="AC27" s="1">
        <v>0.07128</v>
      </c>
      <c r="AE27">
        <f t="shared" si="0"/>
        <v>-4.53194820854576</v>
      </c>
      <c r="AF27">
        <f t="shared" si="1"/>
        <v>0.244029589030022</v>
      </c>
      <c r="AG27">
        <v>26</v>
      </c>
      <c r="AH27" s="1">
        <v>-0.00855</v>
      </c>
      <c r="AI27" s="1">
        <v>4.425e-6</v>
      </c>
      <c r="AJ27"/>
      <c r="AK27">
        <f t="shared" si="2"/>
        <v>-1.37458464784559</v>
      </c>
      <c r="AL27">
        <v>25</v>
      </c>
      <c r="AM27" s="1">
        <v>0.03003</v>
      </c>
      <c r="AN27" s="1">
        <v>0.04221</v>
      </c>
      <c r="AO27">
        <v>92</v>
      </c>
      <c r="AQ27" s="1">
        <v>2.483e-15</v>
      </c>
      <c r="AR27">
        <v>0.9</v>
      </c>
      <c r="AS27" s="1">
        <v>0</v>
      </c>
      <c r="BA27" s="1">
        <v>1.342e-7</v>
      </c>
      <c r="BB27" s="1">
        <v>1.957e-7</v>
      </c>
      <c r="BC27" s="1">
        <v>5.93e-6</v>
      </c>
      <c r="BD27">
        <f t="shared" si="3"/>
        <v>-6.87224748416703</v>
      </c>
      <c r="BE27">
        <f>LOG10(BB27)</f>
        <v>-6.708409174342</v>
      </c>
      <c r="BF27">
        <f>LOG10(BC27)</f>
        <v>-5.22694530663574</v>
      </c>
      <c r="BH27" s="1"/>
      <c r="BK27" s="1">
        <v>1.291e-6</v>
      </c>
      <c r="BL27" s="1">
        <v>1.292e-6</v>
      </c>
      <c r="BM27" s="1">
        <v>5.176e-6</v>
      </c>
      <c r="BN27" s="1"/>
      <c r="BO27">
        <f t="shared" si="4"/>
        <v>-5.88907375773358</v>
      </c>
      <c r="BP27">
        <f>LOG10(BL27)</f>
        <v>-5.88873748634093</v>
      </c>
      <c r="BQ27">
        <f>LOG10(BM27)</f>
        <v>-5.28600573233936</v>
      </c>
      <c r="BR27" s="1"/>
      <c r="BV27" s="1"/>
      <c r="BW27" s="1">
        <v>1.799e-5</v>
      </c>
      <c r="BX27" s="1">
        <v>1.931e-5</v>
      </c>
      <c r="BY27" s="1">
        <v>0.02093</v>
      </c>
      <c r="BZ27">
        <f t="shared" si="5"/>
        <v>-4.74496883665445</v>
      </c>
      <c r="CA27">
        <f>LOG10(BX27)</f>
        <v>-4.71421772622061</v>
      </c>
      <c r="CB27">
        <f>LOG10(BY27)</f>
        <v>-1.67923077166131</v>
      </c>
    </row>
    <row r="28" spans="1:80">
      <c r="A28" s="1">
        <v>0.001356</v>
      </c>
      <c r="B28" s="1">
        <v>0.00345</v>
      </c>
      <c r="G28" s="1">
        <v>8.882e-5</v>
      </c>
      <c r="H28" s="1">
        <v>0.0001239</v>
      </c>
      <c r="V28">
        <v>26</v>
      </c>
      <c r="W28" s="1">
        <v>0.604</v>
      </c>
      <c r="X28" s="1">
        <v>0.8893</v>
      </c>
      <c r="Y28">
        <v>360</v>
      </c>
      <c r="AA28" s="1">
        <v>9.8e-15</v>
      </c>
      <c r="AB28">
        <v>0.656</v>
      </c>
      <c r="AC28" s="1">
        <v>0.07831</v>
      </c>
      <c r="AE28">
        <f t="shared" si="0"/>
        <v>-5.35408672496616</v>
      </c>
      <c r="AF28">
        <f t="shared" si="1"/>
        <v>-0.0509517076843362</v>
      </c>
      <c r="AG28">
        <v>27</v>
      </c>
      <c r="AH28" s="1">
        <v>-0.008702</v>
      </c>
      <c r="AI28" s="1">
        <v>6.507e-6</v>
      </c>
      <c r="AJ28"/>
      <c r="AK28">
        <f t="shared" si="2"/>
        <v>-1.38059358911322</v>
      </c>
      <c r="AL28">
        <v>26</v>
      </c>
      <c r="AM28" s="1">
        <v>0.02964</v>
      </c>
      <c r="AN28" s="1">
        <v>0.04163</v>
      </c>
      <c r="AO28">
        <v>85</v>
      </c>
      <c r="AQ28" s="1">
        <v>5.805e-15</v>
      </c>
      <c r="AR28">
        <v>0.81</v>
      </c>
      <c r="AS28" s="1">
        <v>0</v>
      </c>
      <c r="BA28" s="1">
        <v>9.59e-8</v>
      </c>
      <c r="BB28" s="1">
        <v>3.225e-7</v>
      </c>
      <c r="BC28" s="1">
        <v>4.703e-5</v>
      </c>
      <c r="BD28">
        <f t="shared" si="3"/>
        <v>-7.01818139282934</v>
      </c>
      <c r="BE28">
        <f>LOG10(BB28)</f>
        <v>-6.49147028102871</v>
      </c>
      <c r="BF28">
        <f>LOG10(BC28)</f>
        <v>-4.32762502125392</v>
      </c>
      <c r="BH28" s="1"/>
      <c r="BK28" s="1">
        <v>1.29e-6</v>
      </c>
      <c r="BL28" s="1">
        <v>1.291e-6</v>
      </c>
      <c r="BM28" s="1">
        <v>5.176e-6</v>
      </c>
      <c r="BN28" s="1"/>
      <c r="BO28">
        <f t="shared" si="4"/>
        <v>-5.88941028970075</v>
      </c>
      <c r="BP28">
        <f>LOG10(BL28)</f>
        <v>-5.88907375773358</v>
      </c>
      <c r="BQ28">
        <f>LOG10(BM28)</f>
        <v>-5.28600573233936</v>
      </c>
      <c r="BR28" s="1"/>
      <c r="BV28" s="1"/>
      <c r="BW28" s="1">
        <v>1.884e-5</v>
      </c>
      <c r="BX28" s="1">
        <v>1.818e-5</v>
      </c>
      <c r="BY28" s="1">
        <v>0.02001</v>
      </c>
      <c r="BZ28">
        <f t="shared" si="5"/>
        <v>-4.72491910154314</v>
      </c>
      <c r="CA28">
        <f>LOG10(BX28)</f>
        <v>-4.74040612111405</v>
      </c>
      <c r="CB28">
        <f>LOG10(BY28)</f>
        <v>-1.69875291136379</v>
      </c>
    </row>
    <row r="29" spans="1:80">
      <c r="A29" s="1">
        <v>0.001353</v>
      </c>
      <c r="B29" s="1">
        <v>0.003382</v>
      </c>
      <c r="G29" s="1">
        <v>0.0001136</v>
      </c>
      <c r="H29" s="1">
        <v>0.0001159</v>
      </c>
      <c r="V29">
        <v>27</v>
      </c>
      <c r="W29" s="1">
        <v>0.553</v>
      </c>
      <c r="X29" s="1">
        <v>0.9411</v>
      </c>
      <c r="Y29">
        <v>363</v>
      </c>
      <c r="AA29" s="1">
        <v>8.917e-15</v>
      </c>
      <c r="AB29">
        <v>0.59</v>
      </c>
      <c r="AC29" s="1">
        <v>0.05498</v>
      </c>
      <c r="AE29">
        <f t="shared" si="0"/>
        <v>-5.18661919326614</v>
      </c>
      <c r="AF29">
        <f t="shared" si="1"/>
        <v>-0.0263642265825925</v>
      </c>
      <c r="AG29">
        <v>28</v>
      </c>
      <c r="AH29" s="1">
        <v>-0.008696</v>
      </c>
      <c r="AI29" s="1">
        <v>2.961e-5</v>
      </c>
      <c r="AJ29"/>
      <c r="AK29">
        <f t="shared" si="2"/>
        <v>-1.31256022545411</v>
      </c>
      <c r="AL29">
        <v>27</v>
      </c>
      <c r="AM29" s="1">
        <v>0.02835</v>
      </c>
      <c r="AN29" s="1">
        <v>0.04869</v>
      </c>
      <c r="AO29">
        <v>91</v>
      </c>
      <c r="AQ29" s="1">
        <v>7.944e-15</v>
      </c>
      <c r="AR29">
        <v>1</v>
      </c>
      <c r="AS29" s="1">
        <v>0</v>
      </c>
      <c r="BA29" s="1">
        <v>1.026e-7</v>
      </c>
      <c r="BB29" s="1">
        <v>2.219e-7</v>
      </c>
      <c r="BC29" s="1">
        <v>4.949e-6</v>
      </c>
      <c r="BD29">
        <f t="shared" si="3"/>
        <v>-6.9888526392242</v>
      </c>
      <c r="BE29">
        <f>LOG10(BB29)</f>
        <v>-6.65384269776799</v>
      </c>
      <c r="BF29">
        <f>LOG10(BC29)</f>
        <v>-5.30548254618884</v>
      </c>
      <c r="BH29" s="1"/>
      <c r="BK29" s="1">
        <v>1.29e-6</v>
      </c>
      <c r="BL29" s="1">
        <v>1.291e-6</v>
      </c>
      <c r="BM29" s="1">
        <v>5.176e-6</v>
      </c>
      <c r="BN29" s="1"/>
      <c r="BO29">
        <f t="shared" si="4"/>
        <v>-5.88941028970075</v>
      </c>
      <c r="BP29">
        <f>LOG10(BL29)</f>
        <v>-5.88907375773358</v>
      </c>
      <c r="BQ29">
        <f>LOG10(BM29)</f>
        <v>-5.28600573233936</v>
      </c>
      <c r="BR29" s="1"/>
      <c r="BV29" s="1"/>
      <c r="BW29" s="1">
        <v>1.779e-5</v>
      </c>
      <c r="BX29" s="1">
        <v>1.771e-5</v>
      </c>
      <c r="BY29" s="1">
        <v>0.02375</v>
      </c>
      <c r="BZ29">
        <f t="shared" si="5"/>
        <v>-4.74982405191608</v>
      </c>
      <c r="CA29">
        <f>LOG10(BX29)</f>
        <v>-4.75178143880993</v>
      </c>
      <c r="CB29">
        <f>LOG10(BY29)</f>
        <v>-1.62433638603911</v>
      </c>
    </row>
    <row r="30" spans="1:80">
      <c r="A30" s="1">
        <v>0.001344</v>
      </c>
      <c r="B30" s="1">
        <v>0.003342</v>
      </c>
      <c r="G30" s="1">
        <v>9.758e-5</v>
      </c>
      <c r="H30" s="1">
        <v>0.0001129</v>
      </c>
      <c r="V30">
        <v>28</v>
      </c>
      <c r="W30" s="1">
        <v>0.3392</v>
      </c>
      <c r="X30" s="1">
        <v>0.2344</v>
      </c>
      <c r="Y30">
        <v>355</v>
      </c>
      <c r="AA30" s="1">
        <v>7.442e-15</v>
      </c>
      <c r="AB30">
        <v>0.59</v>
      </c>
      <c r="AC30" s="1">
        <v>0.06952</v>
      </c>
      <c r="AE30">
        <f t="shared" si="0"/>
        <v>-4.5285615926107</v>
      </c>
      <c r="AF30">
        <f t="shared" si="1"/>
        <v>-0.630042392653947</v>
      </c>
      <c r="AG30">
        <v>29</v>
      </c>
      <c r="AH30" s="1">
        <v>-0.008614</v>
      </c>
      <c r="AI30" s="1">
        <v>1.332e-5</v>
      </c>
      <c r="AJ30"/>
      <c r="AK30">
        <f t="shared" si="2"/>
        <v>-1.58653258701418</v>
      </c>
      <c r="AL30">
        <v>28</v>
      </c>
      <c r="AM30" s="1">
        <v>0.02072</v>
      </c>
      <c r="AN30" s="1">
        <v>0.02591</v>
      </c>
      <c r="AO30">
        <v>77</v>
      </c>
      <c r="AQ30" s="1">
        <v>2.546e-15</v>
      </c>
      <c r="AR30">
        <v>0.729</v>
      </c>
      <c r="AS30" s="1">
        <v>0</v>
      </c>
      <c r="BA30" s="1">
        <v>8.313e-8</v>
      </c>
      <c r="BB30" s="1">
        <v>2.264e-7</v>
      </c>
      <c r="BC30" s="1">
        <v>4.277e-5</v>
      </c>
      <c r="BD30">
        <f t="shared" si="3"/>
        <v>-7.08024221949811</v>
      </c>
      <c r="BE30">
        <f>LOG10(BB30)</f>
        <v>-6.64512357748377</v>
      </c>
      <c r="BF30">
        <f>LOG10(BC30)</f>
        <v>-4.36886074974319</v>
      </c>
      <c r="BH30" s="1"/>
      <c r="BK30" s="1">
        <v>1.289e-6</v>
      </c>
      <c r="BL30" s="1">
        <v>1.289e-6</v>
      </c>
      <c r="BM30" s="1">
        <v>5.173e-6</v>
      </c>
      <c r="BN30" s="1"/>
      <c r="BO30">
        <f t="shared" si="4"/>
        <v>-5.8897470826466</v>
      </c>
      <c r="BP30">
        <f>LOG10(BL30)</f>
        <v>-5.8897470826466</v>
      </c>
      <c r="BQ30">
        <f>LOG10(BM30)</f>
        <v>-5.28625752159092</v>
      </c>
      <c r="BR30" s="1"/>
      <c r="BV30" s="1"/>
      <c r="BW30" s="1">
        <v>1.724e-5</v>
      </c>
      <c r="BX30" s="1">
        <v>1.455e-5</v>
      </c>
      <c r="BY30" s="1">
        <v>0.02027</v>
      </c>
      <c r="BZ30">
        <f t="shared" si="5"/>
        <v>-4.76346273851131</v>
      </c>
      <c r="CA30">
        <f>LOG10(BX30)</f>
        <v>-4.83713700667807</v>
      </c>
      <c r="CB30">
        <f>LOG10(BY30)</f>
        <v>-1.69314625130699</v>
      </c>
    </row>
    <row r="31" spans="1:80">
      <c r="A31" s="1">
        <v>0.001332</v>
      </c>
      <c r="B31" s="1">
        <v>0.003338</v>
      </c>
      <c r="G31" s="1">
        <v>9.365e-5</v>
      </c>
      <c r="H31" s="1">
        <v>9.906e-5</v>
      </c>
      <c r="V31">
        <v>29</v>
      </c>
      <c r="W31" s="1">
        <v>0.3663</v>
      </c>
      <c r="X31" s="1">
        <v>0.3903</v>
      </c>
      <c r="Y31">
        <v>327</v>
      </c>
      <c r="AA31" s="1">
        <v>9.192e-15</v>
      </c>
      <c r="AB31">
        <v>0.59</v>
      </c>
      <c r="AC31" s="1">
        <v>0.04937</v>
      </c>
      <c r="AE31">
        <f t="shared" si="0"/>
        <v>-4.87549577516572</v>
      </c>
      <c r="AF31">
        <f t="shared" si="1"/>
        <v>-0.408601448718751</v>
      </c>
      <c r="AG31">
        <v>30</v>
      </c>
      <c r="AH31" s="1">
        <v>-0.008679</v>
      </c>
      <c r="AI31" s="1">
        <v>2.015e-6</v>
      </c>
      <c r="AJ31"/>
      <c r="AK31">
        <f t="shared" si="2"/>
        <v>-1.84588047448415</v>
      </c>
      <c r="AL31">
        <v>29</v>
      </c>
      <c r="AM31" s="1">
        <v>0.0185</v>
      </c>
      <c r="AN31" s="1">
        <v>0.01426</v>
      </c>
      <c r="AO31">
        <v>67</v>
      </c>
      <c r="AQ31" s="1">
        <v>9.873e-15</v>
      </c>
      <c r="AR31">
        <v>0.9</v>
      </c>
      <c r="AS31" s="1">
        <v>0</v>
      </c>
      <c r="BA31" s="1">
        <v>8.92e-8</v>
      </c>
      <c r="BB31" s="1">
        <v>9.844e-8</v>
      </c>
      <c r="BC31" s="1">
        <v>7.731e-6</v>
      </c>
      <c r="BD31">
        <f t="shared" si="3"/>
        <v>-7.04963514562388</v>
      </c>
      <c r="BE31">
        <f>LOG10(BB31)</f>
        <v>-7.00682839496923</v>
      </c>
      <c r="BF31">
        <f>LOG10(BC31)</f>
        <v>-5.11176432672943</v>
      </c>
      <c r="BH31" s="1"/>
      <c r="BK31" s="1">
        <v>1.288e-6</v>
      </c>
      <c r="BL31" s="1">
        <v>1.288e-6</v>
      </c>
      <c r="BM31" s="1">
        <v>5.168e-6</v>
      </c>
      <c r="BN31" s="1"/>
      <c r="BO31">
        <f t="shared" si="4"/>
        <v>-5.89008413697621</v>
      </c>
      <c r="BP31">
        <f>LOG10(BL31)</f>
        <v>-5.89008413697621</v>
      </c>
      <c r="BQ31">
        <f>LOG10(BM31)</f>
        <v>-5.28667749501297</v>
      </c>
      <c r="BR31" s="1"/>
      <c r="BV31" s="1"/>
      <c r="BW31" s="1">
        <v>1.348e-5</v>
      </c>
      <c r="BX31" s="1">
        <v>1.218e-5</v>
      </c>
      <c r="BY31" s="1">
        <v>0.02352</v>
      </c>
      <c r="BZ31">
        <f t="shared" si="5"/>
        <v>-4.8703101078007</v>
      </c>
      <c r="CA31">
        <f>LOG10(BX31)</f>
        <v>-4.91435271170314</v>
      </c>
      <c r="CB31">
        <f>LOG10(BY31)</f>
        <v>-1.6285626825959</v>
      </c>
    </row>
    <row r="32" spans="1:80">
      <c r="A32" s="1">
        <v>0.001331</v>
      </c>
      <c r="B32" s="1">
        <v>0.003323</v>
      </c>
      <c r="G32" s="1">
        <v>9.287e-5</v>
      </c>
      <c r="H32" s="1">
        <v>9.478e-5</v>
      </c>
      <c r="V32">
        <v>30</v>
      </c>
      <c r="W32" s="1">
        <v>0.3679</v>
      </c>
      <c r="X32" s="1">
        <v>0.7476</v>
      </c>
      <c r="Y32">
        <v>299</v>
      </c>
      <c r="AA32" s="1">
        <v>6.898e-15</v>
      </c>
      <c r="AB32">
        <v>0.9</v>
      </c>
      <c r="AC32" s="1">
        <v>0.04724</v>
      </c>
      <c r="AE32">
        <f t="shared" si="0"/>
        <v>-5.69572494952287</v>
      </c>
      <c r="AF32">
        <f t="shared" si="1"/>
        <v>-0.126330707293206</v>
      </c>
      <c r="AG32">
        <v>31</v>
      </c>
      <c r="AH32" s="1">
        <v>-0.008763</v>
      </c>
      <c r="AI32" s="1">
        <v>2.551e-7</v>
      </c>
      <c r="AJ32"/>
      <c r="AK32">
        <f t="shared" si="2"/>
        <v>-1.69464863055338</v>
      </c>
      <c r="AL32">
        <v>30</v>
      </c>
      <c r="AM32" s="1">
        <v>0.01835</v>
      </c>
      <c r="AN32" s="1">
        <v>0.0202</v>
      </c>
      <c r="AO32">
        <v>64</v>
      </c>
      <c r="AQ32" s="1">
        <v>2.588e-15</v>
      </c>
      <c r="AR32">
        <v>1</v>
      </c>
      <c r="AS32" s="1">
        <v>0</v>
      </c>
      <c r="BA32" s="1">
        <v>8.095e-8</v>
      </c>
      <c r="BB32" s="1">
        <v>1.042e-7</v>
      </c>
      <c r="BC32" s="1">
        <v>2.875e-5</v>
      </c>
      <c r="BD32">
        <f t="shared" si="3"/>
        <v>-7.09178314691061</v>
      </c>
      <c r="BE32">
        <f>LOG10(BB32)</f>
        <v>-6.98213228103649</v>
      </c>
      <c r="BF32">
        <f>LOG10(BC32)</f>
        <v>-4.54136215097435</v>
      </c>
      <c r="BH32" s="1"/>
      <c r="BK32" s="1">
        <v>1.288e-6</v>
      </c>
      <c r="BL32" s="1">
        <v>1.287e-6</v>
      </c>
      <c r="BM32" s="1">
        <v>5.167e-6</v>
      </c>
      <c r="BN32" s="1"/>
      <c r="BO32">
        <f t="shared" si="4"/>
        <v>-5.89008413697621</v>
      </c>
      <c r="BP32">
        <f>LOG10(BL32)</f>
        <v>-5.89042145309561</v>
      </c>
      <c r="BQ32">
        <f>LOG10(BM32)</f>
        <v>-5.28676153845434</v>
      </c>
      <c r="BR32" s="1"/>
      <c r="BV32" s="1"/>
      <c r="BW32" s="1">
        <v>1.326e-5</v>
      </c>
      <c r="BX32" s="1">
        <v>1.117e-5</v>
      </c>
      <c r="BY32" s="1">
        <v>0.02061</v>
      </c>
      <c r="BZ32">
        <f t="shared" si="5"/>
        <v>-4.87745647593125</v>
      </c>
      <c r="CA32">
        <f>LOG10(BX32)</f>
        <v>-4.95194682688439</v>
      </c>
      <c r="CB32">
        <f>LOG10(BY32)</f>
        <v>-1.68592200822079</v>
      </c>
    </row>
    <row r="33" spans="1:80">
      <c r="A33" s="1">
        <v>0.001319</v>
      </c>
      <c r="B33" s="1">
        <v>0.002626</v>
      </c>
      <c r="G33" s="1">
        <v>0.0001033</v>
      </c>
      <c r="H33" s="1">
        <v>9.104e-5</v>
      </c>
      <c r="V33">
        <v>31</v>
      </c>
      <c r="W33" s="1">
        <v>0.3167</v>
      </c>
      <c r="X33" s="1">
        <v>0.3822</v>
      </c>
      <c r="Y33">
        <v>280</v>
      </c>
      <c r="AA33" s="1">
        <v>9.663e-15</v>
      </c>
      <c r="AB33">
        <v>0.656</v>
      </c>
      <c r="AC33" s="1">
        <v>0.04978</v>
      </c>
      <c r="AE33">
        <f t="shared" si="0"/>
        <v>-6.59328954139021</v>
      </c>
      <c r="AF33">
        <f t="shared" si="1"/>
        <v>-0.417709317281006</v>
      </c>
      <c r="AG33">
        <v>32</v>
      </c>
      <c r="AH33" s="1">
        <v>-0.008766</v>
      </c>
      <c r="AI33" s="1">
        <v>9.28e-8</v>
      </c>
      <c r="AJ33"/>
      <c r="AK33">
        <f t="shared" si="2"/>
        <v>-2.47755576649368</v>
      </c>
      <c r="AL33">
        <v>31</v>
      </c>
      <c r="AM33" s="1">
        <v>0.01428</v>
      </c>
      <c r="AN33" s="1">
        <v>0.00333</v>
      </c>
      <c r="AO33">
        <v>71</v>
      </c>
      <c r="AQ33" s="1">
        <v>8.592e-15</v>
      </c>
      <c r="AR33">
        <v>0.729</v>
      </c>
      <c r="AS33" s="1">
        <v>0</v>
      </c>
      <c r="BA33" s="1">
        <v>9.445e-8</v>
      </c>
      <c r="BB33" s="1">
        <v>5.011e-8</v>
      </c>
      <c r="BC33" s="1">
        <v>3.298e-6</v>
      </c>
      <c r="BD33">
        <f t="shared" si="3"/>
        <v>-7.02479803774215</v>
      </c>
      <c r="BE33">
        <f>LOG10(BB33)</f>
        <v>-7.30007559725752</v>
      </c>
      <c r="BF33">
        <f>LOG10(BC33)</f>
        <v>-5.4817493486915</v>
      </c>
      <c r="BH33" s="1"/>
      <c r="BK33" s="1">
        <v>1.286e-6</v>
      </c>
      <c r="BL33" s="1">
        <v>1.287e-6</v>
      </c>
      <c r="BM33" s="1">
        <v>5.166e-6</v>
      </c>
      <c r="BN33" s="1"/>
      <c r="BO33">
        <f t="shared" ref="BO33:BO68" si="6">LOG10(BK33)</f>
        <v>-5.8907590314118</v>
      </c>
      <c r="BP33">
        <f>LOG10(BL33)</f>
        <v>-5.89042145309561</v>
      </c>
      <c r="BQ33">
        <f>LOG10(BM33)</f>
        <v>-5.2868455981627</v>
      </c>
      <c r="BR33" s="1"/>
      <c r="BV33" s="1"/>
      <c r="BW33" s="1">
        <v>1.209e-5</v>
      </c>
      <c r="BX33" s="1">
        <v>1.062e-5</v>
      </c>
      <c r="BY33" s="1">
        <v>0.02143</v>
      </c>
      <c r="BZ33">
        <f t="shared" si="5"/>
        <v>-4.91757369913923</v>
      </c>
      <c r="CA33">
        <f>LOG10(BX33)</f>
        <v>-4.97387548325455</v>
      </c>
      <c r="CB33">
        <f>LOG10(BY33)</f>
        <v>-1.66897782895817</v>
      </c>
    </row>
    <row r="34" spans="1:80">
      <c r="A34" s="1">
        <v>0.001302</v>
      </c>
      <c r="B34" s="1">
        <v>0.002593</v>
      </c>
      <c r="G34" s="1">
        <v>9.667e-5</v>
      </c>
      <c r="H34" s="1">
        <v>8.705e-5</v>
      </c>
      <c r="V34">
        <v>32</v>
      </c>
      <c r="W34" s="1">
        <v>0.3394</v>
      </c>
      <c r="X34" s="1">
        <v>0.7865</v>
      </c>
      <c r="Y34">
        <v>327</v>
      </c>
      <c r="AA34" s="1">
        <v>9.527e-15</v>
      </c>
      <c r="AB34">
        <v>1</v>
      </c>
      <c r="AC34" s="1">
        <v>0.03112</v>
      </c>
      <c r="AE34">
        <f t="shared" si="0"/>
        <v>-7.03245202378114</v>
      </c>
      <c r="AF34">
        <f t="shared" si="1"/>
        <v>-0.104301273040694</v>
      </c>
      <c r="AG34">
        <v>33</v>
      </c>
      <c r="AH34" s="1">
        <v>-0.008772</v>
      </c>
      <c r="AI34" s="1">
        <v>3.931e-8</v>
      </c>
      <c r="AJ34"/>
      <c r="AK34">
        <f t="shared" si="2"/>
        <v>-2.57446577950174</v>
      </c>
      <c r="AL34">
        <v>32</v>
      </c>
      <c r="AM34" s="1">
        <v>0.01423</v>
      </c>
      <c r="AN34" s="1">
        <v>0.002664</v>
      </c>
      <c r="AO34">
        <v>64</v>
      </c>
      <c r="AQ34" s="1">
        <v>7.732e-15</v>
      </c>
      <c r="AR34">
        <v>1</v>
      </c>
      <c r="AS34" s="1">
        <v>0</v>
      </c>
      <c r="BA34" s="1">
        <v>5.934e-8</v>
      </c>
      <c r="BB34" s="1">
        <v>5.075e-8</v>
      </c>
      <c r="BC34" s="1">
        <v>2.401e-5</v>
      </c>
      <c r="BD34">
        <f t="shared" si="3"/>
        <v>-7.22665245801918</v>
      </c>
      <c r="BE34">
        <f>LOG10(BB34)</f>
        <v>-7.29456395341475</v>
      </c>
      <c r="BF34">
        <f>LOG10(BC34)</f>
        <v>-4.61960783994297</v>
      </c>
      <c r="BH34" s="1"/>
      <c r="BK34" s="1">
        <v>1.286e-6</v>
      </c>
      <c r="BL34" s="1">
        <v>1.286e-6</v>
      </c>
      <c r="BM34" s="1">
        <v>5.165e-6</v>
      </c>
      <c r="BN34" s="1"/>
      <c r="BO34">
        <f t="shared" si="6"/>
        <v>-5.8907590314118</v>
      </c>
      <c r="BP34">
        <f>LOG10(BL34)</f>
        <v>-5.8907590314118</v>
      </c>
      <c r="BQ34">
        <f>LOG10(BM34)</f>
        <v>-5.28692967414436</v>
      </c>
      <c r="BR34" s="1"/>
      <c r="BV34" s="1"/>
      <c r="BW34" s="1">
        <v>1.132e-5</v>
      </c>
      <c r="BX34" s="1">
        <v>9.717e-6</v>
      </c>
      <c r="BY34" s="1">
        <v>0.02046</v>
      </c>
      <c r="BZ34">
        <f t="shared" si="5"/>
        <v>-4.94615357314775</v>
      </c>
      <c r="CA34">
        <f>LOG10(BX34)</f>
        <v>-5.01246779727016</v>
      </c>
      <c r="CB34">
        <f>LOG10(BY34)</f>
        <v>-1.68909437062386</v>
      </c>
    </row>
    <row r="35" spans="1:80">
      <c r="A35" s="1">
        <v>0.001296</v>
      </c>
      <c r="B35" s="1">
        <v>0.002568</v>
      </c>
      <c r="G35" s="1">
        <v>9.516e-5</v>
      </c>
      <c r="H35" s="1">
        <v>8.371e-5</v>
      </c>
      <c r="V35">
        <v>33</v>
      </c>
      <c r="W35" s="1">
        <v>0.2683</v>
      </c>
      <c r="X35" s="1">
        <v>0.5815</v>
      </c>
      <c r="Y35">
        <v>340</v>
      </c>
      <c r="AA35" s="1">
        <v>9.157e-15</v>
      </c>
      <c r="AB35">
        <v>0.81</v>
      </c>
      <c r="AC35" s="1">
        <v>0.03704</v>
      </c>
      <c r="AE35">
        <f>LOG10(AI34)</f>
        <v>-7.40549695617991</v>
      </c>
      <c r="AF35">
        <f t="shared" si="1"/>
        <v>-0.235450280935533</v>
      </c>
      <c r="AG35">
        <v>34</v>
      </c>
      <c r="AH35" s="1">
        <v>-0.008833</v>
      </c>
      <c r="AI35" s="1">
        <v>1.979e-8</v>
      </c>
      <c r="AJ35"/>
      <c r="AK35">
        <f t="shared" ref="AK35:AK66" si="7">LOG10(AN35)</f>
        <v>-3.36341181627016</v>
      </c>
      <c r="AL35">
        <v>33</v>
      </c>
      <c r="AM35" s="1">
        <v>0.008304</v>
      </c>
      <c r="AN35" s="1">
        <v>0.0004331</v>
      </c>
      <c r="AO35">
        <v>53</v>
      </c>
      <c r="AQ35" s="1">
        <v>7.855e-15</v>
      </c>
      <c r="AR35">
        <v>1</v>
      </c>
      <c r="AS35" s="1">
        <v>0</v>
      </c>
      <c r="BA35" s="1">
        <v>4.134e-8</v>
      </c>
      <c r="BB35" s="1">
        <v>2.736e-8</v>
      </c>
      <c r="BC35" s="1">
        <v>9.703e-7</v>
      </c>
      <c r="BD35">
        <f t="shared" si="3"/>
        <v>-7.38362952770873</v>
      </c>
      <c r="BE35">
        <f>LOG10(BB35)</f>
        <v>-7.56288390695192</v>
      </c>
      <c r="BF35">
        <f>LOG10(BC35)</f>
        <v>-6.01309396861928</v>
      </c>
      <c r="BH35" s="1"/>
      <c r="BK35" s="1">
        <v>1.285e-6</v>
      </c>
      <c r="BL35" s="1">
        <v>1.285e-6</v>
      </c>
      <c r="BM35" s="1">
        <v>5.161e-6</v>
      </c>
      <c r="BN35" s="1"/>
      <c r="BO35">
        <f t="shared" si="6"/>
        <v>-5.89109687233269</v>
      </c>
      <c r="BP35">
        <f>LOG10(BL35)</f>
        <v>-5.89109687233269</v>
      </c>
      <c r="BQ35">
        <f>LOG10(BM35)</f>
        <v>-5.28726614093005</v>
      </c>
      <c r="BR35" s="1"/>
      <c r="BV35" s="1"/>
      <c r="BW35" s="1">
        <v>9.064e-6</v>
      </c>
      <c r="BX35" s="1">
        <v>8.706e-6</v>
      </c>
      <c r="BY35" s="1">
        <v>0.02045</v>
      </c>
      <c r="BZ35">
        <f t="shared" ref="BZ35:BZ66" si="8">LOG10(BW35)</f>
        <v>-5.04268010314466</v>
      </c>
      <c r="CA35">
        <f>LOG10(BX35)</f>
        <v>-5.06018133717862</v>
      </c>
      <c r="CB35">
        <f>LOG10(BY35)</f>
        <v>-1.68930668765664</v>
      </c>
    </row>
    <row r="36" spans="1:80">
      <c r="A36" s="1">
        <v>0.001273</v>
      </c>
      <c r="B36" s="1">
        <v>0.002557</v>
      </c>
      <c r="G36" s="1">
        <v>9.295e-5</v>
      </c>
      <c r="H36" s="1">
        <v>7.954e-5</v>
      </c>
      <c r="V36">
        <v>34</v>
      </c>
      <c r="W36" s="1">
        <v>0.2961</v>
      </c>
      <c r="X36" s="1">
        <v>0.578</v>
      </c>
      <c r="Y36">
        <v>307</v>
      </c>
      <c r="AA36" s="1">
        <v>9.281e-15</v>
      </c>
      <c r="AB36">
        <v>0.656</v>
      </c>
      <c r="AC36" s="1">
        <v>0.02318</v>
      </c>
      <c r="AE36">
        <f>LOG10(AI35)</f>
        <v>-7.7035542057936</v>
      </c>
      <c r="AF36">
        <f t="shared" si="1"/>
        <v>-0.238072161579471</v>
      </c>
      <c r="AG36">
        <v>35</v>
      </c>
      <c r="AH36" s="1">
        <v>-0.008764</v>
      </c>
      <c r="AI36" s="1">
        <v>1.268e-8</v>
      </c>
      <c r="AJ36"/>
      <c r="AK36">
        <f t="shared" si="7"/>
        <v>-3.69271795296665</v>
      </c>
      <c r="AL36">
        <v>34</v>
      </c>
      <c r="AM36" s="1">
        <v>0.005918</v>
      </c>
      <c r="AN36" s="1">
        <v>0.0002029</v>
      </c>
      <c r="AO36">
        <v>54</v>
      </c>
      <c r="AQ36" s="1">
        <v>3.116e-15</v>
      </c>
      <c r="AR36">
        <v>1</v>
      </c>
      <c r="AS36" s="1">
        <v>0</v>
      </c>
      <c r="BA36" s="1">
        <v>4.332e-8</v>
      </c>
      <c r="BB36" s="1">
        <v>2.616e-8</v>
      </c>
      <c r="BC36" s="1">
        <v>1.84e-5</v>
      </c>
      <c r="BD36">
        <f t="shared" si="3"/>
        <v>-7.36331155204672</v>
      </c>
      <c r="BE36">
        <f>LOG10(BB36)</f>
        <v>-7.58236226034777</v>
      </c>
      <c r="BF36">
        <f>LOG10(BC36)</f>
        <v>-4.73518217699046</v>
      </c>
      <c r="BH36" s="1"/>
      <c r="BK36" s="1">
        <v>1.285e-6</v>
      </c>
      <c r="BL36" s="1">
        <v>1.285e-6</v>
      </c>
      <c r="BM36" s="1">
        <v>5.161e-6</v>
      </c>
      <c r="BN36" s="1"/>
      <c r="BO36">
        <f t="shared" si="6"/>
        <v>-5.89109687233269</v>
      </c>
      <c r="BP36">
        <f>LOG10(BL36)</f>
        <v>-5.89109687233269</v>
      </c>
      <c r="BQ36">
        <f>LOG10(BM36)</f>
        <v>-5.28726614093005</v>
      </c>
      <c r="BR36" s="1"/>
      <c r="BV36" s="1"/>
      <c r="BW36" s="1">
        <v>9.751e-6</v>
      </c>
      <c r="BX36" s="1">
        <v>7.94e-6</v>
      </c>
      <c r="BY36" s="1">
        <v>0.01888</v>
      </c>
      <c r="BZ36">
        <f t="shared" si="8"/>
        <v>-5.01095084356178</v>
      </c>
      <c r="CA36">
        <f>LOG10(BX36)</f>
        <v>-5.1001794975729</v>
      </c>
      <c r="CB36">
        <f>LOG10(BY36)</f>
        <v>-1.72399801003795</v>
      </c>
    </row>
    <row r="37" spans="1:80">
      <c r="A37" s="1">
        <v>0.001238</v>
      </c>
      <c r="B37" s="1">
        <v>0.002555</v>
      </c>
      <c r="G37" s="1">
        <v>8.226e-5</v>
      </c>
      <c r="H37" s="1">
        <v>7.182e-5</v>
      </c>
      <c r="V37">
        <v>35</v>
      </c>
      <c r="W37" s="1">
        <v>0.2609</v>
      </c>
      <c r="X37" s="1">
        <v>0.4362</v>
      </c>
      <c r="Y37">
        <v>254</v>
      </c>
      <c r="AA37" s="1">
        <v>5.272e-15</v>
      </c>
      <c r="AB37">
        <v>1</v>
      </c>
      <c r="AC37" s="1">
        <v>0.02221</v>
      </c>
      <c r="AE37">
        <f>LOG10(AI36)</f>
        <v>-7.89688074645429</v>
      </c>
      <c r="AF37">
        <f t="shared" si="1"/>
        <v>-0.360314338757319</v>
      </c>
      <c r="AG37">
        <v>36</v>
      </c>
      <c r="AH37" s="1">
        <v>-0.008807</v>
      </c>
      <c r="AI37" s="1">
        <v>1.133e-8</v>
      </c>
      <c r="AJ37"/>
      <c r="AK37">
        <f t="shared" si="7"/>
        <v>-3.87745647593125</v>
      </c>
      <c r="AL37">
        <v>35</v>
      </c>
      <c r="AM37" s="1">
        <v>0.004463</v>
      </c>
      <c r="AN37" s="1">
        <v>0.0001326</v>
      </c>
      <c r="AO37">
        <v>49</v>
      </c>
      <c r="AQ37" s="1">
        <v>2.262e-15</v>
      </c>
      <c r="AR37">
        <v>1</v>
      </c>
      <c r="AS37" s="1">
        <v>0</v>
      </c>
      <c r="BA37" s="1">
        <v>3.025e-8</v>
      </c>
      <c r="BB37" s="1">
        <v>1.553e-8</v>
      </c>
      <c r="BC37" s="1">
        <v>1.339e-6</v>
      </c>
      <c r="BD37">
        <f t="shared" si="3"/>
        <v>-7.51927462101151</v>
      </c>
      <c r="BE37">
        <f>LOG10(BB37)</f>
        <v>-7.80882854427144</v>
      </c>
      <c r="BF37">
        <f>LOG10(BC37)</f>
        <v>-5.87321942298799</v>
      </c>
      <c r="BH37" s="1"/>
      <c r="BK37" s="1">
        <v>1.284e-6</v>
      </c>
      <c r="BL37" s="1">
        <v>1.284e-6</v>
      </c>
      <c r="BM37" s="1">
        <v>5.158e-6</v>
      </c>
      <c r="BN37" s="1"/>
      <c r="BO37">
        <f t="shared" si="6"/>
        <v>-5.89143497626717</v>
      </c>
      <c r="BP37">
        <f>LOG10(BL37)</f>
        <v>-5.89143497626717</v>
      </c>
      <c r="BQ37">
        <f>LOG10(BM37)</f>
        <v>-5.28751866219808</v>
      </c>
      <c r="BR37" s="1"/>
      <c r="BV37" s="1"/>
      <c r="BW37" s="1">
        <v>7.532e-6</v>
      </c>
      <c r="BX37" s="1">
        <v>7.405e-6</v>
      </c>
      <c r="BY37" s="1">
        <v>0.02055</v>
      </c>
      <c r="BZ37">
        <f t="shared" si="8"/>
        <v>-5.12308968865537</v>
      </c>
      <c r="CA37">
        <f>LOG10(BX37)</f>
        <v>-5.13047493714277</v>
      </c>
      <c r="CB37">
        <f>LOG10(BY37)</f>
        <v>-1.68718817378791</v>
      </c>
    </row>
    <row r="38" spans="1:80">
      <c r="A38" s="1">
        <v>0.001228</v>
      </c>
      <c r="B38" s="1">
        <v>0.002525</v>
      </c>
      <c r="G38" s="1">
        <v>7.177e-5</v>
      </c>
      <c r="H38" s="1">
        <v>6.867e-5</v>
      </c>
      <c r="V38">
        <v>36</v>
      </c>
      <c r="W38" s="1">
        <v>0.2322</v>
      </c>
      <c r="X38" s="1">
        <v>0.6425</v>
      </c>
      <c r="Y38">
        <v>301</v>
      </c>
      <c r="AA38" s="1">
        <v>9.569e-15</v>
      </c>
      <c r="AB38">
        <v>0.9</v>
      </c>
      <c r="AC38" s="1">
        <v>0.02378</v>
      </c>
      <c r="AE38">
        <f>LOG10(AI37)</f>
        <v>-7.9457700901366</v>
      </c>
      <c r="AF38">
        <f t="shared" si="1"/>
        <v>-0.192126867996668</v>
      </c>
      <c r="AG38">
        <v>37</v>
      </c>
      <c r="AH38" s="1">
        <v>-0.008716</v>
      </c>
      <c r="AI38" s="1">
        <v>1.281e-8</v>
      </c>
      <c r="AJ38"/>
      <c r="AK38">
        <f t="shared" si="7"/>
        <v>-4.60835929650761</v>
      </c>
      <c r="AL38">
        <v>36</v>
      </c>
      <c r="AM38" s="1">
        <v>0.003042</v>
      </c>
      <c r="AN38" s="1">
        <v>2.464e-5</v>
      </c>
      <c r="AO38">
        <v>43</v>
      </c>
      <c r="AQ38" s="1">
        <v>3.744e-15</v>
      </c>
      <c r="AR38">
        <v>1</v>
      </c>
      <c r="AS38" s="1">
        <v>0</v>
      </c>
      <c r="BA38" s="1">
        <v>3.415e-8</v>
      </c>
      <c r="BB38" s="1">
        <v>1.41e-8</v>
      </c>
      <c r="BC38" s="1">
        <v>1.431e-5</v>
      </c>
      <c r="BD38">
        <f t="shared" si="3"/>
        <v>-7.46660929198245</v>
      </c>
      <c r="BE38">
        <f>LOG10(BB38)</f>
        <v>-7.85078088734462</v>
      </c>
      <c r="BF38">
        <f>LOG10(BC38)</f>
        <v>-4.84436036624022</v>
      </c>
      <c r="BH38" s="1"/>
      <c r="BK38" s="1">
        <v>1.285e-6</v>
      </c>
      <c r="BL38" s="1">
        <v>1.284e-6</v>
      </c>
      <c r="BM38" s="1">
        <v>5.155e-6</v>
      </c>
      <c r="BN38" s="1"/>
      <c r="BO38">
        <f t="shared" si="6"/>
        <v>-5.89109687233269</v>
      </c>
      <c r="BP38">
        <f>LOG10(BL38)</f>
        <v>-5.89143497626717</v>
      </c>
      <c r="BQ38">
        <f>LOG10(BM38)</f>
        <v>-5.28777133038046</v>
      </c>
      <c r="BR38" s="1"/>
      <c r="BV38" s="1"/>
      <c r="BW38" s="1">
        <v>8.991e-6</v>
      </c>
      <c r="BX38" s="1">
        <v>6.814e-6</v>
      </c>
      <c r="BY38" s="1">
        <v>0.01825</v>
      </c>
      <c r="BZ38">
        <f t="shared" si="8"/>
        <v>-5.04619200233469</v>
      </c>
      <c r="CA38">
        <f>LOG10(BX38)</f>
        <v>-5.16659787076814</v>
      </c>
      <c r="CB38">
        <f>LOG10(BY38)</f>
        <v>-1.73873713120751</v>
      </c>
    </row>
    <row r="39" spans="1:80">
      <c r="A39" s="1">
        <v>0.001224</v>
      </c>
      <c r="B39" s="1">
        <v>0.002523</v>
      </c>
      <c r="G39" s="1">
        <v>6.299e-5</v>
      </c>
      <c r="H39" s="1">
        <v>6.277e-5</v>
      </c>
      <c r="V39">
        <v>37</v>
      </c>
      <c r="W39" s="1">
        <v>0.2092</v>
      </c>
      <c r="X39" s="1">
        <v>0.6099</v>
      </c>
      <c r="Y39">
        <v>228</v>
      </c>
      <c r="AA39" s="1">
        <v>9.286e-15</v>
      </c>
      <c r="AB39">
        <v>0.9</v>
      </c>
      <c r="AC39" s="1">
        <v>0.01701</v>
      </c>
      <c r="AE39">
        <f>LOG10(AI38)</f>
        <v>-7.89245087025531</v>
      </c>
      <c r="AF39">
        <f t="shared" si="1"/>
        <v>-0.214741366642299</v>
      </c>
      <c r="AG39">
        <v>38</v>
      </c>
      <c r="AH39" s="1">
        <v>-0.008725</v>
      </c>
      <c r="AI39" s="1">
        <v>2.097e-8</v>
      </c>
      <c r="AJ39"/>
      <c r="AK39">
        <f t="shared" si="7"/>
        <v>-4.77469071827414</v>
      </c>
      <c r="AL39">
        <v>37</v>
      </c>
      <c r="AM39" s="1">
        <v>0.00182</v>
      </c>
      <c r="AN39" s="1">
        <v>1.68e-5</v>
      </c>
      <c r="AO39">
        <v>42</v>
      </c>
      <c r="AQ39" s="1">
        <v>2.915e-15</v>
      </c>
      <c r="AR39">
        <v>1</v>
      </c>
      <c r="AS39" s="1">
        <v>0</v>
      </c>
      <c r="BA39" s="1">
        <v>2.613e-8</v>
      </c>
      <c r="BB39" s="1">
        <v>8.996e-9</v>
      </c>
      <c r="BC39" s="1">
        <v>3.48e-6</v>
      </c>
      <c r="BD39">
        <f t="shared" si="3"/>
        <v>-7.58286059027267</v>
      </c>
      <c r="BE39">
        <f>LOG10(BB39)</f>
        <v>-8.04595055323641</v>
      </c>
      <c r="BF39">
        <f>LOG10(BC39)</f>
        <v>-5.45842075605342</v>
      </c>
      <c r="BH39" s="1"/>
      <c r="BK39" s="1">
        <v>1.284e-6</v>
      </c>
      <c r="BL39" s="1">
        <v>1.283e-6</v>
      </c>
      <c r="BM39" s="1">
        <v>5.154e-6</v>
      </c>
      <c r="BN39" s="1"/>
      <c r="BO39">
        <f t="shared" si="6"/>
        <v>-5.89143497626717</v>
      </c>
      <c r="BP39">
        <f>LOG10(BL39)</f>
        <v>-5.89177334362507</v>
      </c>
      <c r="BQ39">
        <f>LOG10(BM39)</f>
        <v>-5.28785558578511</v>
      </c>
      <c r="BR39" s="1"/>
      <c r="BV39" s="1"/>
      <c r="BW39" s="1">
        <v>8.232e-6</v>
      </c>
      <c r="BX39" s="1">
        <v>7.328e-6</v>
      </c>
      <c r="BY39" s="1">
        <v>0.01948</v>
      </c>
      <c r="BZ39">
        <f t="shared" si="8"/>
        <v>-5.08449463824562</v>
      </c>
      <c r="CA39">
        <f>LOG10(BX39)</f>
        <v>-5.13501453934021</v>
      </c>
      <c r="CB39">
        <f>LOG10(BY39)</f>
        <v>-1.7104110474574</v>
      </c>
    </row>
    <row r="40" spans="1:80">
      <c r="A40" s="1">
        <v>0.001206</v>
      </c>
      <c r="B40" s="1">
        <v>0.002506</v>
      </c>
      <c r="G40" s="1">
        <v>6.076e-5</v>
      </c>
      <c r="H40" s="1">
        <v>5.744e-5</v>
      </c>
      <c r="V40">
        <v>38</v>
      </c>
      <c r="W40" s="1">
        <v>0.2087</v>
      </c>
      <c r="X40" s="1">
        <v>0.8338</v>
      </c>
      <c r="Y40">
        <v>234</v>
      </c>
      <c r="AA40" s="1">
        <v>8.928e-15</v>
      </c>
      <c r="AB40">
        <v>0.81</v>
      </c>
      <c r="AC40" s="1">
        <v>0.01302</v>
      </c>
      <c r="AE40">
        <f>LOG10(AI39)</f>
        <v>-7.67840156953466</v>
      </c>
      <c r="AF40">
        <f t="shared" si="1"/>
        <v>-0.0789381092097214</v>
      </c>
      <c r="AG40">
        <v>39</v>
      </c>
      <c r="AH40" s="1">
        <v>-0.008783</v>
      </c>
      <c r="AI40" s="1">
        <v>1.767e-8</v>
      </c>
      <c r="AJ40"/>
      <c r="AK40">
        <f t="shared" si="7"/>
        <v>-5.20929271267232</v>
      </c>
      <c r="AL40">
        <v>38</v>
      </c>
      <c r="AM40" s="1">
        <v>0.0007468</v>
      </c>
      <c r="AN40" s="1">
        <v>6.176e-6</v>
      </c>
      <c r="AO40">
        <v>40</v>
      </c>
      <c r="AQ40" s="1">
        <v>1.118e-15</v>
      </c>
      <c r="AR40">
        <v>1</v>
      </c>
      <c r="AS40" s="1">
        <v>0</v>
      </c>
      <c r="BA40" s="1">
        <v>1.838e-8</v>
      </c>
      <c r="BC40" s="1">
        <v>9.116e-6</v>
      </c>
      <c r="BD40">
        <f t="shared" si="3"/>
        <v>-7.73565449294991</v>
      </c>
      <c r="BF40">
        <f t="shared" ref="BF40:BF71" si="9">LOG10(BC40)</f>
        <v>-5.04019568349166</v>
      </c>
      <c r="BH40" s="1"/>
      <c r="BK40" s="1">
        <v>1.284e-6</v>
      </c>
      <c r="BL40" s="1">
        <v>1.281e-6</v>
      </c>
      <c r="BM40" s="1">
        <v>5.154e-6</v>
      </c>
      <c r="BN40" s="1"/>
      <c r="BO40">
        <f t="shared" si="6"/>
        <v>-5.89143497626717</v>
      </c>
      <c r="BP40">
        <f>LOG10(BL40)</f>
        <v>-5.89245087025531</v>
      </c>
      <c r="BQ40">
        <f>LOG10(BM40)</f>
        <v>-5.28785558578511</v>
      </c>
      <c r="BR40" s="1"/>
      <c r="BV40" s="1"/>
      <c r="BW40" s="1">
        <v>7.629e-6</v>
      </c>
      <c r="BX40" s="1">
        <v>7.45e-6</v>
      </c>
      <c r="BY40" s="1">
        <v>0.01665</v>
      </c>
      <c r="BZ40">
        <f t="shared" si="8"/>
        <v>-5.11753238510463</v>
      </c>
      <c r="CA40">
        <f>LOG10(BX40)</f>
        <v>-5.12784372725171</v>
      </c>
      <c r="CB40">
        <f>LOG10(BY40)</f>
        <v>-1.77858576215766</v>
      </c>
    </row>
    <row r="41" spans="1:80">
      <c r="A41" s="1">
        <v>0.0012</v>
      </c>
      <c r="B41" s="1">
        <v>0.0025</v>
      </c>
      <c r="G41" s="1">
        <v>7.825e-5</v>
      </c>
      <c r="H41" s="1">
        <v>5.299e-5</v>
      </c>
      <c r="V41">
        <v>39</v>
      </c>
      <c r="W41" s="1">
        <v>0.1896</v>
      </c>
      <c r="X41" s="1">
        <v>1.123</v>
      </c>
      <c r="Y41">
        <v>192</v>
      </c>
      <c r="AA41" s="1">
        <v>9.535e-15</v>
      </c>
      <c r="AB41">
        <v>1</v>
      </c>
      <c r="AC41" s="1">
        <v>0.01025</v>
      </c>
      <c r="AE41">
        <f>LOG10(AI40)</f>
        <v>-7.75276345049324</v>
      </c>
      <c r="AF41">
        <f t="shared" si="1"/>
        <v>0.0503797562614578</v>
      </c>
      <c r="AG41">
        <v>40</v>
      </c>
      <c r="AH41" s="1">
        <v>-0.008711</v>
      </c>
      <c r="AI41" s="1">
        <v>1.752e-8</v>
      </c>
      <c r="AJ41"/>
      <c r="AK41">
        <f t="shared" si="7"/>
        <v>-5.22533707746218</v>
      </c>
      <c r="AL41">
        <v>39</v>
      </c>
      <c r="AM41" s="1">
        <v>-0.0002377</v>
      </c>
      <c r="AN41" s="1">
        <v>5.952e-6</v>
      </c>
      <c r="AO41">
        <v>35</v>
      </c>
      <c r="AQ41" s="1">
        <v>1.168e-15</v>
      </c>
      <c r="AR41">
        <v>1</v>
      </c>
      <c r="AS41" s="1">
        <v>0</v>
      </c>
      <c r="BA41" s="1">
        <v>1.448e-8</v>
      </c>
      <c r="BC41" s="1">
        <v>1.927e-6</v>
      </c>
      <c r="BD41">
        <f t="shared" si="3"/>
        <v>-7.83923143813887</v>
      </c>
      <c r="BF41">
        <f t="shared" si="9"/>
        <v>-5.71511828534455</v>
      </c>
      <c r="BH41" s="1"/>
      <c r="BK41" s="1">
        <v>1.283e-6</v>
      </c>
      <c r="BL41" s="1">
        <v>1.281e-6</v>
      </c>
      <c r="BM41" s="1">
        <v>5.152e-6</v>
      </c>
      <c r="BN41" s="1"/>
      <c r="BO41">
        <f t="shared" si="6"/>
        <v>-5.89177334362507</v>
      </c>
      <c r="BP41">
        <f>LOG10(BL41)</f>
        <v>-5.89245087025531</v>
      </c>
      <c r="BQ41">
        <f>LOG10(BM41)</f>
        <v>-5.28802414564824</v>
      </c>
      <c r="BR41" s="1"/>
      <c r="BV41" s="1"/>
      <c r="BW41" s="1">
        <v>7.998e-6</v>
      </c>
      <c r="BX41" s="1">
        <v>7.455e-6</v>
      </c>
      <c r="BY41" s="1">
        <v>0.01936</v>
      </c>
      <c r="BZ41">
        <f t="shared" si="8"/>
        <v>-5.0970186002025</v>
      </c>
      <c r="CA41">
        <f>LOG10(BX41)</f>
        <v>-5.12755235221099</v>
      </c>
      <c r="CB41">
        <f>LOG10(BY41)</f>
        <v>-1.71309464702763</v>
      </c>
    </row>
    <row r="42" spans="1:80">
      <c r="A42" s="1">
        <v>0.0012</v>
      </c>
      <c r="B42" s="1">
        <v>0.00248</v>
      </c>
      <c r="G42" s="1">
        <v>6.905e-5</v>
      </c>
      <c r="H42" s="1">
        <v>4.871e-5</v>
      </c>
      <c r="V42">
        <v>40</v>
      </c>
      <c r="W42" s="1">
        <v>0.1863</v>
      </c>
      <c r="X42" s="1">
        <v>1.863</v>
      </c>
      <c r="Y42">
        <v>153</v>
      </c>
      <c r="AA42" s="1">
        <v>7.087e-15</v>
      </c>
      <c r="AB42">
        <v>0.81</v>
      </c>
      <c r="AC42" s="1">
        <v>0.007775</v>
      </c>
      <c r="AE42">
        <f>LOG10(AI41)</f>
        <v>-7.75646589816794</v>
      </c>
      <c r="AF42">
        <f t="shared" si="1"/>
        <v>0.270212854896243</v>
      </c>
      <c r="AG42">
        <v>41</v>
      </c>
      <c r="AH42" s="1">
        <v>-0.008732</v>
      </c>
      <c r="AI42" s="1">
        <v>1.255e-8</v>
      </c>
      <c r="AJ42"/>
      <c r="AK42">
        <f t="shared" si="7"/>
        <v>-5.19900813873983</v>
      </c>
      <c r="AL42">
        <v>40</v>
      </c>
      <c r="AM42" s="1">
        <v>-0.0009541</v>
      </c>
      <c r="AN42" s="1">
        <v>6.324e-6</v>
      </c>
      <c r="AO42">
        <v>33</v>
      </c>
      <c r="AQ42" s="1">
        <v>5.974e-15</v>
      </c>
      <c r="AR42">
        <v>1</v>
      </c>
      <c r="AS42" s="1">
        <v>0</v>
      </c>
      <c r="BA42" s="1">
        <v>1.036e-8</v>
      </c>
      <c r="BC42" s="1">
        <v>5.843e-6</v>
      </c>
      <c r="BD42">
        <f t="shared" si="3"/>
        <v>-7.98464024459079</v>
      </c>
      <c r="BF42">
        <f t="shared" si="9"/>
        <v>-5.23336411368973</v>
      </c>
      <c r="BH42" s="1"/>
      <c r="BK42" s="1">
        <v>1.283e-6</v>
      </c>
      <c r="BL42" s="1">
        <v>1.28e-6</v>
      </c>
      <c r="BM42" s="1">
        <v>5.151e-6</v>
      </c>
      <c r="BN42" s="1"/>
      <c r="BO42">
        <f t="shared" si="6"/>
        <v>-5.89177334362507</v>
      </c>
      <c r="BP42">
        <f>LOG10(BL42)</f>
        <v>-5.89279003035213</v>
      </c>
      <c r="BQ42">
        <f>LOG10(BM42)</f>
        <v>-5.28810845011942</v>
      </c>
      <c r="BR42" s="1"/>
      <c r="BV42" s="1"/>
      <c r="BW42" s="1">
        <v>7.795e-6</v>
      </c>
      <c r="BX42" s="1">
        <v>6.431e-6</v>
      </c>
      <c r="BY42" s="1">
        <v>0.01625</v>
      </c>
      <c r="BZ42">
        <f t="shared" si="8"/>
        <v>-5.10818388047514</v>
      </c>
      <c r="CA42">
        <f>LOG10(BX42)</f>
        <v>-5.19172149041723</v>
      </c>
      <c r="CB42">
        <f>LOG10(BY42)</f>
        <v>-1.78914663468511</v>
      </c>
    </row>
    <row r="43" spans="1:80">
      <c r="A43" s="1">
        <v>0.001199</v>
      </c>
      <c r="B43" s="1">
        <v>0.002476</v>
      </c>
      <c r="G43" s="1">
        <v>6.506e-5</v>
      </c>
      <c r="H43" s="1">
        <v>4.55e-5</v>
      </c>
      <c r="V43">
        <v>41</v>
      </c>
      <c r="W43" s="1">
        <v>0.1476</v>
      </c>
      <c r="X43" s="1">
        <v>2.869</v>
      </c>
      <c r="Y43">
        <v>139</v>
      </c>
      <c r="AA43" s="1">
        <v>5.727e-15</v>
      </c>
      <c r="AB43">
        <v>1</v>
      </c>
      <c r="AC43" s="1">
        <v>0.005492</v>
      </c>
      <c r="AE43">
        <f>LOG10(AI42)</f>
        <v>-7.90135627418294</v>
      </c>
      <c r="AF43">
        <f t="shared" si="1"/>
        <v>0.457730548245998</v>
      </c>
      <c r="AG43">
        <v>42</v>
      </c>
      <c r="AH43" s="1">
        <v>-0.008705</v>
      </c>
      <c r="AI43" s="1">
        <v>6.26e-9</v>
      </c>
      <c r="AK43">
        <f t="shared" si="7"/>
        <v>-5.16857818293498</v>
      </c>
      <c r="AL43">
        <v>41</v>
      </c>
      <c r="AM43" s="1">
        <v>-0.001865</v>
      </c>
      <c r="AN43" s="1">
        <v>6.783e-6</v>
      </c>
      <c r="AO43">
        <v>35</v>
      </c>
      <c r="AQ43" s="1">
        <v>6.844e-16</v>
      </c>
      <c r="AR43">
        <v>1</v>
      </c>
      <c r="AS43" s="1">
        <v>0</v>
      </c>
      <c r="BA43" s="1">
        <v>7.489e-9</v>
      </c>
      <c r="BC43" s="1">
        <v>7.981e-7</v>
      </c>
      <c r="BD43">
        <f t="shared" si="3"/>
        <v>-8.1255761694135</v>
      </c>
      <c r="BF43">
        <f t="shared" si="9"/>
        <v>-6.09794268919153</v>
      </c>
      <c r="BH43" s="1"/>
      <c r="BK43" s="1">
        <v>1.283e-6</v>
      </c>
      <c r="BL43" s="1">
        <v>1.279e-6</v>
      </c>
      <c r="BM43" s="1">
        <v>5.15e-6</v>
      </c>
      <c r="BN43" s="1"/>
      <c r="BO43">
        <f t="shared" si="6"/>
        <v>-5.89177334362507</v>
      </c>
      <c r="BP43">
        <f>LOG10(BL43)</f>
        <v>-5.89312945552135</v>
      </c>
      <c r="BQ43">
        <f>LOG10(BM43)</f>
        <v>-5.28819277095881</v>
      </c>
      <c r="BR43" s="1"/>
      <c r="BV43" s="1"/>
      <c r="BW43" s="1">
        <v>6.629e-6</v>
      </c>
      <c r="BX43" s="1">
        <v>6.68e-6</v>
      </c>
      <c r="BY43" s="1">
        <v>0.01807</v>
      </c>
      <c r="BZ43">
        <f t="shared" si="8"/>
        <v>-5.17855198098247</v>
      </c>
      <c r="CA43">
        <f>LOG10(BX43)</f>
        <v>-5.17522353752445</v>
      </c>
      <c r="CB43">
        <f>LOG10(BY43)</f>
        <v>-1.74304184743907</v>
      </c>
    </row>
    <row r="44" spans="1:80">
      <c r="A44" s="1">
        <v>0.001193</v>
      </c>
      <c r="B44" s="1">
        <v>0.002459</v>
      </c>
      <c r="G44" s="1">
        <v>5.919e-5</v>
      </c>
      <c r="H44" s="1">
        <v>4.227e-5</v>
      </c>
      <c r="V44">
        <v>42</v>
      </c>
      <c r="W44" s="1">
        <v>0.1219</v>
      </c>
      <c r="X44" s="1">
        <v>1.999</v>
      </c>
      <c r="Y44">
        <v>149</v>
      </c>
      <c r="AA44" s="1">
        <v>6.482e-15</v>
      </c>
      <c r="AB44">
        <v>1</v>
      </c>
      <c r="AC44" s="1">
        <v>0.005473</v>
      </c>
      <c r="AE44">
        <f>LOG10(AI43)</f>
        <v>-8.20342566678957</v>
      </c>
      <c r="AF44">
        <f t="shared" ref="AF44:AF52" si="10">LOG10(X44)</f>
        <v>0.300812794118117</v>
      </c>
      <c r="AH44" s="1">
        <v>-0.008713</v>
      </c>
      <c r="AK44">
        <f t="shared" si="7"/>
        <v>-5.42539005865981</v>
      </c>
      <c r="AL44">
        <v>42</v>
      </c>
      <c r="AM44" s="1">
        <v>-0.002722</v>
      </c>
      <c r="AN44" s="1">
        <v>3.755e-6</v>
      </c>
      <c r="AO44">
        <v>39</v>
      </c>
      <c r="AQ44" s="1">
        <v>4.509e-16</v>
      </c>
      <c r="AR44">
        <v>1</v>
      </c>
      <c r="AS44" s="1">
        <v>0</v>
      </c>
      <c r="BC44" s="1">
        <v>4.36e-6</v>
      </c>
      <c r="BF44">
        <f t="shared" si="9"/>
        <v>-5.36051351073141</v>
      </c>
      <c r="BH44" s="1"/>
      <c r="BK44" s="1">
        <v>1.282e-6</v>
      </c>
      <c r="BL44" s="1">
        <v>1.279e-6</v>
      </c>
      <c r="BM44" s="1">
        <v>5.148e-6</v>
      </c>
      <c r="BN44" s="1"/>
      <c r="BO44">
        <f t="shared" si="6"/>
        <v>-5.8921119748172</v>
      </c>
      <c r="BP44">
        <f>LOG10(BL44)</f>
        <v>-5.89312945552135</v>
      </c>
      <c r="BQ44">
        <f>LOG10(BM44)</f>
        <v>-5.28836146176765</v>
      </c>
      <c r="BR44" s="1"/>
      <c r="BV44" s="1"/>
      <c r="BW44" s="1">
        <v>6.217e-6</v>
      </c>
      <c r="BX44" s="1">
        <v>6.892e-6</v>
      </c>
      <c r="BY44" s="1">
        <v>0.01557</v>
      </c>
      <c r="BZ44">
        <f t="shared" si="8"/>
        <v>-5.20641913263184</v>
      </c>
      <c r="CA44">
        <f>LOG10(BX44)</f>
        <v>-5.16165473122401</v>
      </c>
      <c r="CB44">
        <f>LOG10(BY44)</f>
        <v>-1.80771138743188</v>
      </c>
    </row>
    <row r="45" spans="1:80">
      <c r="A45" s="1">
        <v>0.00118</v>
      </c>
      <c r="B45" s="1">
        <v>0.002436</v>
      </c>
      <c r="G45" s="1">
        <v>5.622e-5</v>
      </c>
      <c r="H45" s="1">
        <v>3.984e-5</v>
      </c>
      <c r="V45">
        <v>43</v>
      </c>
      <c r="W45" s="1">
        <v>0.1093</v>
      </c>
      <c r="X45" s="1">
        <v>2.332</v>
      </c>
      <c r="Y45">
        <v>123</v>
      </c>
      <c r="AA45" s="1">
        <v>8.497e-15</v>
      </c>
      <c r="AB45">
        <v>1</v>
      </c>
      <c r="AC45" s="1">
        <v>0.005325</v>
      </c>
      <c r="AF45">
        <f t="shared" si="10"/>
        <v>0.367728546086976</v>
      </c>
      <c r="AH45" s="1">
        <v>-0.008713</v>
      </c>
      <c r="AK45">
        <f t="shared" si="7"/>
        <v>-5.59142087459133</v>
      </c>
      <c r="AL45">
        <v>43</v>
      </c>
      <c r="AM45" s="1">
        <v>-0.003655</v>
      </c>
      <c r="AN45" s="1">
        <v>2.562e-6</v>
      </c>
      <c r="AO45">
        <v>37</v>
      </c>
      <c r="AQ45" s="1">
        <v>1.499e-15</v>
      </c>
      <c r="AR45">
        <v>1</v>
      </c>
      <c r="AS45" s="1">
        <v>0</v>
      </c>
      <c r="BC45" s="1">
        <v>3.61e-7</v>
      </c>
      <c r="BF45">
        <f t="shared" si="9"/>
        <v>-6.44249279809434</v>
      </c>
      <c r="BH45" s="1"/>
      <c r="BK45" s="1">
        <v>1.282e-6</v>
      </c>
      <c r="BL45" s="1">
        <v>1.278e-6</v>
      </c>
      <c r="BM45" s="1">
        <v>5.148e-6</v>
      </c>
      <c r="BN45" s="1"/>
      <c r="BO45">
        <f t="shared" si="6"/>
        <v>-5.8921119748172</v>
      </c>
      <c r="BP45">
        <f>LOG10(BL45)</f>
        <v>-5.89346914617762</v>
      </c>
      <c r="BQ45">
        <f>LOG10(BM45)</f>
        <v>-5.28836146176765</v>
      </c>
      <c r="BR45" s="1"/>
      <c r="BV45" s="1"/>
      <c r="BW45" s="1">
        <v>6.254e-6</v>
      </c>
      <c r="BX45" s="1">
        <v>5.382e-6</v>
      </c>
      <c r="BY45" s="1">
        <v>0.0163</v>
      </c>
      <c r="BZ45">
        <f t="shared" si="8"/>
        <v>-5.20384212309309</v>
      </c>
      <c r="CA45">
        <f>LOG10(BX45)</f>
        <v>-5.26905630657226</v>
      </c>
      <c r="CB45">
        <f>LOG10(BY45)</f>
        <v>-1.78781239559604</v>
      </c>
    </row>
    <row r="46" spans="1:80">
      <c r="A46" s="1">
        <v>0.001173</v>
      </c>
      <c r="B46" s="1">
        <v>0.00238</v>
      </c>
      <c r="G46" s="1">
        <v>4.675e-5</v>
      </c>
      <c r="H46" s="1">
        <v>3.729e-5</v>
      </c>
      <c r="V46">
        <v>44</v>
      </c>
      <c r="W46" s="1">
        <v>0.09818</v>
      </c>
      <c r="X46" s="1">
        <v>2.598</v>
      </c>
      <c r="Y46">
        <v>113</v>
      </c>
      <c r="AA46" s="1">
        <v>3.209e-15</v>
      </c>
      <c r="AB46">
        <v>0.81</v>
      </c>
      <c r="AC46" s="1">
        <v>0.004835</v>
      </c>
      <c r="AF46">
        <f t="shared" si="10"/>
        <v>0.414639146737009</v>
      </c>
      <c r="AH46" s="1">
        <v>-0.008713</v>
      </c>
      <c r="AK46">
        <f t="shared" si="7"/>
        <v>-4.72422809983507</v>
      </c>
      <c r="AL46">
        <v>44</v>
      </c>
      <c r="AM46" s="1">
        <v>-0.004597</v>
      </c>
      <c r="AN46" s="1">
        <v>1.887e-5</v>
      </c>
      <c r="AO46">
        <v>38</v>
      </c>
      <c r="AQ46" s="1">
        <v>4.83e-15</v>
      </c>
      <c r="AR46">
        <v>1</v>
      </c>
      <c r="AS46" s="1">
        <v>0</v>
      </c>
      <c r="BC46" s="1">
        <v>3.807e-6</v>
      </c>
      <c r="BF46">
        <f t="shared" si="9"/>
        <v>-5.41941712318563</v>
      </c>
      <c r="BH46" s="1"/>
      <c r="BK46" s="1">
        <v>1.281e-6</v>
      </c>
      <c r="BL46" s="1">
        <v>1.278e-6</v>
      </c>
      <c r="BM46" s="1">
        <v>5.146e-6</v>
      </c>
      <c r="BN46" s="1"/>
      <c r="BO46">
        <f t="shared" si="6"/>
        <v>-5.89245087025531</v>
      </c>
      <c r="BP46">
        <f>LOG10(BL46)</f>
        <v>-5.89346914617762</v>
      </c>
      <c r="BQ46">
        <f>LOG10(BM46)</f>
        <v>-5.28853021812567</v>
      </c>
      <c r="BR46" s="1"/>
      <c r="BV46" s="1"/>
      <c r="BW46" s="1">
        <v>5.805e-6</v>
      </c>
      <c r="BX46" s="1">
        <v>6.372e-6</v>
      </c>
      <c r="BY46" s="1">
        <v>0.01521</v>
      </c>
      <c r="BZ46">
        <f t="shared" si="8"/>
        <v>-5.23619777592541</v>
      </c>
      <c r="CA46">
        <f>LOG10(BX46)</f>
        <v>-5.19572423287091</v>
      </c>
      <c r="CB46">
        <f>LOG10(BY46)</f>
        <v>-1.817870785947</v>
      </c>
    </row>
    <row r="47" spans="1:80">
      <c r="A47" s="1">
        <v>0.001163</v>
      </c>
      <c r="B47" s="1">
        <v>0.002366</v>
      </c>
      <c r="G47" s="1">
        <v>4.24e-5</v>
      </c>
      <c r="H47" s="1">
        <v>3.506e-5</v>
      </c>
      <c r="V47">
        <v>45</v>
      </c>
      <c r="W47" s="1">
        <v>0.09961</v>
      </c>
      <c r="X47" s="1">
        <v>8.13</v>
      </c>
      <c r="Y47">
        <v>92</v>
      </c>
      <c r="AA47" s="1">
        <v>6.685e-15</v>
      </c>
      <c r="AB47">
        <v>0.729</v>
      </c>
      <c r="AC47" s="1">
        <v>0.002692</v>
      </c>
      <c r="AF47">
        <f t="shared" si="10"/>
        <v>0.910090545594068</v>
      </c>
      <c r="AH47" s="1">
        <v>-0.008713</v>
      </c>
      <c r="AK47">
        <f t="shared" si="7"/>
        <v>-5.23874892569134</v>
      </c>
      <c r="AL47">
        <v>45</v>
      </c>
      <c r="AM47" s="1">
        <v>-0.005291</v>
      </c>
      <c r="AN47" s="1">
        <v>5.771e-6</v>
      </c>
      <c r="AO47">
        <v>34</v>
      </c>
      <c r="AQ47" s="1">
        <v>6.357e-15</v>
      </c>
      <c r="AR47">
        <v>1</v>
      </c>
      <c r="AS47" s="1">
        <v>0</v>
      </c>
      <c r="BC47" s="1">
        <v>2.307e-7</v>
      </c>
      <c r="BF47">
        <f t="shared" si="9"/>
        <v>-6.63695240547891</v>
      </c>
      <c r="BH47" s="1"/>
      <c r="BK47" s="1">
        <v>1.281e-6</v>
      </c>
      <c r="BL47" s="1">
        <v>1.278e-6</v>
      </c>
      <c r="BM47" s="1">
        <v>5.138e-6</v>
      </c>
      <c r="BN47" s="1"/>
      <c r="BO47">
        <f t="shared" si="6"/>
        <v>-5.89245087025531</v>
      </c>
      <c r="BP47">
        <f>LOG10(BL47)</f>
        <v>-5.89346914617762</v>
      </c>
      <c r="BQ47">
        <f>LOG10(BM47)</f>
        <v>-5.28920590006967</v>
      </c>
      <c r="BR47" s="1"/>
      <c r="BV47" s="1"/>
      <c r="BW47" s="1">
        <v>5.776e-6</v>
      </c>
      <c r="BX47" s="1">
        <v>6.902e-6</v>
      </c>
      <c r="BY47" s="1">
        <v>0.01521</v>
      </c>
      <c r="BZ47">
        <f t="shared" si="8"/>
        <v>-5.23837281543842</v>
      </c>
      <c r="CA47">
        <f>LOG10(BX47)</f>
        <v>-5.16102504504453</v>
      </c>
      <c r="CB47">
        <f>LOG10(BY47)</f>
        <v>-1.817870785947</v>
      </c>
    </row>
    <row r="48" spans="1:80">
      <c r="A48" s="1">
        <v>0.00115</v>
      </c>
      <c r="B48" s="1">
        <v>0.002354</v>
      </c>
      <c r="G48" s="1">
        <v>3.466e-5</v>
      </c>
      <c r="H48" s="1">
        <v>3.306e-5</v>
      </c>
      <c r="V48">
        <v>46</v>
      </c>
      <c r="W48" s="1">
        <v>0.06921</v>
      </c>
      <c r="X48" s="1">
        <v>20.45</v>
      </c>
      <c r="Y48">
        <v>83</v>
      </c>
      <c r="AA48" s="1">
        <v>8.558e-15</v>
      </c>
      <c r="AB48">
        <v>0.9</v>
      </c>
      <c r="AC48" s="1">
        <v>0.00132</v>
      </c>
      <c r="AF48">
        <f t="shared" si="10"/>
        <v>1.31069331234336</v>
      </c>
      <c r="AH48" s="1">
        <v>-0.008713</v>
      </c>
      <c r="AK48">
        <f t="shared" si="7"/>
        <v>-3.92226882034761</v>
      </c>
      <c r="AL48">
        <v>46</v>
      </c>
      <c r="AM48" s="1">
        <v>-0.005812</v>
      </c>
      <c r="AN48" s="1">
        <v>0.0001196</v>
      </c>
      <c r="AO48">
        <v>39</v>
      </c>
      <c r="AQ48" s="1">
        <v>3.715e-15</v>
      </c>
      <c r="AR48">
        <v>1</v>
      </c>
      <c r="AS48" s="1">
        <v>0</v>
      </c>
      <c r="BC48" s="1">
        <v>3.644e-6</v>
      </c>
      <c r="BF48">
        <f t="shared" si="9"/>
        <v>-5.43842163169904</v>
      </c>
      <c r="BH48" s="1"/>
      <c r="BK48" s="1">
        <v>1.281e-6</v>
      </c>
      <c r="BL48" s="1">
        <v>1.278e-6</v>
      </c>
      <c r="BM48" s="1">
        <v>5.122e-6</v>
      </c>
      <c r="BN48" s="1"/>
      <c r="BO48">
        <f t="shared" si="6"/>
        <v>-5.89245087025531</v>
      </c>
      <c r="BP48">
        <f>LOG10(BL48)</f>
        <v>-5.89346914617762</v>
      </c>
      <c r="BQ48">
        <f>LOG10(BM48)</f>
        <v>-5.29056042586759</v>
      </c>
      <c r="BR48" s="1"/>
      <c r="BV48" s="1"/>
      <c r="BW48" s="1">
        <v>6.027e-6</v>
      </c>
      <c r="BX48" s="1">
        <v>6.017e-6</v>
      </c>
      <c r="BY48" s="1">
        <v>0.0141</v>
      </c>
      <c r="BZ48">
        <f t="shared" si="8"/>
        <v>-5.21989880853209</v>
      </c>
      <c r="CA48">
        <f>LOG10(BX48)</f>
        <v>-5.22061998850834</v>
      </c>
      <c r="CB48">
        <f>LOG10(BY48)</f>
        <v>-1.85078088734462</v>
      </c>
    </row>
    <row r="49" spans="1:80">
      <c r="A49" s="1">
        <v>0.00114</v>
      </c>
      <c r="B49" s="1">
        <v>0.002317</v>
      </c>
      <c r="G49" s="1">
        <v>3.262e-5</v>
      </c>
      <c r="H49" s="1">
        <v>3.101e-5</v>
      </c>
      <c r="V49">
        <v>47</v>
      </c>
      <c r="W49" s="1">
        <v>0.0575</v>
      </c>
      <c r="X49" s="1">
        <v>27.68</v>
      </c>
      <c r="Y49">
        <v>92</v>
      </c>
      <c r="AA49" s="1">
        <v>9.995e-15</v>
      </c>
      <c r="AB49">
        <v>1</v>
      </c>
      <c r="AC49" s="1">
        <v>0.001036</v>
      </c>
      <c r="AF49">
        <f t="shared" si="10"/>
        <v>1.44216608578472</v>
      </c>
      <c r="AH49" s="1">
        <v>-0.008713</v>
      </c>
      <c r="AK49">
        <f t="shared" si="7"/>
        <v>-3.82768903147805</v>
      </c>
      <c r="AL49">
        <v>47</v>
      </c>
      <c r="AM49" s="1">
        <v>-0.006511</v>
      </c>
      <c r="AN49" s="1">
        <v>0.0001487</v>
      </c>
      <c r="AO49">
        <v>39</v>
      </c>
      <c r="AQ49" s="1">
        <v>2.576e-15</v>
      </c>
      <c r="AR49">
        <v>1</v>
      </c>
      <c r="AS49" s="1">
        <v>0</v>
      </c>
      <c r="BC49" s="1">
        <v>2.714e-7</v>
      </c>
      <c r="BF49">
        <f t="shared" si="9"/>
        <v>-6.56639015667628</v>
      </c>
      <c r="BH49" s="1"/>
      <c r="BK49" s="1">
        <v>1.281e-6</v>
      </c>
      <c r="BL49" s="1">
        <v>1.277e-6</v>
      </c>
      <c r="BM49" s="1">
        <v>5.12e-6</v>
      </c>
      <c r="BN49" s="1"/>
      <c r="BO49">
        <f t="shared" si="6"/>
        <v>-5.89245087025531</v>
      </c>
      <c r="BP49">
        <f>LOG10(BL49)</f>
        <v>-5.89380910273658</v>
      </c>
      <c r="BQ49">
        <f>LOG10(BM49)</f>
        <v>-5.29073003902417</v>
      </c>
      <c r="BR49" s="1"/>
      <c r="BV49" s="1"/>
      <c r="BW49" s="1">
        <v>5.823e-6</v>
      </c>
      <c r="BX49" s="1">
        <v>6.702e-6</v>
      </c>
      <c r="BY49" s="1">
        <v>0.01598</v>
      </c>
      <c r="BZ49">
        <f t="shared" si="8"/>
        <v>-5.23485320989198</v>
      </c>
      <c r="CA49">
        <f>LOG10(BX49)</f>
        <v>-5.17379557650075</v>
      </c>
      <c r="CB49">
        <f>LOG10(BY49)</f>
        <v>-1.79642322502203</v>
      </c>
    </row>
    <row r="50" spans="1:80">
      <c r="A50" s="1">
        <v>0.001133</v>
      </c>
      <c r="B50" s="1">
        <v>0.002299</v>
      </c>
      <c r="G50" s="1">
        <v>3.19e-5</v>
      </c>
      <c r="H50" s="1">
        <v>2.938e-5</v>
      </c>
      <c r="V50">
        <v>48</v>
      </c>
      <c r="W50" s="1">
        <v>0.01741</v>
      </c>
      <c r="X50" s="1">
        <v>5.444</v>
      </c>
      <c r="Y50">
        <v>70</v>
      </c>
      <c r="AA50" s="1">
        <v>6.567e-15</v>
      </c>
      <c r="AB50">
        <v>1</v>
      </c>
      <c r="AC50" s="1">
        <v>0.001445</v>
      </c>
      <c r="AF50">
        <f t="shared" si="10"/>
        <v>0.735918116531297</v>
      </c>
      <c r="AH50" s="1">
        <v>-0.008713</v>
      </c>
      <c r="AK50">
        <f t="shared" si="7"/>
        <v>-3.94730605807503</v>
      </c>
      <c r="AL50">
        <v>48</v>
      </c>
      <c r="AM50" s="1">
        <v>-0.007248</v>
      </c>
      <c r="AN50" s="1">
        <v>0.0001129</v>
      </c>
      <c r="AO50">
        <v>36</v>
      </c>
      <c r="AQ50" s="1">
        <v>4.736e-15</v>
      </c>
      <c r="AR50">
        <v>1</v>
      </c>
      <c r="AS50" s="1">
        <v>0</v>
      </c>
      <c r="BC50" s="1">
        <v>2.606e-6</v>
      </c>
      <c r="BF50">
        <f t="shared" si="9"/>
        <v>-5.58402558862343</v>
      </c>
      <c r="BH50" s="1"/>
      <c r="BK50" s="1">
        <v>1.28e-6</v>
      </c>
      <c r="BL50" s="1">
        <v>1.276e-6</v>
      </c>
      <c r="BM50" s="1">
        <v>5.105e-6</v>
      </c>
      <c r="BN50" s="1"/>
      <c r="BO50">
        <f t="shared" si="6"/>
        <v>-5.89279003035213</v>
      </c>
      <c r="BP50">
        <f>LOG10(BL50)</f>
        <v>-5.89414932561486</v>
      </c>
      <c r="BQ50">
        <f>LOG10(BM50)</f>
        <v>-5.29200425357707</v>
      </c>
      <c r="BR50" s="1"/>
      <c r="BV50" s="1"/>
      <c r="BW50" s="1">
        <v>5.638e-6</v>
      </c>
      <c r="BX50" s="1">
        <v>5.473e-6</v>
      </c>
      <c r="BY50" s="1">
        <v>0.01453</v>
      </c>
      <c r="BZ50">
        <f t="shared" si="8"/>
        <v>-5.24887492846442</v>
      </c>
      <c r="CA50">
        <f>LOG10(BX50)</f>
        <v>-5.26177455185749</v>
      </c>
      <c r="CB50">
        <f>LOG10(BY50)</f>
        <v>-1.83773438570198</v>
      </c>
    </row>
    <row r="51" spans="1:80">
      <c r="A51" s="1">
        <v>0.00113</v>
      </c>
      <c r="B51" s="1">
        <v>0.002274</v>
      </c>
      <c r="G51" s="1">
        <v>3.141e-5</v>
      </c>
      <c r="H51" s="1">
        <v>2.72e-5</v>
      </c>
      <c r="V51">
        <v>49</v>
      </c>
      <c r="W51" s="1">
        <v>0.01223</v>
      </c>
      <c r="X51" s="1">
        <v>5.32</v>
      </c>
      <c r="Y51">
        <v>79</v>
      </c>
      <c r="AA51" s="1">
        <v>6.091e-15</v>
      </c>
      <c r="AB51">
        <v>0.81</v>
      </c>
      <c r="AC51" s="1">
        <v>0.001313</v>
      </c>
      <c r="AF51">
        <f t="shared" si="10"/>
        <v>0.725911632295048</v>
      </c>
      <c r="AH51" s="1">
        <v>-0.008713</v>
      </c>
      <c r="AK51">
        <f t="shared" si="7"/>
        <v>-4.86012091359876</v>
      </c>
      <c r="AL51">
        <v>49</v>
      </c>
      <c r="AM51" s="1">
        <v>-0.007857</v>
      </c>
      <c r="AN51" s="1">
        <v>1.38e-5</v>
      </c>
      <c r="AO51">
        <v>34</v>
      </c>
      <c r="AQ51" s="1">
        <v>6.501e-15</v>
      </c>
      <c r="AR51">
        <v>1</v>
      </c>
      <c r="AS51" s="1">
        <v>0</v>
      </c>
      <c r="BC51" s="1">
        <v>3.442e-7</v>
      </c>
      <c r="BF51">
        <f t="shared" si="9"/>
        <v>-6.46318913400846</v>
      </c>
      <c r="BH51" s="1"/>
      <c r="BK51" s="1">
        <v>1.28e-6</v>
      </c>
      <c r="BL51" s="1">
        <v>1.276e-6</v>
      </c>
      <c r="BM51" s="1">
        <v>5.104e-6</v>
      </c>
      <c r="BN51" s="1"/>
      <c r="BO51">
        <f t="shared" si="6"/>
        <v>-5.89279003035213</v>
      </c>
      <c r="BP51">
        <f>LOG10(BL51)</f>
        <v>-5.89414932561486</v>
      </c>
      <c r="BQ51">
        <f>LOG10(BM51)</f>
        <v>-5.29208933428689</v>
      </c>
      <c r="BR51" s="1"/>
      <c r="BV51" s="1"/>
      <c r="BW51" s="1">
        <v>6.101e-6</v>
      </c>
      <c r="BX51" s="1">
        <v>6.45e-6</v>
      </c>
      <c r="BY51" s="1">
        <v>0.01486</v>
      </c>
      <c r="BZ51">
        <f t="shared" si="8"/>
        <v>-5.21459897500761</v>
      </c>
      <c r="CA51">
        <f>LOG10(BX51)</f>
        <v>-5.19044028536473</v>
      </c>
      <c r="CB51">
        <f>LOG10(BY51)</f>
        <v>-1.82798119057544</v>
      </c>
    </row>
    <row r="52" spans="1:80">
      <c r="A52" s="1">
        <v>0.001131</v>
      </c>
      <c r="B52" s="1">
        <v>0.002243</v>
      </c>
      <c r="G52" s="1">
        <v>3.139e-5</v>
      </c>
      <c r="H52" s="1">
        <v>2.598e-5</v>
      </c>
      <c r="V52">
        <v>50</v>
      </c>
      <c r="W52" s="1">
        <v>0.007303</v>
      </c>
      <c r="X52" s="1">
        <v>6.35</v>
      </c>
      <c r="Y52">
        <v>61</v>
      </c>
      <c r="AA52" s="1">
        <v>7.693e-15</v>
      </c>
      <c r="AB52">
        <v>1</v>
      </c>
      <c r="AC52" s="1">
        <v>0.001014</v>
      </c>
      <c r="AF52">
        <f t="shared" si="10"/>
        <v>0.802773725291976</v>
      </c>
      <c r="AH52" s="1">
        <v>-0.008713</v>
      </c>
      <c r="AK52">
        <f t="shared" si="7"/>
        <v>-4.17907641211868</v>
      </c>
      <c r="AL52">
        <v>50</v>
      </c>
      <c r="AM52" s="1">
        <v>-0.008386</v>
      </c>
      <c r="AN52" s="1">
        <v>6.621e-5</v>
      </c>
      <c r="AO52">
        <v>41</v>
      </c>
      <c r="AQ52" s="1">
        <v>9.013e-16</v>
      </c>
      <c r="AR52">
        <v>1</v>
      </c>
      <c r="AS52" s="1">
        <v>0</v>
      </c>
      <c r="BC52" s="1">
        <v>2.328e-6</v>
      </c>
      <c r="BF52">
        <f t="shared" si="9"/>
        <v>-5.63301702402215</v>
      </c>
      <c r="BH52" s="1"/>
      <c r="BK52" s="1">
        <v>1.28e-6</v>
      </c>
      <c r="BL52" s="1">
        <v>1.276e-6</v>
      </c>
      <c r="BM52" s="1">
        <v>5.101e-6</v>
      </c>
      <c r="BN52" s="1"/>
      <c r="BO52">
        <f t="shared" si="6"/>
        <v>-5.89279003035213</v>
      </c>
      <c r="BP52">
        <f>LOG10(BL52)</f>
        <v>-5.89414932561486</v>
      </c>
      <c r="BQ52">
        <f>LOG10(BM52)</f>
        <v>-5.29234467646881</v>
      </c>
      <c r="BR52" s="1"/>
      <c r="BV52" s="1"/>
      <c r="BW52" s="1">
        <v>5.448e-6</v>
      </c>
      <c r="BX52" s="1">
        <v>5.484e-6</v>
      </c>
      <c r="BY52" s="1">
        <v>0.01319</v>
      </c>
      <c r="BZ52">
        <f t="shared" si="8"/>
        <v>-5.26376290109527</v>
      </c>
      <c r="CA52">
        <f>LOG10(BX52)</f>
        <v>-5.26090255388253</v>
      </c>
      <c r="CB52">
        <f>LOG10(BY52)</f>
        <v>-1.87975520445363</v>
      </c>
    </row>
    <row r="53" spans="1:80">
      <c r="A53" s="1">
        <v>0.001115</v>
      </c>
      <c r="B53" s="1">
        <v>0.00222</v>
      </c>
      <c r="G53" s="1">
        <v>3.105e-5</v>
      </c>
      <c r="H53" s="1">
        <v>2.382e-5</v>
      </c>
      <c r="V53">
        <v>51</v>
      </c>
      <c r="W53" s="1">
        <v>0.004586</v>
      </c>
      <c r="X53" s="1">
        <v>6.873</v>
      </c>
      <c r="Y53">
        <v>59</v>
      </c>
      <c r="AA53" s="1">
        <v>5.165e-15</v>
      </c>
      <c r="AB53">
        <v>0.81</v>
      </c>
      <c r="AC53" s="1">
        <v>0.0008909</v>
      </c>
      <c r="AF53">
        <f t="shared" ref="AF53:AF83" si="11">LOG10(X53)</f>
        <v>0.83714634390906</v>
      </c>
      <c r="AH53" s="1">
        <v>-0.008713</v>
      </c>
      <c r="AK53">
        <f t="shared" si="7"/>
        <v>-5.61672334959235</v>
      </c>
      <c r="AL53">
        <v>51</v>
      </c>
      <c r="AM53" s="1">
        <v>-0.008875</v>
      </c>
      <c r="AN53" s="1">
        <v>2.417e-6</v>
      </c>
      <c r="AO53">
        <v>36</v>
      </c>
      <c r="AQ53" s="1">
        <v>5.551e-15</v>
      </c>
      <c r="AR53">
        <v>1</v>
      </c>
      <c r="AS53" s="1">
        <v>0</v>
      </c>
      <c r="BC53" s="1">
        <v>2.708e-7</v>
      </c>
      <c r="BF53">
        <f t="shared" si="9"/>
        <v>-6.56735133998689</v>
      </c>
      <c r="BH53" s="1"/>
      <c r="BK53" s="1">
        <v>1.279e-6</v>
      </c>
      <c r="BL53" s="1">
        <v>1.274e-6</v>
      </c>
      <c r="BM53" s="1">
        <v>5.098e-6</v>
      </c>
      <c r="BN53" s="1"/>
      <c r="BO53">
        <f t="shared" si="6"/>
        <v>-5.89312945552135</v>
      </c>
      <c r="BP53">
        <f>LOG10(BL53)</f>
        <v>-5.89483057200067</v>
      </c>
      <c r="BQ53">
        <f>LOG10(BM53)</f>
        <v>-5.29260016886675</v>
      </c>
      <c r="BR53" s="1"/>
      <c r="BV53" s="1"/>
      <c r="BW53" s="1">
        <v>6.07e-6</v>
      </c>
      <c r="BX53" s="1">
        <v>4.922e-6</v>
      </c>
      <c r="BY53" s="1">
        <v>0.01456</v>
      </c>
      <c r="BZ53">
        <f t="shared" si="8"/>
        <v>-5.21681130892474</v>
      </c>
      <c r="CA53">
        <f>LOG10(BX53)</f>
        <v>-5.30785839063322</v>
      </c>
      <c r="CB53">
        <f>LOG10(BY53)</f>
        <v>-1.83683862502298</v>
      </c>
    </row>
    <row r="54" spans="1:80">
      <c r="A54" s="1">
        <v>0.001092</v>
      </c>
      <c r="B54" s="1">
        <v>0.002193</v>
      </c>
      <c r="G54" s="1">
        <v>3.217e-5</v>
      </c>
      <c r="H54" s="1">
        <v>2.445e-5</v>
      </c>
      <c r="V54">
        <v>52</v>
      </c>
      <c r="W54" s="1">
        <v>0.002598</v>
      </c>
      <c r="X54" s="1">
        <v>6.902</v>
      </c>
      <c r="Y54">
        <v>56</v>
      </c>
      <c r="AA54" s="1">
        <v>6.951e-15</v>
      </c>
      <c r="AB54">
        <v>1</v>
      </c>
      <c r="AC54" s="1">
        <v>0.0008277</v>
      </c>
      <c r="AF54">
        <f t="shared" si="11"/>
        <v>0.838974954955468</v>
      </c>
      <c r="AH54" s="1">
        <v>-0.008713</v>
      </c>
      <c r="AK54">
        <f t="shared" si="7"/>
        <v>-6.06889825436736</v>
      </c>
      <c r="AL54">
        <v>52</v>
      </c>
      <c r="AM54" s="1">
        <v>-0.009254</v>
      </c>
      <c r="AN54" s="1">
        <v>8.533e-7</v>
      </c>
      <c r="AO54">
        <v>31</v>
      </c>
      <c r="AQ54" s="1">
        <v>4.68e-15</v>
      </c>
      <c r="AR54">
        <v>1</v>
      </c>
      <c r="AS54" s="1">
        <v>0</v>
      </c>
      <c r="BC54" s="1">
        <v>1.723e-6</v>
      </c>
      <c r="BF54">
        <f t="shared" si="9"/>
        <v>-5.76371472255197</v>
      </c>
      <c r="BH54" s="1"/>
      <c r="BK54" s="1">
        <v>1.279e-6</v>
      </c>
      <c r="BL54" s="1">
        <v>1.273e-6</v>
      </c>
      <c r="BM54" s="1">
        <v>5.098e-6</v>
      </c>
      <c r="BN54" s="1"/>
      <c r="BO54">
        <f t="shared" si="6"/>
        <v>-5.89312945552135</v>
      </c>
      <c r="BP54">
        <f>LOG10(BL54)</f>
        <v>-5.89517159634634</v>
      </c>
      <c r="BQ54">
        <f>LOG10(BM54)</f>
        <v>-5.29260016886675</v>
      </c>
      <c r="BR54" s="1"/>
      <c r="BV54" s="1"/>
      <c r="BW54" s="1">
        <v>5.041e-6</v>
      </c>
      <c r="BX54" s="1">
        <v>6.496e-6</v>
      </c>
      <c r="BY54" s="1">
        <v>0.01307</v>
      </c>
      <c r="BZ54">
        <f t="shared" si="8"/>
        <v>-5.29748330256185</v>
      </c>
      <c r="CA54">
        <f>LOG10(BX54)</f>
        <v>-5.18735398376688</v>
      </c>
      <c r="CB54">
        <f>LOG10(BY54)</f>
        <v>-1.88372441241946</v>
      </c>
    </row>
    <row r="55" spans="1:80">
      <c r="A55" s="1">
        <v>0.001069</v>
      </c>
      <c r="B55" s="1">
        <v>0.00219</v>
      </c>
      <c r="G55" s="1">
        <v>3.21e-5</v>
      </c>
      <c r="H55" s="1">
        <v>2.078e-5</v>
      </c>
      <c r="V55">
        <v>53</v>
      </c>
      <c r="W55" s="1">
        <v>-0.003836</v>
      </c>
      <c r="X55" s="1">
        <v>2.138</v>
      </c>
      <c r="Y55">
        <v>51</v>
      </c>
      <c r="AA55" s="1">
        <v>8.109e-15</v>
      </c>
      <c r="AB55">
        <v>0.59</v>
      </c>
      <c r="AC55" s="1">
        <v>0.0009422</v>
      </c>
      <c r="AF55">
        <f t="shared" si="11"/>
        <v>0.330007700872759</v>
      </c>
      <c r="AH55" s="1">
        <v>-0.008713</v>
      </c>
      <c r="AK55">
        <f t="shared" si="7"/>
        <v>-4.5054280157698</v>
      </c>
      <c r="AL55">
        <v>53</v>
      </c>
      <c r="AM55" s="1">
        <v>-0.009634</v>
      </c>
      <c r="AN55" s="1">
        <v>3.123e-5</v>
      </c>
      <c r="AO55">
        <v>31</v>
      </c>
      <c r="AQ55" s="1">
        <v>9.37e-16</v>
      </c>
      <c r="AR55">
        <v>1</v>
      </c>
      <c r="AS55" s="1">
        <v>0</v>
      </c>
      <c r="BC55" s="1">
        <v>3.054e-7</v>
      </c>
      <c r="BF55">
        <f t="shared" si="9"/>
        <v>-6.5151309672796</v>
      </c>
      <c r="BH55" s="1"/>
      <c r="BK55" s="1">
        <v>1.278e-6</v>
      </c>
      <c r="BL55" s="1">
        <v>1.273e-6</v>
      </c>
      <c r="BM55" s="1">
        <v>5.097e-6</v>
      </c>
      <c r="BN55" s="1"/>
      <c r="BO55">
        <f t="shared" si="6"/>
        <v>-5.89346914617762</v>
      </c>
      <c r="BP55">
        <f>LOG10(BL55)</f>
        <v>-5.89517159634634</v>
      </c>
      <c r="BQ55">
        <f>LOG10(BM55)</f>
        <v>-5.29268536641129</v>
      </c>
      <c r="BR55" s="1"/>
      <c r="BV55" s="1"/>
      <c r="BW55" s="1">
        <v>6.704e-6</v>
      </c>
      <c r="BX55" s="1">
        <v>6.454e-6</v>
      </c>
      <c r="BY55" s="1">
        <v>0.0144</v>
      </c>
      <c r="BZ55">
        <f t="shared" si="8"/>
        <v>-5.17366599437778</v>
      </c>
      <c r="CA55">
        <f>LOG10(BX55)</f>
        <v>-5.19017103893211</v>
      </c>
      <c r="CB55">
        <f>LOG10(BY55)</f>
        <v>-1.84163750790475</v>
      </c>
    </row>
    <row r="56" spans="1:80">
      <c r="A56" s="1">
        <v>0.001069</v>
      </c>
      <c r="B56" s="1">
        <v>0.002186</v>
      </c>
      <c r="G56" s="1">
        <v>3.231e-5</v>
      </c>
      <c r="H56" s="1">
        <v>1.909e-5</v>
      </c>
      <c r="V56">
        <v>54</v>
      </c>
      <c r="W56" s="1">
        <v>-0.005277</v>
      </c>
      <c r="X56" s="1">
        <v>3.023</v>
      </c>
      <c r="Y56">
        <v>45</v>
      </c>
      <c r="AA56" s="1">
        <v>2.126e-15</v>
      </c>
      <c r="AB56">
        <v>0.81</v>
      </c>
      <c r="AC56" s="1">
        <v>0.0005936</v>
      </c>
      <c r="AF56">
        <f t="shared" si="11"/>
        <v>0.480438147177817</v>
      </c>
      <c r="AH56" s="1">
        <v>-0.008713</v>
      </c>
      <c r="AK56">
        <f t="shared" si="7"/>
        <v>-5.26050676921839</v>
      </c>
      <c r="AL56">
        <v>54</v>
      </c>
      <c r="AM56" s="1">
        <v>-0.009958</v>
      </c>
      <c r="AN56" s="1">
        <v>5.489e-6</v>
      </c>
      <c r="AO56">
        <v>29</v>
      </c>
      <c r="AQ56" s="1">
        <v>3.919e-15</v>
      </c>
      <c r="AR56">
        <v>1</v>
      </c>
      <c r="AS56" s="1">
        <v>0</v>
      </c>
      <c r="BC56" s="1">
        <v>1.233e-6</v>
      </c>
      <c r="BF56">
        <f t="shared" si="9"/>
        <v>-5.90903692340427</v>
      </c>
      <c r="BH56" s="1"/>
      <c r="BK56" s="1">
        <v>1.278e-6</v>
      </c>
      <c r="BL56" s="1">
        <v>1.272e-6</v>
      </c>
      <c r="BM56" s="1">
        <v>5.095e-6</v>
      </c>
      <c r="BN56" s="1"/>
      <c r="BO56">
        <f t="shared" si="6"/>
        <v>-5.89346914617762</v>
      </c>
      <c r="BP56">
        <f>LOG10(BL56)</f>
        <v>-5.8955128886876</v>
      </c>
      <c r="BQ56">
        <f>LOG10(BM56)</f>
        <v>-5.29285581165755</v>
      </c>
      <c r="BR56" s="1"/>
      <c r="BV56" s="1"/>
      <c r="BW56" s="1">
        <v>6.393e-6</v>
      </c>
      <c r="BX56" s="1">
        <v>4.911e-6</v>
      </c>
      <c r="BY56" s="1">
        <v>0.01268</v>
      </c>
      <c r="BZ56">
        <f t="shared" si="8"/>
        <v>-5.19429529556614</v>
      </c>
      <c r="CA56">
        <f>LOG10(BX56)</f>
        <v>-5.3088300658684</v>
      </c>
      <c r="CB56">
        <f>LOG10(BY56)</f>
        <v>-1.89688074645429</v>
      </c>
    </row>
    <row r="57" spans="1:80">
      <c r="A57" s="1">
        <v>0.001058</v>
      </c>
      <c r="B57" s="1">
        <v>0.002168</v>
      </c>
      <c r="G57" s="1">
        <v>3.178e-5</v>
      </c>
      <c r="H57" s="1">
        <v>1.755e-5</v>
      </c>
      <c r="V57">
        <v>55</v>
      </c>
      <c r="W57" s="1">
        <v>-0.00554</v>
      </c>
      <c r="X57" s="1">
        <v>5.365</v>
      </c>
      <c r="Y57">
        <v>48</v>
      </c>
      <c r="AA57" s="1">
        <v>7.788e-15</v>
      </c>
      <c r="AB57">
        <v>0.531</v>
      </c>
      <c r="AC57" s="1">
        <v>0.0003839</v>
      </c>
      <c r="AF57">
        <f t="shared" si="11"/>
        <v>0.72956972630197</v>
      </c>
      <c r="AH57" s="1">
        <v>-0.008713</v>
      </c>
      <c r="AK57">
        <f t="shared" si="7"/>
        <v>-4.99869906697958</v>
      </c>
      <c r="AL57">
        <v>55</v>
      </c>
      <c r="AM57" s="1">
        <v>-0.01024</v>
      </c>
      <c r="AN57" s="1">
        <v>1.003e-5</v>
      </c>
      <c r="AO57">
        <v>28</v>
      </c>
      <c r="AQ57" s="1">
        <v>1.242e-15</v>
      </c>
      <c r="AR57">
        <v>1</v>
      </c>
      <c r="AS57" s="1">
        <v>0</v>
      </c>
      <c r="BC57" s="1">
        <v>2.774e-7</v>
      </c>
      <c r="BF57">
        <f t="shared" si="9"/>
        <v>-6.55689354326273</v>
      </c>
      <c r="BH57" s="1"/>
      <c r="BK57" s="1">
        <v>1.278e-6</v>
      </c>
      <c r="BL57" s="1">
        <v>1.271e-6</v>
      </c>
      <c r="BM57" s="1">
        <v>5.095e-6</v>
      </c>
      <c r="BN57" s="1"/>
      <c r="BO57">
        <f t="shared" si="6"/>
        <v>-5.89346914617762</v>
      </c>
      <c r="BP57">
        <f>LOG10(BL57)</f>
        <v>-5.89585444944599</v>
      </c>
      <c r="BQ57">
        <f>LOG10(BM57)</f>
        <v>-5.29285581165755</v>
      </c>
      <c r="BR57" s="1"/>
      <c r="BV57" s="1"/>
      <c r="BW57" s="1">
        <v>5.636e-6</v>
      </c>
      <c r="BX57" s="1">
        <v>4.043e-6</v>
      </c>
      <c r="BY57" s="1">
        <v>0.01424</v>
      </c>
      <c r="BZ57">
        <f t="shared" si="8"/>
        <v>-5.24902901556268</v>
      </c>
      <c r="CA57">
        <f>LOG10(BX57)</f>
        <v>-5.39329625866633</v>
      </c>
      <c r="CB57">
        <f>LOG10(BY57)</f>
        <v>-1.84649001069916</v>
      </c>
    </row>
    <row r="58" spans="1:80">
      <c r="A58" s="1">
        <v>0.001041</v>
      </c>
      <c r="B58" s="1">
        <v>0.002165</v>
      </c>
      <c r="G58" s="1">
        <v>3.252e-5</v>
      </c>
      <c r="H58" s="1">
        <v>1.724e-5</v>
      </c>
      <c r="V58">
        <v>56</v>
      </c>
      <c r="W58" s="1">
        <v>-0.006247</v>
      </c>
      <c r="X58" s="1">
        <v>2.898</v>
      </c>
      <c r="Y58">
        <v>44</v>
      </c>
      <c r="AA58" s="1">
        <v>2.069e-15</v>
      </c>
      <c r="AB58">
        <v>1</v>
      </c>
      <c r="AC58" s="1">
        <v>0.0005129</v>
      </c>
      <c r="AF58">
        <f t="shared" si="11"/>
        <v>0.462098381135156</v>
      </c>
      <c r="AH58" s="1">
        <v>-0.008713</v>
      </c>
      <c r="AK58">
        <f t="shared" si="7"/>
        <v>-5.18936429972446</v>
      </c>
      <c r="AL58">
        <v>56</v>
      </c>
      <c r="AM58" s="1">
        <v>-0.01049</v>
      </c>
      <c r="AN58" s="1">
        <v>6.466e-6</v>
      </c>
      <c r="AO58">
        <v>32</v>
      </c>
      <c r="AQ58" s="1">
        <v>3.682e-15</v>
      </c>
      <c r="AR58">
        <v>1</v>
      </c>
      <c r="AS58" s="1">
        <v>0</v>
      </c>
      <c r="BC58" s="1">
        <v>8.763e-7</v>
      </c>
      <c r="BF58">
        <f t="shared" si="9"/>
        <v>-6.05734718830679</v>
      </c>
      <c r="BH58" s="1"/>
      <c r="BK58" s="1">
        <v>1.277e-6</v>
      </c>
      <c r="BL58" s="1">
        <v>1.271e-6</v>
      </c>
      <c r="BM58" s="1">
        <v>5.093e-6</v>
      </c>
      <c r="BN58" s="1"/>
      <c r="BO58">
        <f t="shared" si="6"/>
        <v>-5.89380910273658</v>
      </c>
      <c r="BP58">
        <f>LOG10(BL58)</f>
        <v>-5.89585444944599</v>
      </c>
      <c r="BQ58">
        <f>LOG10(BM58)</f>
        <v>-5.29302632382382</v>
      </c>
      <c r="BR58" s="1"/>
      <c r="BV58" s="1"/>
      <c r="BW58" s="1">
        <v>5.698e-6</v>
      </c>
      <c r="BX58" s="1">
        <v>5.473e-6</v>
      </c>
      <c r="BY58" s="1">
        <v>0.01241</v>
      </c>
      <c r="BZ58">
        <f t="shared" si="8"/>
        <v>-5.24427755509654</v>
      </c>
      <c r="CA58">
        <f>LOG10(BX58)</f>
        <v>-5.26177455185749</v>
      </c>
      <c r="CB58">
        <f>LOG10(BY58)</f>
        <v>-1.90622821850127</v>
      </c>
    </row>
    <row r="59" spans="1:80">
      <c r="A59" s="1">
        <v>0.00103</v>
      </c>
      <c r="B59" s="1">
        <v>0.002139</v>
      </c>
      <c r="G59" s="1">
        <v>3.19e-5</v>
      </c>
      <c r="H59" s="1">
        <v>1.622e-5</v>
      </c>
      <c r="V59">
        <v>57</v>
      </c>
      <c r="W59" s="1">
        <v>-0.007447</v>
      </c>
      <c r="X59" s="1">
        <v>0.2396</v>
      </c>
      <c r="Y59">
        <v>45</v>
      </c>
      <c r="AA59" s="1">
        <v>2.028e-15</v>
      </c>
      <c r="AB59">
        <v>0.531</v>
      </c>
      <c r="AC59" s="1">
        <v>0.001438</v>
      </c>
      <c r="AF59">
        <f t="shared" si="11"/>
        <v>-0.620513186282726</v>
      </c>
      <c r="AH59" s="1">
        <v>-0.008713</v>
      </c>
      <c r="AK59">
        <f t="shared" si="7"/>
        <v>-5.3190302815341</v>
      </c>
      <c r="AL59">
        <v>57</v>
      </c>
      <c r="AM59" s="1">
        <v>-0.01073</v>
      </c>
      <c r="AN59" s="1">
        <v>4.797e-6</v>
      </c>
      <c r="AO59">
        <v>29</v>
      </c>
      <c r="AQ59" s="1">
        <v>6.565e-15</v>
      </c>
      <c r="AR59">
        <v>1</v>
      </c>
      <c r="AS59" s="1">
        <v>0</v>
      </c>
      <c r="BC59" s="1">
        <v>2.32e-7</v>
      </c>
      <c r="BF59">
        <f t="shared" si="9"/>
        <v>-6.6345120151091</v>
      </c>
      <c r="BH59" s="1"/>
      <c r="BK59" s="1">
        <v>1.277e-6</v>
      </c>
      <c r="BL59" s="1">
        <v>1.27e-6</v>
      </c>
      <c r="BM59" s="1">
        <v>5.091e-6</v>
      </c>
      <c r="BN59" s="1"/>
      <c r="BO59">
        <f t="shared" si="6"/>
        <v>-5.89380910273658</v>
      </c>
      <c r="BP59">
        <f>LOG10(BL59)</f>
        <v>-5.89619627904404</v>
      </c>
      <c r="BQ59">
        <f>LOG10(BM59)</f>
        <v>-5.29319690296266</v>
      </c>
      <c r="BR59" s="1"/>
      <c r="BV59" s="1"/>
      <c r="BW59" s="1">
        <v>5.216e-6</v>
      </c>
      <c r="BX59" s="1">
        <v>4.251e-6</v>
      </c>
      <c r="BY59" s="1">
        <v>0.0141</v>
      </c>
      <c r="BZ59">
        <f t="shared" si="8"/>
        <v>-5.28266241727614</v>
      </c>
      <c r="CA59">
        <f>LOG10(BX59)</f>
        <v>-5.37150889503288</v>
      </c>
      <c r="CB59">
        <f>LOG10(BY59)</f>
        <v>-1.85078088734462</v>
      </c>
    </row>
    <row r="60" spans="1:80">
      <c r="A60" s="1">
        <v>0.001012</v>
      </c>
      <c r="B60" s="1">
        <v>0.002128</v>
      </c>
      <c r="G60" s="1">
        <v>3.248e-5</v>
      </c>
      <c r="H60" s="1">
        <v>1.691e-5</v>
      </c>
      <c r="V60">
        <v>58</v>
      </c>
      <c r="W60" s="1">
        <v>-0.007313</v>
      </c>
      <c r="X60" s="1">
        <v>0.6444</v>
      </c>
      <c r="Y60">
        <v>44</v>
      </c>
      <c r="AA60" s="1">
        <v>9.801e-15</v>
      </c>
      <c r="AB60">
        <v>0.43</v>
      </c>
      <c r="AC60" s="1">
        <v>0.0008986</v>
      </c>
      <c r="AF60">
        <f t="shared" si="11"/>
        <v>-0.19084446825282</v>
      </c>
      <c r="AH60" s="1">
        <v>-0.008713</v>
      </c>
      <c r="AK60">
        <f t="shared" si="7"/>
        <v>-4.7667499904589</v>
      </c>
      <c r="AL60">
        <v>58</v>
      </c>
      <c r="AM60" s="1">
        <v>-0.01093</v>
      </c>
      <c r="AN60" s="1">
        <v>1.711e-5</v>
      </c>
      <c r="AO60">
        <v>26</v>
      </c>
      <c r="AQ60" s="1">
        <v>6.884e-15</v>
      </c>
      <c r="AR60">
        <v>1</v>
      </c>
      <c r="AS60" s="1">
        <v>0</v>
      </c>
      <c r="BC60" s="1">
        <v>6.379e-7</v>
      </c>
      <c r="BF60">
        <f t="shared" si="9"/>
        <v>-6.19524739784954</v>
      </c>
      <c r="BH60" s="1"/>
      <c r="BK60" s="1">
        <v>1.276e-6</v>
      </c>
      <c r="BL60" s="1">
        <v>1.27e-6</v>
      </c>
      <c r="BM60" s="1">
        <v>5.09e-6</v>
      </c>
      <c r="BN60" s="1"/>
      <c r="BO60">
        <f t="shared" si="6"/>
        <v>-5.89414932561486</v>
      </c>
      <c r="BP60">
        <f>LOG10(BL60)</f>
        <v>-5.89619627904404</v>
      </c>
      <c r="BQ60">
        <f>LOG10(BM60)</f>
        <v>-5.29328221766324</v>
      </c>
      <c r="BR60" s="1"/>
      <c r="BV60" s="1"/>
      <c r="BW60" s="1">
        <v>5.189e-6</v>
      </c>
      <c r="BX60" s="1">
        <v>4.425e-6</v>
      </c>
      <c r="BY60" s="1">
        <v>0.01213</v>
      </c>
      <c r="BZ60">
        <f t="shared" si="8"/>
        <v>-5.28491632930507</v>
      </c>
      <c r="CA60">
        <f>LOG10(BX60)</f>
        <v>-5.35408672496616</v>
      </c>
      <c r="CB60">
        <f>LOG10(BY60)</f>
        <v>-1.91613919913343</v>
      </c>
    </row>
    <row r="61" spans="1:80">
      <c r="A61" s="1">
        <v>0.001004</v>
      </c>
      <c r="B61" s="1">
        <v>0.002117</v>
      </c>
      <c r="G61" s="1">
        <v>3.212e-5</v>
      </c>
      <c r="H61" s="1">
        <v>1.515e-5</v>
      </c>
      <c r="V61">
        <v>59</v>
      </c>
      <c r="W61" s="1">
        <v>-0.007428</v>
      </c>
      <c r="X61" s="1">
        <v>0.9173</v>
      </c>
      <c r="Y61">
        <v>43</v>
      </c>
      <c r="AA61" s="1">
        <v>4.985e-15</v>
      </c>
      <c r="AB61">
        <v>0.478</v>
      </c>
      <c r="AC61" s="1">
        <v>0.0007082</v>
      </c>
      <c r="AF61">
        <f t="shared" si="11"/>
        <v>-0.0374886064924031</v>
      </c>
      <c r="AH61" s="1">
        <v>-0.008713</v>
      </c>
      <c r="AK61">
        <f t="shared" si="7"/>
        <v>-5.17992996568767</v>
      </c>
      <c r="AL61">
        <v>59</v>
      </c>
      <c r="AM61" s="1">
        <v>-0.01112</v>
      </c>
      <c r="AN61" s="1">
        <v>6.608e-6</v>
      </c>
      <c r="AO61">
        <v>28</v>
      </c>
      <c r="AQ61" s="1">
        <v>1.025e-15</v>
      </c>
      <c r="AR61">
        <v>1</v>
      </c>
      <c r="AS61" s="1">
        <v>0</v>
      </c>
      <c r="BC61" s="1">
        <v>1.945e-7</v>
      </c>
      <c r="BF61">
        <f t="shared" si="9"/>
        <v>-6.71108039433827</v>
      </c>
      <c r="BH61" s="1"/>
      <c r="BK61" s="1">
        <v>1.275e-6</v>
      </c>
      <c r="BL61" s="1">
        <v>1.269e-6</v>
      </c>
      <c r="BM61" s="1">
        <v>5.088e-6</v>
      </c>
      <c r="BN61" s="1"/>
      <c r="BO61">
        <f t="shared" si="6"/>
        <v>-5.89448981523003</v>
      </c>
      <c r="BP61">
        <f>LOG10(BL61)</f>
        <v>-5.8965383779053</v>
      </c>
      <c r="BQ61">
        <f>LOG10(BM61)</f>
        <v>-5.29345289735964</v>
      </c>
      <c r="BR61" s="1"/>
      <c r="BV61" s="1"/>
      <c r="BW61" s="1">
        <v>5.226e-6</v>
      </c>
      <c r="BX61" s="1">
        <v>5.078e-6</v>
      </c>
      <c r="BY61" s="1">
        <v>0.01398</v>
      </c>
      <c r="BZ61">
        <f t="shared" si="8"/>
        <v>-5.28183059460869</v>
      </c>
      <c r="CA61">
        <f>LOG10(BX61)</f>
        <v>-5.2943073034623</v>
      </c>
      <c r="CB61">
        <f>LOG10(BY61)</f>
        <v>-1.85449282859034</v>
      </c>
    </row>
    <row r="62" spans="1:80">
      <c r="A62" s="1">
        <v>0.0009145</v>
      </c>
      <c r="B62" s="1">
        <v>0.002096</v>
      </c>
      <c r="G62" s="1">
        <v>3.219e-5</v>
      </c>
      <c r="H62" s="1">
        <v>2.553e-5</v>
      </c>
      <c r="V62">
        <v>60</v>
      </c>
      <c r="W62" s="1">
        <v>-0.00755</v>
      </c>
      <c r="X62" s="1">
        <v>0.8305</v>
      </c>
      <c r="Y62">
        <v>46</v>
      </c>
      <c r="AA62" s="1">
        <v>3.888e-15</v>
      </c>
      <c r="AB62">
        <v>0.122</v>
      </c>
      <c r="AC62" s="1">
        <v>0.0006985</v>
      </c>
      <c r="AF62">
        <f t="shared" si="11"/>
        <v>-0.0806603632125867</v>
      </c>
      <c r="AH62" s="1">
        <v>-0.008713</v>
      </c>
      <c r="AK62">
        <f t="shared" si="7"/>
        <v>-5.08676912888644</v>
      </c>
      <c r="AL62">
        <v>60</v>
      </c>
      <c r="AM62" s="1">
        <v>-0.01125</v>
      </c>
      <c r="AN62" s="1">
        <v>8.189e-6</v>
      </c>
      <c r="AO62">
        <v>25</v>
      </c>
      <c r="AQ62" s="1">
        <v>9.746e-15</v>
      </c>
      <c r="AR62">
        <v>1</v>
      </c>
      <c r="AS62" s="1">
        <v>0</v>
      </c>
      <c r="BC62" s="1">
        <v>4.807e-7</v>
      </c>
      <c r="BF62">
        <f t="shared" si="9"/>
        <v>-6.31812587787135</v>
      </c>
      <c r="BH62" s="1"/>
      <c r="BK62" s="1">
        <v>1.275e-6</v>
      </c>
      <c r="BL62" s="1">
        <v>1.27e-6</v>
      </c>
      <c r="BM62" s="1">
        <v>5.087e-6</v>
      </c>
      <c r="BN62" s="1"/>
      <c r="BO62">
        <f t="shared" si="6"/>
        <v>-5.89448981523003</v>
      </c>
      <c r="BP62">
        <f>LOG10(BL62)</f>
        <v>-5.89619627904404</v>
      </c>
      <c r="BQ62">
        <f>LOG10(BM62)</f>
        <v>-5.29353826236865</v>
      </c>
      <c r="BR62" s="1"/>
      <c r="BV62" s="1"/>
      <c r="BW62" s="1">
        <v>5.071e-6</v>
      </c>
      <c r="BX62" s="1">
        <v>4.197e-6</v>
      </c>
      <c r="BY62" s="1">
        <v>0.01172</v>
      </c>
      <c r="BZ62">
        <f t="shared" si="8"/>
        <v>-5.29490638945213</v>
      </c>
      <c r="CA62">
        <f>LOG10(BX62)</f>
        <v>-5.37706103078851</v>
      </c>
      <c r="CB62">
        <f>LOG10(BY62)</f>
        <v>-1.93107238831793</v>
      </c>
    </row>
    <row r="63" spans="1:80">
      <c r="A63" s="1">
        <v>0.0008842</v>
      </c>
      <c r="B63" s="1">
        <v>0.002093</v>
      </c>
      <c r="G63" s="1">
        <v>3.192e-5</v>
      </c>
      <c r="H63" s="1">
        <v>2.615e-5</v>
      </c>
      <c r="V63">
        <v>61</v>
      </c>
      <c r="W63" s="1">
        <v>-0.007562</v>
      </c>
      <c r="X63" s="1">
        <v>0.952</v>
      </c>
      <c r="Y63">
        <v>44</v>
      </c>
      <c r="AA63" s="1">
        <v>4.843e-15</v>
      </c>
      <c r="AB63">
        <v>0.229</v>
      </c>
      <c r="AC63" s="1">
        <v>0.0006495</v>
      </c>
      <c r="AF63">
        <f t="shared" si="11"/>
        <v>-0.0213630516155257</v>
      </c>
      <c r="AH63" s="1">
        <v>-0.008713</v>
      </c>
      <c r="AK63">
        <f t="shared" si="7"/>
        <v>-5.40904676481201</v>
      </c>
      <c r="AL63">
        <v>61</v>
      </c>
      <c r="AM63" s="1">
        <v>-0.01137</v>
      </c>
      <c r="AN63" s="1">
        <v>3.899e-6</v>
      </c>
      <c r="AO63">
        <v>23</v>
      </c>
      <c r="AQ63" s="1">
        <v>8.195e-16</v>
      </c>
      <c r="AR63">
        <v>1</v>
      </c>
      <c r="AS63" s="1">
        <v>0</v>
      </c>
      <c r="BC63" s="1">
        <v>1.67e-7</v>
      </c>
      <c r="BF63">
        <f t="shared" si="9"/>
        <v>-6.77728352885242</v>
      </c>
      <c r="BH63" s="1"/>
      <c r="BK63" s="1">
        <v>1.274e-6</v>
      </c>
      <c r="BL63" s="1">
        <v>1.269e-6</v>
      </c>
      <c r="BM63" s="1">
        <v>5.085e-6</v>
      </c>
      <c r="BN63" s="1"/>
      <c r="BO63">
        <f t="shared" si="6"/>
        <v>-5.89483057200067</v>
      </c>
      <c r="BP63">
        <f>LOG10(BL63)</f>
        <v>-5.8965383779053</v>
      </c>
      <c r="BQ63">
        <f>LOG10(BM63)</f>
        <v>-5.29370904274124</v>
      </c>
      <c r="BR63" s="1"/>
      <c r="BV63" s="1"/>
      <c r="BW63" s="1">
        <v>4.64e-6</v>
      </c>
      <c r="BX63" s="1">
        <v>4.342e-6</v>
      </c>
      <c r="BY63" s="1">
        <v>0.01295</v>
      </c>
      <c r="BZ63">
        <f t="shared" si="8"/>
        <v>-5.33348201944512</v>
      </c>
      <c r="CA63">
        <f>LOG10(BX63)</f>
        <v>-5.3623101808816</v>
      </c>
      <c r="CB63">
        <f>LOG10(BY63)</f>
        <v>-1.88773023158273</v>
      </c>
    </row>
    <row r="64" spans="1:80">
      <c r="A64" s="1">
        <v>0.0008752</v>
      </c>
      <c r="B64" s="1">
        <v>0.00209</v>
      </c>
      <c r="G64" s="1">
        <v>3.228e-5</v>
      </c>
      <c r="H64" s="1">
        <v>2.446e-5</v>
      </c>
      <c r="V64">
        <v>62</v>
      </c>
      <c r="W64" s="1">
        <v>-0.007547</v>
      </c>
      <c r="X64" s="1">
        <v>1.142</v>
      </c>
      <c r="Y64">
        <v>42</v>
      </c>
      <c r="AA64" s="1">
        <v>3.079e-15</v>
      </c>
      <c r="AB64">
        <v>0.531</v>
      </c>
      <c r="AC64" s="1">
        <v>0.0005768</v>
      </c>
      <c r="AF64">
        <f t="shared" si="11"/>
        <v>0.0576661039098292</v>
      </c>
      <c r="AH64" s="1">
        <v>-0.008713</v>
      </c>
      <c r="AK64">
        <f t="shared" si="7"/>
        <v>-6.04407184310305</v>
      </c>
      <c r="AL64">
        <v>62</v>
      </c>
      <c r="AM64" s="1">
        <v>-0.01146</v>
      </c>
      <c r="AN64" s="1">
        <v>9.035e-7</v>
      </c>
      <c r="AO64">
        <v>22</v>
      </c>
      <c r="AQ64" s="1">
        <v>5.158e-15</v>
      </c>
      <c r="AR64">
        <v>1</v>
      </c>
      <c r="AS64" s="1">
        <v>0</v>
      </c>
      <c r="BC64" s="1">
        <v>3.743e-7</v>
      </c>
      <c r="BF64">
        <f t="shared" si="9"/>
        <v>-6.42678017288558</v>
      </c>
      <c r="BH64" s="1"/>
      <c r="BK64" s="1">
        <v>1.274e-6</v>
      </c>
      <c r="BL64" s="1">
        <v>1.268e-6</v>
      </c>
      <c r="BM64" s="1">
        <v>5.084e-6</v>
      </c>
      <c r="BN64" s="1"/>
      <c r="BO64">
        <f t="shared" si="6"/>
        <v>-5.89483057200067</v>
      </c>
      <c r="BP64">
        <f>LOG10(BL64)</f>
        <v>-5.89688074645429</v>
      </c>
      <c r="BQ64">
        <f>LOG10(BM64)</f>
        <v>-5.29379445811803</v>
      </c>
      <c r="BR64" s="1"/>
      <c r="BV64" s="1"/>
      <c r="BW64" s="1">
        <v>4.145e-6</v>
      </c>
      <c r="BX64" s="1">
        <v>4.322e-6</v>
      </c>
      <c r="BY64" s="1">
        <v>0.0109</v>
      </c>
      <c r="BZ64">
        <f t="shared" si="8"/>
        <v>-5.38247546511371</v>
      </c>
      <c r="CA64">
        <f>LOG10(BX64)</f>
        <v>-5.36431523745278</v>
      </c>
      <c r="CB64">
        <f>LOG10(BY64)</f>
        <v>-1.96257350205938</v>
      </c>
    </row>
    <row r="65" spans="1:80">
      <c r="A65" s="1">
        <v>0.0008672</v>
      </c>
      <c r="B65" s="1">
        <v>0.002073</v>
      </c>
      <c r="G65" s="1">
        <v>3.167e-5</v>
      </c>
      <c r="H65" s="1">
        <v>2.301e-5</v>
      </c>
      <c r="V65">
        <v>63</v>
      </c>
      <c r="W65" s="1">
        <v>-0.007314</v>
      </c>
      <c r="X65" s="1">
        <v>1.994</v>
      </c>
      <c r="Y65">
        <v>43</v>
      </c>
      <c r="AA65" s="1">
        <v>5.73e-15</v>
      </c>
      <c r="AB65">
        <v>0.167</v>
      </c>
      <c r="AC65" s="1">
        <v>0.0004347</v>
      </c>
      <c r="AF65">
        <f t="shared" si="11"/>
        <v>0.299725153975637</v>
      </c>
      <c r="AH65" s="1">
        <v>-0.008713</v>
      </c>
      <c r="AK65">
        <f t="shared" si="7"/>
        <v>-5.63507396621002</v>
      </c>
      <c r="AL65">
        <v>63</v>
      </c>
      <c r="AM65" s="1">
        <v>-0.01155</v>
      </c>
      <c r="AN65" s="1">
        <v>2.317e-6</v>
      </c>
      <c r="AO65">
        <v>21</v>
      </c>
      <c r="AQ65" s="1">
        <v>4.136e-15</v>
      </c>
      <c r="AR65">
        <v>1</v>
      </c>
      <c r="AS65" s="1">
        <v>0</v>
      </c>
      <c r="BC65" s="1">
        <v>1.462e-7</v>
      </c>
      <c r="BF65">
        <f t="shared" si="9"/>
        <v>-6.83505262737816</v>
      </c>
      <c r="BH65" s="1"/>
      <c r="BK65" s="1">
        <v>1.274e-6</v>
      </c>
      <c r="BL65" s="1">
        <v>1.268e-6</v>
      </c>
      <c r="BM65" s="1">
        <v>5.084e-6</v>
      </c>
      <c r="BN65" s="1"/>
      <c r="BO65">
        <f t="shared" si="6"/>
        <v>-5.89483057200067</v>
      </c>
      <c r="BP65">
        <f>LOG10(BL65)</f>
        <v>-5.89688074645429</v>
      </c>
      <c r="BQ65">
        <f>LOG10(BM65)</f>
        <v>-5.29379445811803</v>
      </c>
      <c r="BR65" s="1"/>
      <c r="BV65" s="1"/>
      <c r="BW65" s="1">
        <v>4.071e-6</v>
      </c>
      <c r="BX65" s="1">
        <v>4.048e-6</v>
      </c>
      <c r="BY65" s="1">
        <v>0.01325</v>
      </c>
      <c r="BZ65">
        <f t="shared" si="8"/>
        <v>-5.3902988976206</v>
      </c>
      <c r="CA65">
        <f>LOG10(BX65)</f>
        <v>-5.39275949616826</v>
      </c>
      <c r="CB65">
        <f>LOG10(BY65)</f>
        <v>-1.87778412172717</v>
      </c>
    </row>
    <row r="66" spans="1:80">
      <c r="A66" s="1">
        <v>0.000863</v>
      </c>
      <c r="B66" s="1">
        <v>0.002051</v>
      </c>
      <c r="G66" s="1">
        <v>3.192e-5</v>
      </c>
      <c r="H66" s="1">
        <v>2.134e-5</v>
      </c>
      <c r="V66">
        <v>64</v>
      </c>
      <c r="W66" s="1">
        <v>-0.007336</v>
      </c>
      <c r="X66" s="1">
        <v>2.231</v>
      </c>
      <c r="Y66">
        <v>40</v>
      </c>
      <c r="AA66" s="1">
        <v>4.847e-15</v>
      </c>
      <c r="AB66">
        <v>0.314</v>
      </c>
      <c r="AC66" s="1">
        <v>0.000403</v>
      </c>
      <c r="AF66">
        <f t="shared" si="11"/>
        <v>0.348499570283838</v>
      </c>
      <c r="AH66" s="1">
        <v>-0.008713</v>
      </c>
      <c r="AK66">
        <f t="shared" si="7"/>
        <v>-5.85729775426238</v>
      </c>
      <c r="AL66">
        <v>64</v>
      </c>
      <c r="AM66" s="1">
        <v>-0.01162</v>
      </c>
      <c r="AN66" s="1">
        <v>1.389e-6</v>
      </c>
      <c r="AO66">
        <v>22</v>
      </c>
      <c r="AQ66" s="1">
        <v>6.208e-15</v>
      </c>
      <c r="AR66">
        <v>1</v>
      </c>
      <c r="AS66" s="1">
        <v>0</v>
      </c>
      <c r="BC66" s="1">
        <v>3.224e-7</v>
      </c>
      <c r="BF66">
        <f t="shared" si="9"/>
        <v>-6.49160496686695</v>
      </c>
      <c r="BH66" s="1"/>
      <c r="BK66" s="1">
        <v>1.273e-6</v>
      </c>
      <c r="BL66" s="1">
        <v>1.268e-6</v>
      </c>
      <c r="BM66" s="1">
        <v>5.082e-6</v>
      </c>
      <c r="BN66" s="1"/>
      <c r="BO66">
        <f t="shared" si="6"/>
        <v>-5.89517159634634</v>
      </c>
      <c r="BP66">
        <f>LOG10(BL66)</f>
        <v>-5.89688074645429</v>
      </c>
      <c r="BQ66">
        <f>LOG10(BM66)</f>
        <v>-5.29396533928565</v>
      </c>
      <c r="BR66" s="1"/>
      <c r="BV66" s="1"/>
      <c r="BW66" s="1">
        <v>4.329e-6</v>
      </c>
      <c r="BX66" s="1">
        <v>4.545e-6</v>
      </c>
      <c r="BY66" s="1">
        <v>0.01071</v>
      </c>
      <c r="BZ66">
        <f t="shared" si="8"/>
        <v>-5.36361241418684</v>
      </c>
      <c r="CA66">
        <f>LOG10(BX66)</f>
        <v>-5.34246611244201</v>
      </c>
      <c r="CB66">
        <f>LOG10(BY66)</f>
        <v>-1.97021052916814</v>
      </c>
    </row>
    <row r="67" spans="1:80">
      <c r="A67" s="1">
        <v>0.0008326</v>
      </c>
      <c r="B67" s="1">
        <v>0.002039</v>
      </c>
      <c r="G67" s="1">
        <v>3.147e-5</v>
      </c>
      <c r="H67" s="1">
        <v>2.318e-5</v>
      </c>
      <c r="V67">
        <v>65</v>
      </c>
      <c r="W67" s="1">
        <v>-0.007351</v>
      </c>
      <c r="X67" s="1">
        <v>2.403</v>
      </c>
      <c r="Y67">
        <v>40</v>
      </c>
      <c r="AA67" s="1">
        <v>2.432e-15</v>
      </c>
      <c r="AB67">
        <v>0.314</v>
      </c>
      <c r="AC67" s="1">
        <v>0.0003703</v>
      </c>
      <c r="AF67">
        <f t="shared" si="11"/>
        <v>0.3807537708039</v>
      </c>
      <c r="AH67" s="1">
        <v>-0.008713</v>
      </c>
      <c r="AK67">
        <f>LOG10(AN67)</f>
        <v>-6.14122226269455</v>
      </c>
      <c r="AL67">
        <v>65</v>
      </c>
      <c r="AM67" s="1">
        <v>-0.01168</v>
      </c>
      <c r="AN67" s="1">
        <v>7.224e-7</v>
      </c>
      <c r="AO67">
        <v>23</v>
      </c>
      <c r="AQ67" s="1">
        <v>6.475e-16</v>
      </c>
      <c r="AR67">
        <v>1</v>
      </c>
      <c r="AS67" s="1">
        <v>0</v>
      </c>
      <c r="BC67" s="1">
        <v>9.501e-8</v>
      </c>
      <c r="BF67">
        <f t="shared" si="9"/>
        <v>-7.02223068190843</v>
      </c>
      <c r="BH67" s="1"/>
      <c r="BK67" s="1">
        <v>1.273e-6</v>
      </c>
      <c r="BL67" s="1">
        <v>1.267e-6</v>
      </c>
      <c r="BM67" s="1">
        <v>5.081e-6</v>
      </c>
      <c r="BN67" s="1"/>
      <c r="BO67">
        <f t="shared" si="6"/>
        <v>-5.89517159634634</v>
      </c>
      <c r="BP67">
        <f>LOG10(BL67)</f>
        <v>-5.89722338511656</v>
      </c>
      <c r="BQ67">
        <f>LOG10(BM67)</f>
        <v>-5.2940508050897</v>
      </c>
      <c r="BR67" s="1"/>
      <c r="BV67" s="1"/>
      <c r="BW67" s="1">
        <v>4.453e-6</v>
      </c>
      <c r="BX67" s="1">
        <v>5.138e-6</v>
      </c>
      <c r="BY67" s="1">
        <v>0.01304</v>
      </c>
      <c r="BZ67">
        <f t="shared" ref="BZ67:BZ98" si="12">LOG10(BW67)</f>
        <v>-5.35134730486878</v>
      </c>
      <c r="CA67">
        <f>LOG10(BX67)</f>
        <v>-5.28920590006967</v>
      </c>
      <c r="CB67">
        <f>LOG10(BY67)</f>
        <v>-1.8847224086041</v>
      </c>
    </row>
    <row r="68" spans="1:80">
      <c r="A68" s="1">
        <v>0.00083</v>
      </c>
      <c r="B68" s="1">
        <v>0.002031</v>
      </c>
      <c r="G68" s="1">
        <v>3.187e-5</v>
      </c>
      <c r="H68" s="1">
        <v>2.04e-5</v>
      </c>
      <c r="V68">
        <v>66</v>
      </c>
      <c r="W68" s="1">
        <v>-0.007341</v>
      </c>
      <c r="X68" s="1">
        <v>2.589</v>
      </c>
      <c r="Y68">
        <v>39</v>
      </c>
      <c r="AA68" s="1">
        <v>1.605e-15</v>
      </c>
      <c r="AB68">
        <v>0.167</v>
      </c>
      <c r="AC68" s="1">
        <v>0.0003415</v>
      </c>
      <c r="AF68">
        <f t="shared" si="11"/>
        <v>0.413132050434872</v>
      </c>
      <c r="AH68" s="1">
        <v>-0.008713</v>
      </c>
      <c r="AK68">
        <f>LOG10(AN68)</f>
        <v>-6.13106182166709</v>
      </c>
      <c r="AL68">
        <v>66</v>
      </c>
      <c r="AM68" s="1">
        <v>-0.01173</v>
      </c>
      <c r="AN68" s="1">
        <v>7.395e-7</v>
      </c>
      <c r="AO68">
        <v>22</v>
      </c>
      <c r="AQ68" s="1">
        <v>3.2e-15</v>
      </c>
      <c r="AR68">
        <v>1</v>
      </c>
      <c r="AS68" s="1">
        <v>0</v>
      </c>
      <c r="BC68" s="1">
        <v>2.536e-7</v>
      </c>
      <c r="BF68">
        <f t="shared" si="9"/>
        <v>-6.59585075079031</v>
      </c>
      <c r="BH68" s="1"/>
      <c r="BK68" s="1">
        <v>1.272e-6</v>
      </c>
      <c r="BL68" s="1">
        <v>1.267e-6</v>
      </c>
      <c r="BM68" s="1">
        <v>5.08e-6</v>
      </c>
      <c r="BN68" s="1"/>
      <c r="BO68">
        <f t="shared" si="6"/>
        <v>-5.8955128886876</v>
      </c>
      <c r="BP68">
        <f>LOG10(BL68)</f>
        <v>-5.89722338511656</v>
      </c>
      <c r="BQ68">
        <f>LOG10(BM68)</f>
        <v>-5.29413628771608</v>
      </c>
      <c r="BR68" s="1"/>
      <c r="BV68" s="1"/>
      <c r="BW68" s="1">
        <v>4.192e-6</v>
      </c>
      <c r="BX68" s="1">
        <v>3.764e-6</v>
      </c>
      <c r="BY68" s="1">
        <v>0.01072</v>
      </c>
      <c r="BZ68">
        <f t="shared" si="12"/>
        <v>-5.37757872602433</v>
      </c>
      <c r="CA68">
        <f>LOG10(BX68)</f>
        <v>-5.42435038524478</v>
      </c>
      <c r="CB68">
        <f>LOG10(BY68)</f>
        <v>-1.96980521464325</v>
      </c>
    </row>
    <row r="69" spans="1:80">
      <c r="A69" s="1">
        <v>0.0008298</v>
      </c>
      <c r="B69" s="1">
        <v>0.002016</v>
      </c>
      <c r="G69" s="1">
        <v>3.136e-5</v>
      </c>
      <c r="H69" s="1">
        <v>2.013e-5</v>
      </c>
      <c r="V69">
        <v>67</v>
      </c>
      <c r="W69" s="1">
        <v>-0.007323</v>
      </c>
      <c r="X69" s="1">
        <v>2.858</v>
      </c>
      <c r="Y69">
        <v>38</v>
      </c>
      <c r="AA69" s="1">
        <v>1.16e-15</v>
      </c>
      <c r="AB69">
        <v>1</v>
      </c>
      <c r="AC69" s="1">
        <v>0.0003157</v>
      </c>
      <c r="AF69">
        <f t="shared" si="11"/>
        <v>0.456062224454951</v>
      </c>
      <c r="AH69" s="1">
        <v>-0.008713</v>
      </c>
      <c r="AK69">
        <f>LOG10(AN69)</f>
        <v>-6.46877662546697</v>
      </c>
      <c r="AL69">
        <v>67</v>
      </c>
      <c r="AM69" s="1">
        <v>-0.01177</v>
      </c>
      <c r="AN69" s="1">
        <v>3.398e-7</v>
      </c>
      <c r="AO69">
        <v>19</v>
      </c>
      <c r="AQ69" s="1">
        <v>2.86e-15</v>
      </c>
      <c r="AR69">
        <v>1</v>
      </c>
      <c r="AS69" s="1">
        <v>0</v>
      </c>
      <c r="BC69" s="1">
        <v>7.597e-8</v>
      </c>
      <c r="BF69">
        <f t="shared" si="9"/>
        <v>-7.11935787359571</v>
      </c>
      <c r="BH69" s="1"/>
      <c r="BK69" s="1">
        <v>1.271e-6</v>
      </c>
      <c r="BL69" s="1">
        <v>1.267e-6</v>
      </c>
      <c r="BM69" s="1">
        <v>5.079e-6</v>
      </c>
      <c r="BN69" s="1"/>
      <c r="BO69">
        <f t="shared" ref="BO69:BO82" si="13">LOG10(BK69)</f>
        <v>-5.89585444944599</v>
      </c>
      <c r="BP69">
        <f>LOG10(BL69)</f>
        <v>-5.89722338511656</v>
      </c>
      <c r="BQ69">
        <f>LOG10(BM69)</f>
        <v>-5.2942217871714</v>
      </c>
      <c r="BR69" s="1"/>
      <c r="BV69" s="1"/>
      <c r="BW69" s="1">
        <v>4.439e-6</v>
      </c>
      <c r="BX69" s="1">
        <v>3.359e-6</v>
      </c>
      <c r="BY69" s="1">
        <v>0.01226</v>
      </c>
      <c r="BZ69">
        <f t="shared" si="12"/>
        <v>-5.35271485497463</v>
      </c>
      <c r="CA69">
        <f>LOG10(BX69)</f>
        <v>-5.47378999615834</v>
      </c>
      <c r="CB69">
        <f>LOG10(BY69)</f>
        <v>-1.9115095298176</v>
      </c>
    </row>
    <row r="70" spans="1:80">
      <c r="A70" s="1">
        <v>0.0008231</v>
      </c>
      <c r="B70" s="1">
        <v>0.002016</v>
      </c>
      <c r="G70" s="1">
        <v>3.192e-5</v>
      </c>
      <c r="H70" s="1">
        <v>1.806e-5</v>
      </c>
      <c r="V70">
        <v>68</v>
      </c>
      <c r="W70" s="1">
        <v>-0.006568</v>
      </c>
      <c r="X70" s="1">
        <v>13.65</v>
      </c>
      <c r="Y70">
        <v>37</v>
      </c>
      <c r="AA70" s="1">
        <v>6.63e-15</v>
      </c>
      <c r="AB70">
        <v>0.254</v>
      </c>
      <c r="AC70" s="1">
        <v>8.273e-5</v>
      </c>
      <c r="AF70">
        <f t="shared" si="11"/>
        <v>1.13513265137677</v>
      </c>
      <c r="AH70" s="1">
        <v>-0.008713</v>
      </c>
      <c r="AK70">
        <f>LOG10(AN70)</f>
        <v>-6.44551083999618</v>
      </c>
      <c r="AL70">
        <v>68</v>
      </c>
      <c r="AM70" s="1">
        <v>-0.0118</v>
      </c>
      <c r="AN70" s="1">
        <v>3.585e-7</v>
      </c>
      <c r="AO70">
        <v>17</v>
      </c>
      <c r="AQ70" s="1">
        <v>5.664e-15</v>
      </c>
      <c r="AR70">
        <v>1</v>
      </c>
      <c r="AS70" s="1">
        <v>0</v>
      </c>
      <c r="BC70" s="1">
        <v>2.082e-7</v>
      </c>
      <c r="BF70">
        <f t="shared" si="9"/>
        <v>-6.68151927482548</v>
      </c>
      <c r="BH70" s="1"/>
      <c r="BK70" s="1">
        <v>1.271e-6</v>
      </c>
      <c r="BL70" s="1">
        <v>1.266e-6</v>
      </c>
      <c r="BM70" s="1">
        <v>5.079e-6</v>
      </c>
      <c r="BN70" s="1"/>
      <c r="BO70">
        <f t="shared" si="13"/>
        <v>-5.89585444944599</v>
      </c>
      <c r="BP70">
        <f>LOG10(BL70)</f>
        <v>-5.89756629431866</v>
      </c>
      <c r="BQ70">
        <f>LOG10(BM70)</f>
        <v>-5.2942217871714</v>
      </c>
      <c r="BR70" s="1"/>
      <c r="BV70" s="1"/>
      <c r="BW70" s="1">
        <v>4.038e-6</v>
      </c>
      <c r="BX70" s="1">
        <v>3.483e-6</v>
      </c>
      <c r="BY70" s="1">
        <v>0.01077</v>
      </c>
      <c r="BZ70">
        <f t="shared" si="12"/>
        <v>-5.39383368539238</v>
      </c>
      <c r="CA70">
        <f>LOG10(BX70)</f>
        <v>-5.45804652554176</v>
      </c>
      <c r="CB70">
        <f>LOG10(BY70)</f>
        <v>-1.96778429670202</v>
      </c>
    </row>
    <row r="71" spans="1:80">
      <c r="A71" s="1">
        <v>0.0008139</v>
      </c>
      <c r="B71" s="1">
        <v>0.002016</v>
      </c>
      <c r="G71" s="1">
        <v>3.158e-5</v>
      </c>
      <c r="H71" s="1">
        <v>1.725e-5</v>
      </c>
      <c r="V71">
        <v>69</v>
      </c>
      <c r="W71" s="1">
        <v>-0.007111</v>
      </c>
      <c r="X71" s="1">
        <v>7.359</v>
      </c>
      <c r="Y71">
        <v>39</v>
      </c>
      <c r="AA71" s="1">
        <v>6.359e-16</v>
      </c>
      <c r="AB71">
        <v>0.098</v>
      </c>
      <c r="AC71" s="1">
        <v>0.0001295</v>
      </c>
      <c r="AF71">
        <f t="shared" si="11"/>
        <v>0.866818802926048</v>
      </c>
      <c r="AH71" s="1">
        <v>-0.008713</v>
      </c>
      <c r="AK71">
        <f>LOG10(AN71)</f>
        <v>-6.48135447566969</v>
      </c>
      <c r="AL71">
        <v>69</v>
      </c>
      <c r="AM71" s="1">
        <v>-0.01183</v>
      </c>
      <c r="AN71" s="1">
        <v>3.301e-7</v>
      </c>
      <c r="AO71">
        <v>17</v>
      </c>
      <c r="AQ71" s="1">
        <v>1.594e-15</v>
      </c>
      <c r="AR71">
        <v>1</v>
      </c>
      <c r="AS71" s="1">
        <v>0</v>
      </c>
      <c r="BC71" s="1">
        <v>7.497e-8</v>
      </c>
      <c r="BF71">
        <f t="shared" si="9"/>
        <v>-7.12511248915389</v>
      </c>
      <c r="BH71" s="1"/>
      <c r="BK71" s="1">
        <v>1.271e-6</v>
      </c>
      <c r="BL71" s="1">
        <v>1.266e-6</v>
      </c>
      <c r="BM71" s="1">
        <v>5.078e-6</v>
      </c>
      <c r="BN71" s="1"/>
      <c r="BO71">
        <f t="shared" si="13"/>
        <v>-5.89585444944599</v>
      </c>
      <c r="BP71">
        <f>LOG10(BL71)</f>
        <v>-5.89756629431866</v>
      </c>
      <c r="BQ71">
        <f>LOG10(BM71)</f>
        <v>-5.2943073034623</v>
      </c>
      <c r="BR71" s="1"/>
      <c r="BV71" s="1"/>
      <c r="BW71" s="1">
        <v>4.006e-6</v>
      </c>
      <c r="BX71" s="1">
        <v>3.243e-6</v>
      </c>
      <c r="BY71" s="1">
        <v>0.01132</v>
      </c>
      <c r="BZ71">
        <f t="shared" si="12"/>
        <v>-5.39728905504244</v>
      </c>
      <c r="CA71">
        <f>LOG10(BX71)</f>
        <v>-5.48905305132703</v>
      </c>
      <c r="CB71">
        <f>LOG10(BY71)</f>
        <v>-1.94615357314775</v>
      </c>
    </row>
    <row r="72" spans="1:80">
      <c r="A72" s="1">
        <v>0.0008023</v>
      </c>
      <c r="B72" s="1">
        <v>0.002003</v>
      </c>
      <c r="G72" s="1">
        <v>3.181e-5</v>
      </c>
      <c r="H72" s="1">
        <v>1.82e-5</v>
      </c>
      <c r="V72">
        <v>70</v>
      </c>
      <c r="W72" s="1">
        <v>-0.007119</v>
      </c>
      <c r="X72" s="1">
        <v>7.419</v>
      </c>
      <c r="Y72">
        <v>38</v>
      </c>
      <c r="AA72" s="1">
        <v>4.971e-16</v>
      </c>
      <c r="AB72">
        <v>0.387</v>
      </c>
      <c r="AC72" s="1">
        <v>0.0001245</v>
      </c>
      <c r="AF72">
        <f t="shared" si="11"/>
        <v>0.87034537108096</v>
      </c>
      <c r="AH72" s="1">
        <v>-0.008713</v>
      </c>
      <c r="AK72">
        <f>LOG10(AN72)</f>
        <v>-7.19320972841593</v>
      </c>
      <c r="AL72">
        <v>70</v>
      </c>
      <c r="AM72" s="1">
        <v>-0.01185</v>
      </c>
      <c r="AN72" s="1">
        <v>6.409e-8</v>
      </c>
      <c r="AO72">
        <v>16</v>
      </c>
      <c r="AQ72" s="1">
        <v>3.314e-16</v>
      </c>
      <c r="AR72">
        <v>1</v>
      </c>
      <c r="AS72" s="1">
        <v>0</v>
      </c>
      <c r="BC72" s="1">
        <v>1.095e-7</v>
      </c>
      <c r="BF72">
        <f t="shared" ref="BF72:BF101" si="14">LOG10(BC72)</f>
        <v>-6.96058588082386</v>
      </c>
      <c r="BH72" s="1"/>
      <c r="BK72" s="1">
        <v>1.27e-6</v>
      </c>
      <c r="BL72" s="1">
        <v>1.266e-6</v>
      </c>
      <c r="BM72" s="1">
        <v>5.077e-6</v>
      </c>
      <c r="BN72" s="1"/>
      <c r="BO72">
        <f t="shared" si="13"/>
        <v>-5.89619627904404</v>
      </c>
      <c r="BP72">
        <f>LOG10(BL72)</f>
        <v>-5.89756629431866</v>
      </c>
      <c r="BQ72">
        <f>LOG10(BM72)</f>
        <v>-5.29439283659539</v>
      </c>
      <c r="BR72" s="1"/>
      <c r="BV72" s="1"/>
      <c r="BW72" s="1">
        <v>3.784e-6</v>
      </c>
      <c r="BX72" s="1">
        <v>3.973e-6</v>
      </c>
      <c r="BY72" s="1">
        <v>0.009873</v>
      </c>
      <c r="BZ72">
        <f t="shared" si="12"/>
        <v>-5.42204887227024</v>
      </c>
      <c r="CA72">
        <f>LOG10(BX72)</f>
        <v>-5.40088143494464</v>
      </c>
      <c r="CB72">
        <f>LOG10(BY72)</f>
        <v>-2.00555086298596</v>
      </c>
    </row>
    <row r="73" spans="1:80">
      <c r="A73" s="1">
        <v>0.0007892</v>
      </c>
      <c r="B73" s="1">
        <v>0.00199</v>
      </c>
      <c r="G73" s="1">
        <v>3.132e-5</v>
      </c>
      <c r="H73" s="1">
        <v>1.723e-5</v>
      </c>
      <c r="V73">
        <v>71</v>
      </c>
      <c r="W73" s="1">
        <v>-0.007139</v>
      </c>
      <c r="X73" s="1">
        <v>7.562</v>
      </c>
      <c r="Y73">
        <v>34</v>
      </c>
      <c r="AA73" s="1">
        <v>7.921e-15</v>
      </c>
      <c r="AB73">
        <v>0.167</v>
      </c>
      <c r="AC73" s="1">
        <v>0.0001136</v>
      </c>
      <c r="AF73">
        <f t="shared" si="11"/>
        <v>0.878636673026517</v>
      </c>
      <c r="AH73" s="1">
        <v>-0.008713</v>
      </c>
      <c r="AK73">
        <f>LOG10(AN73)</f>
        <v>-7.29748330256185</v>
      </c>
      <c r="AL73">
        <v>71</v>
      </c>
      <c r="AM73" s="1">
        <v>-0.01186</v>
      </c>
      <c r="AN73" s="1">
        <v>5.041e-8</v>
      </c>
      <c r="AO73">
        <v>13</v>
      </c>
      <c r="AQ73" s="1">
        <v>5.256e-15</v>
      </c>
      <c r="AR73">
        <v>1</v>
      </c>
      <c r="AS73" s="1">
        <v>0</v>
      </c>
      <c r="BC73" s="1">
        <v>6.632e-8</v>
      </c>
      <c r="BF73">
        <f t="shared" si="14"/>
        <v>-7.17835548245778</v>
      </c>
      <c r="BH73" s="1"/>
      <c r="BK73" s="1">
        <v>1.27e-6</v>
      </c>
      <c r="BL73" s="1">
        <v>1.266e-6</v>
      </c>
      <c r="BM73" s="1">
        <v>5.075e-6</v>
      </c>
      <c r="BN73" s="1"/>
      <c r="BO73">
        <f t="shared" si="13"/>
        <v>-5.89619627904404</v>
      </c>
      <c r="BP73">
        <f>LOG10(BL73)</f>
        <v>-5.89756629431866</v>
      </c>
      <c r="BQ73">
        <f>LOG10(BM73)</f>
        <v>-5.29456395341475</v>
      </c>
      <c r="BR73" s="1"/>
      <c r="BV73" s="1"/>
      <c r="BW73" s="1">
        <v>3.651e-6</v>
      </c>
      <c r="BX73" s="1">
        <v>3.781e-6</v>
      </c>
      <c r="BY73" s="1">
        <v>0.01174</v>
      </c>
      <c r="BZ73">
        <f t="shared" si="12"/>
        <v>-5.43758816705027</v>
      </c>
      <c r="CA73">
        <f>LOG10(BX73)</f>
        <v>-5.42239332263746</v>
      </c>
      <c r="CB73">
        <f>LOG10(BY73)</f>
        <v>-1.9303319030884</v>
      </c>
    </row>
    <row r="74" spans="1:80">
      <c r="A74" s="1">
        <v>0.0007216</v>
      </c>
      <c r="B74" s="1">
        <v>0.001989</v>
      </c>
      <c r="G74" s="1">
        <v>3.188e-5</v>
      </c>
      <c r="H74" s="1">
        <v>3.064e-5</v>
      </c>
      <c r="V74">
        <v>72</v>
      </c>
      <c r="W74" s="1">
        <v>-0.007125</v>
      </c>
      <c r="X74" s="1">
        <v>7.99</v>
      </c>
      <c r="Y74">
        <v>34</v>
      </c>
      <c r="AA74" s="1">
        <v>4.514e-15</v>
      </c>
      <c r="AB74">
        <v>1</v>
      </c>
      <c r="AC74" s="1">
        <v>0.0001072</v>
      </c>
      <c r="AF74">
        <f t="shared" si="11"/>
        <v>0.902546779313991</v>
      </c>
      <c r="AH74" s="1">
        <v>-0.008713</v>
      </c>
      <c r="AK74">
        <f>LOG10(AN74)</f>
        <v>-7.60153915039178</v>
      </c>
      <c r="AL74">
        <v>72</v>
      </c>
      <c r="AM74" s="1">
        <v>-0.01188</v>
      </c>
      <c r="AN74" s="1">
        <v>2.503e-8</v>
      </c>
      <c r="AO74">
        <v>14</v>
      </c>
      <c r="AQ74" s="1">
        <v>2.582e-15</v>
      </c>
      <c r="AR74">
        <v>1</v>
      </c>
      <c r="AS74" s="1">
        <v>0</v>
      </c>
      <c r="BC74" s="1">
        <v>9.864e-8</v>
      </c>
      <c r="BF74">
        <f t="shared" si="14"/>
        <v>-7.00594693641232</v>
      </c>
      <c r="BH74" s="1"/>
      <c r="BK74" s="1">
        <v>1.27e-6</v>
      </c>
      <c r="BL74" s="1">
        <v>1.265e-6</v>
      </c>
      <c r="BM74" s="1">
        <v>5.075e-6</v>
      </c>
      <c r="BN74" s="1"/>
      <c r="BO74">
        <f t="shared" si="13"/>
        <v>-5.89619627904404</v>
      </c>
      <c r="BP74">
        <f>LOG10(BL74)</f>
        <v>-5.89790947448816</v>
      </c>
      <c r="BQ74">
        <f>LOG10(BM74)</f>
        <v>-5.29456395341475</v>
      </c>
      <c r="BR74" s="1"/>
      <c r="BV74" s="1"/>
      <c r="BW74" s="1">
        <v>4.03e-6</v>
      </c>
      <c r="BX74" s="1">
        <v>3.62e-6</v>
      </c>
      <c r="BY74" s="1">
        <v>0.009806</v>
      </c>
      <c r="BZ74">
        <f t="shared" si="12"/>
        <v>-5.39469495385889</v>
      </c>
      <c r="CA74">
        <f>LOG10(BX74)</f>
        <v>-5.44129142946683</v>
      </c>
      <c r="CB74">
        <f>LOG10(BY74)</f>
        <v>-2.00850811108984</v>
      </c>
    </row>
    <row r="75" spans="1:80">
      <c r="A75" s="1">
        <v>0.0007183</v>
      </c>
      <c r="B75" s="1">
        <v>0.001968</v>
      </c>
      <c r="G75" s="1">
        <v>3.114e-5</v>
      </c>
      <c r="H75" s="1">
        <v>2.88e-5</v>
      </c>
      <c r="V75">
        <v>73</v>
      </c>
      <c r="W75" s="1">
        <v>-0.007808</v>
      </c>
      <c r="X75" s="1">
        <v>3.188</v>
      </c>
      <c r="Y75">
        <v>35</v>
      </c>
      <c r="AA75" s="1">
        <v>3.217e-16</v>
      </c>
      <c r="AB75">
        <v>0.387</v>
      </c>
      <c r="AC75" s="1">
        <v>4.767e-5</v>
      </c>
      <c r="AF75">
        <f t="shared" si="11"/>
        <v>0.503518312724075</v>
      </c>
      <c r="AH75" s="1">
        <v>-0.008713</v>
      </c>
      <c r="AK75">
        <f>LOG10(AN75)</f>
        <v>-7.89585444944599</v>
      </c>
      <c r="AL75">
        <v>73</v>
      </c>
      <c r="AM75" s="1">
        <v>-0.01189</v>
      </c>
      <c r="AN75" s="1">
        <v>1.271e-8</v>
      </c>
      <c r="AO75">
        <v>13</v>
      </c>
      <c r="AQ75" s="1">
        <v>8.769e-16</v>
      </c>
      <c r="AR75">
        <v>1</v>
      </c>
      <c r="AS75" s="1">
        <v>0</v>
      </c>
      <c r="BC75" s="1">
        <v>3.766e-8</v>
      </c>
      <c r="BF75">
        <f t="shared" si="14"/>
        <v>-7.42411968431935</v>
      </c>
      <c r="BH75" s="1"/>
      <c r="BK75" s="1">
        <v>1.269e-6</v>
      </c>
      <c r="BL75" s="1">
        <v>1.265e-6</v>
      </c>
      <c r="BM75" s="1">
        <v>5.074e-6</v>
      </c>
      <c r="BN75" s="1"/>
      <c r="BO75">
        <f t="shared" si="13"/>
        <v>-5.8965383779053</v>
      </c>
      <c r="BP75">
        <f>LOG10(BL75)</f>
        <v>-5.89790947448816</v>
      </c>
      <c r="BQ75">
        <f>LOG10(BM75)</f>
        <v>-5.29464953711429</v>
      </c>
      <c r="BR75" s="1"/>
      <c r="BV75" s="1"/>
      <c r="BW75" s="1">
        <v>3.915e-6</v>
      </c>
      <c r="BX75" s="1">
        <v>4.057e-6</v>
      </c>
      <c r="BY75" s="1">
        <v>0.01157</v>
      </c>
      <c r="BZ75">
        <f t="shared" si="12"/>
        <v>-5.40726823360604</v>
      </c>
      <c r="CA75">
        <f>LOG10(BX75)</f>
        <v>-5.39179499229567</v>
      </c>
      <c r="CB75">
        <f>LOG10(BY75)</f>
        <v>-1.93666664104825</v>
      </c>
    </row>
    <row r="76" spans="1:80">
      <c r="A76" s="1">
        <v>0.0006771</v>
      </c>
      <c r="B76" s="1">
        <v>0.001962</v>
      </c>
      <c r="G76" s="1">
        <v>3.17e-5</v>
      </c>
      <c r="H76" s="1">
        <v>3.004e-5</v>
      </c>
      <c r="V76">
        <v>74</v>
      </c>
      <c r="W76" s="1">
        <v>-0.007859</v>
      </c>
      <c r="X76" s="1">
        <v>3.529</v>
      </c>
      <c r="Y76">
        <v>30</v>
      </c>
      <c r="AA76" s="1">
        <v>8.866e-15</v>
      </c>
      <c r="AB76">
        <v>0.167</v>
      </c>
      <c r="AC76" s="1">
        <v>4.762e-5</v>
      </c>
      <c r="AF76">
        <f t="shared" si="11"/>
        <v>0.547651658359969</v>
      </c>
      <c r="AH76" s="1">
        <v>-0.008713</v>
      </c>
      <c r="AK76">
        <f>LOG10(AN76)</f>
        <v>-8.16045910703103</v>
      </c>
      <c r="AL76">
        <v>74</v>
      </c>
      <c r="AM76" s="1">
        <v>-0.01189</v>
      </c>
      <c r="AN76" s="1">
        <v>6.911e-9</v>
      </c>
      <c r="BC76" s="1">
        <v>8.247e-8</v>
      </c>
      <c r="BF76">
        <f t="shared" si="14"/>
        <v>-7.08370400543687</v>
      </c>
      <c r="BH76" s="1"/>
      <c r="BK76" s="1">
        <v>1.268e-6</v>
      </c>
      <c r="BL76" s="1">
        <v>1.265e-6</v>
      </c>
      <c r="BM76" s="1">
        <v>5.073e-6</v>
      </c>
      <c r="BN76" s="1"/>
      <c r="BO76">
        <f t="shared" si="13"/>
        <v>-5.89688074645429</v>
      </c>
      <c r="BP76">
        <f>LOG10(BL76)</f>
        <v>-5.89790947448816</v>
      </c>
      <c r="BQ76">
        <f>LOG10(BM76)</f>
        <v>-5.2947351376826</v>
      </c>
      <c r="BR76" s="1"/>
      <c r="BV76" s="1"/>
      <c r="BW76" s="1">
        <v>4.081e-6</v>
      </c>
      <c r="BX76" s="1">
        <v>3.623e-6</v>
      </c>
      <c r="BY76" s="1">
        <v>0.009712</v>
      </c>
      <c r="BZ76">
        <f t="shared" si="12"/>
        <v>-5.38923340522673</v>
      </c>
      <c r="CA76">
        <f>LOG10(BX76)</f>
        <v>-5.44093166596546</v>
      </c>
      <c r="CB76">
        <f>LOG10(BY76)</f>
        <v>-2.01269132626882</v>
      </c>
    </row>
    <row r="77" spans="1:80">
      <c r="A77" s="1">
        <v>0.0006724</v>
      </c>
      <c r="B77" s="1">
        <v>0.001951</v>
      </c>
      <c r="G77" s="1">
        <v>3.121e-5</v>
      </c>
      <c r="H77" s="1">
        <v>2.883e-5</v>
      </c>
      <c r="V77">
        <v>75</v>
      </c>
      <c r="W77" s="1">
        <v>-0.007863</v>
      </c>
      <c r="X77" s="1">
        <v>3.707</v>
      </c>
      <c r="Y77">
        <v>30</v>
      </c>
      <c r="AA77" s="1">
        <v>9.25e-15</v>
      </c>
      <c r="AB77">
        <v>0.59</v>
      </c>
      <c r="AC77" s="1">
        <v>4.521e-5</v>
      </c>
      <c r="AF77">
        <f t="shared" si="11"/>
        <v>0.569022586029564</v>
      </c>
      <c r="AH77" s="1">
        <v>-0.008713</v>
      </c>
      <c r="BC77" s="1">
        <v>3.743e-8</v>
      </c>
      <c r="BF77">
        <f t="shared" si="14"/>
        <v>-7.42678017288558</v>
      </c>
      <c r="BH77" s="1"/>
      <c r="BK77" s="1">
        <v>1.268e-6</v>
      </c>
      <c r="BL77" s="1">
        <v>1.264e-6</v>
      </c>
      <c r="BM77" s="1">
        <v>5.073e-6</v>
      </c>
      <c r="BN77" s="1"/>
      <c r="BO77">
        <f t="shared" si="13"/>
        <v>-5.89688074645429</v>
      </c>
      <c r="BP77">
        <f>LOG10(BL77)</f>
        <v>-5.89825292605363</v>
      </c>
      <c r="BQ77">
        <f>LOG10(BM77)</f>
        <v>-5.2947351376826</v>
      </c>
      <c r="BR77" s="1"/>
      <c r="BV77" s="1"/>
      <c r="BW77" s="1">
        <v>4.331e-6</v>
      </c>
      <c r="BX77" s="1">
        <v>4.197e-6</v>
      </c>
      <c r="BY77" s="1">
        <v>0.01072</v>
      </c>
      <c r="BZ77">
        <f t="shared" si="12"/>
        <v>-5.36341181627016</v>
      </c>
      <c r="CA77">
        <f>LOG10(BX77)</f>
        <v>-5.37706103078851</v>
      </c>
      <c r="CB77">
        <f>LOG10(BY77)</f>
        <v>-1.96980521464325</v>
      </c>
    </row>
    <row r="78" spans="1:80">
      <c r="A78" s="1">
        <v>0.0006543</v>
      </c>
      <c r="B78" s="1">
        <v>0.001938</v>
      </c>
      <c r="G78" s="1">
        <v>3.154e-5</v>
      </c>
      <c r="H78" s="1">
        <v>2.565e-5</v>
      </c>
      <c r="V78">
        <v>76</v>
      </c>
      <c r="W78" s="1">
        <v>-0.007884</v>
      </c>
      <c r="X78" s="1">
        <v>3.889</v>
      </c>
      <c r="Y78">
        <v>30</v>
      </c>
      <c r="AA78" s="1">
        <v>7.947e-15</v>
      </c>
      <c r="AB78">
        <v>0.349</v>
      </c>
      <c r="AC78" s="1">
        <v>4.008e-5</v>
      </c>
      <c r="AF78">
        <f t="shared" si="11"/>
        <v>0.58983794314746</v>
      </c>
      <c r="AH78" s="1">
        <v>-0.008713</v>
      </c>
      <c r="BC78" s="1">
        <v>4.338e-8</v>
      </c>
      <c r="BF78">
        <f t="shared" si="14"/>
        <v>-7.36271045232183</v>
      </c>
      <c r="BH78" s="1"/>
      <c r="BK78" s="1">
        <v>1.267e-6</v>
      </c>
      <c r="BL78" s="1">
        <v>1.264e-6</v>
      </c>
      <c r="BM78" s="1">
        <v>5.072e-6</v>
      </c>
      <c r="BN78" s="1"/>
      <c r="BO78">
        <f t="shared" si="13"/>
        <v>-5.89722338511656</v>
      </c>
      <c r="BP78">
        <f>LOG10(BL78)</f>
        <v>-5.89825292605363</v>
      </c>
      <c r="BQ78">
        <f>LOG10(BM78)</f>
        <v>-5.29482075512632</v>
      </c>
      <c r="BR78" s="1"/>
      <c r="BV78" s="1"/>
      <c r="BW78" s="1">
        <v>4.433e-6</v>
      </c>
      <c r="BX78" s="1">
        <v>3.643e-6</v>
      </c>
      <c r="BY78" s="1">
        <v>0.00985</v>
      </c>
      <c r="BZ78">
        <f t="shared" si="12"/>
        <v>-5.35330226870067</v>
      </c>
      <c r="CA78">
        <f>LOG10(BX78)</f>
        <v>-5.43854082875808</v>
      </c>
      <c r="CB78">
        <f>LOG10(BY78)</f>
        <v>-2.00656376950239</v>
      </c>
    </row>
    <row r="79" spans="1:80">
      <c r="A79" s="1">
        <v>0.0006433</v>
      </c>
      <c r="B79" s="1">
        <v>0.001927</v>
      </c>
      <c r="G79" s="1">
        <v>3.117e-5</v>
      </c>
      <c r="H79" s="1">
        <v>2.428e-5</v>
      </c>
      <c r="V79">
        <v>77</v>
      </c>
      <c r="W79" s="1">
        <v>-0.007904</v>
      </c>
      <c r="X79" s="1">
        <v>3.919</v>
      </c>
      <c r="Y79">
        <v>32</v>
      </c>
      <c r="AA79" s="1">
        <v>3.923e-15</v>
      </c>
      <c r="AB79">
        <v>0.531</v>
      </c>
      <c r="AC79" s="1">
        <v>3.726e-5</v>
      </c>
      <c r="AF79">
        <f t="shared" si="11"/>
        <v>0.593175263478103</v>
      </c>
      <c r="AH79" s="1">
        <v>-0.008713</v>
      </c>
      <c r="BC79" s="1">
        <v>3.385e-8</v>
      </c>
      <c r="BF79">
        <f t="shared" si="14"/>
        <v>-7.47044132697884</v>
      </c>
      <c r="BH79" s="1"/>
      <c r="BK79" s="1">
        <v>1.267e-6</v>
      </c>
      <c r="BL79" s="1">
        <v>1.264e-6</v>
      </c>
      <c r="BM79" s="1">
        <v>5.072e-6</v>
      </c>
      <c r="BN79" s="1"/>
      <c r="BO79">
        <f t="shared" si="13"/>
        <v>-5.89722338511656</v>
      </c>
      <c r="BP79">
        <f>LOG10(BL79)</f>
        <v>-5.89825292605363</v>
      </c>
      <c r="BQ79">
        <f>LOG10(BM79)</f>
        <v>-5.29482075512632</v>
      </c>
      <c r="BR79" s="1"/>
      <c r="BV79" s="1"/>
      <c r="BW79" s="1">
        <v>4.034e-6</v>
      </c>
      <c r="BX79" s="1">
        <v>4.045e-6</v>
      </c>
      <c r="BY79" s="1">
        <v>0.01069</v>
      </c>
      <c r="BZ79">
        <f t="shared" si="12"/>
        <v>-5.39426410612325</v>
      </c>
      <c r="CA79">
        <f>LOG10(BX79)</f>
        <v>-5.39308147405171</v>
      </c>
      <c r="CB79">
        <f>LOG10(BY79)</f>
        <v>-1.97102229479122</v>
      </c>
    </row>
    <row r="80" spans="1:80">
      <c r="A80" s="1">
        <v>0.000618</v>
      </c>
      <c r="B80" s="1">
        <v>0.00191</v>
      </c>
      <c r="G80" s="1">
        <v>3.145e-5</v>
      </c>
      <c r="H80" s="1">
        <v>2.338e-5</v>
      </c>
      <c r="V80">
        <v>78</v>
      </c>
      <c r="W80" s="1">
        <v>-0.007922</v>
      </c>
      <c r="X80" s="1">
        <v>4.223</v>
      </c>
      <c r="Y80">
        <v>30</v>
      </c>
      <c r="AA80" s="1">
        <v>9.574e-15</v>
      </c>
      <c r="AB80">
        <v>0.08</v>
      </c>
      <c r="AC80" s="1">
        <v>2.721e-5</v>
      </c>
      <c r="AF80">
        <f t="shared" si="11"/>
        <v>0.625621081424908</v>
      </c>
      <c r="AH80" s="1">
        <v>-0.008713</v>
      </c>
      <c r="BC80" s="1">
        <v>4.077e-8</v>
      </c>
      <c r="BF80">
        <f t="shared" si="14"/>
        <v>-7.38965928854784</v>
      </c>
      <c r="BH80" s="1"/>
      <c r="BK80" s="1">
        <v>1.267e-6</v>
      </c>
      <c r="BL80" s="1">
        <v>1.263e-6</v>
      </c>
      <c r="BM80" s="1">
        <v>5.071e-6</v>
      </c>
      <c r="BN80" s="1"/>
      <c r="BO80">
        <f t="shared" si="13"/>
        <v>-5.89722338511656</v>
      </c>
      <c r="BP80">
        <f>LOG10(BL80)</f>
        <v>-5.89859664944467</v>
      </c>
      <c r="BQ80">
        <f>LOG10(BM80)</f>
        <v>-5.29490638945213</v>
      </c>
      <c r="BR80" s="1"/>
      <c r="BV80" s="1"/>
      <c r="BW80" s="1">
        <v>4.298e-6</v>
      </c>
      <c r="BX80" s="1">
        <v>3.445e-6</v>
      </c>
      <c r="BY80" s="1">
        <v>0.009729</v>
      </c>
      <c r="BZ80">
        <f t="shared" si="12"/>
        <v>-5.36673358884458</v>
      </c>
      <c r="CA80">
        <f>LOG10(BX80)</f>
        <v>-5.46281077375636</v>
      </c>
      <c r="CB80">
        <f>LOG10(BY80)</f>
        <v>-2.01193179660736</v>
      </c>
    </row>
    <row r="81" spans="1:80">
      <c r="A81" s="1">
        <v>0.0006073</v>
      </c>
      <c r="B81" s="1">
        <v>0.001902</v>
      </c>
      <c r="G81" s="1">
        <v>3.115e-5</v>
      </c>
      <c r="H81" s="1">
        <v>2.141e-5</v>
      </c>
      <c r="V81">
        <v>79</v>
      </c>
      <c r="W81" s="1">
        <v>-0.007924</v>
      </c>
      <c r="X81" s="1">
        <v>4.286</v>
      </c>
      <c r="Y81">
        <v>31</v>
      </c>
      <c r="AA81" s="1">
        <v>3.787e-15</v>
      </c>
      <c r="AB81">
        <v>0.387</v>
      </c>
      <c r="AC81" s="1">
        <v>2.663e-5</v>
      </c>
      <c r="AF81">
        <f t="shared" si="11"/>
        <v>0.63205216670581</v>
      </c>
      <c r="AH81" s="1">
        <v>-0.008713</v>
      </c>
      <c r="BC81" s="1">
        <v>1.876e-8</v>
      </c>
      <c r="BF81">
        <f t="shared" si="14"/>
        <v>-7.72676716595695</v>
      </c>
      <c r="BH81" s="1"/>
      <c r="BK81" s="1">
        <v>1.267e-6</v>
      </c>
      <c r="BL81" s="1">
        <v>1.263e-6</v>
      </c>
      <c r="BM81" s="1">
        <v>5.071e-6</v>
      </c>
      <c r="BN81" s="1"/>
      <c r="BO81">
        <f t="shared" si="13"/>
        <v>-5.89722338511656</v>
      </c>
      <c r="BP81">
        <f>LOG10(BL81)</f>
        <v>-5.89859664944467</v>
      </c>
      <c r="BQ81">
        <f>LOG10(BM81)</f>
        <v>-5.29490638945213</v>
      </c>
      <c r="BR81" s="1"/>
      <c r="BV81" s="1"/>
      <c r="BW81" s="1">
        <v>4.274e-6</v>
      </c>
      <c r="BX81" s="1">
        <v>4.037e-6</v>
      </c>
      <c r="BY81" s="1">
        <v>0.01067</v>
      </c>
      <c r="BZ81">
        <f t="shared" si="12"/>
        <v>-5.36916548217195</v>
      </c>
      <c r="CA81">
        <f>LOG10(BX81)</f>
        <v>-5.39394125058969</v>
      </c>
      <c r="CB81">
        <f>LOG10(BY81)</f>
        <v>-1.97183558057553</v>
      </c>
    </row>
    <row r="82" spans="1:80">
      <c r="A82" s="1">
        <v>0.0006011</v>
      </c>
      <c r="B82" s="1">
        <v>0.0019</v>
      </c>
      <c r="G82" s="1">
        <v>3.164e-5</v>
      </c>
      <c r="H82" s="1">
        <v>2.1e-5</v>
      </c>
      <c r="V82">
        <v>80</v>
      </c>
      <c r="W82" s="1">
        <v>-0.007945</v>
      </c>
      <c r="X82" s="1">
        <v>4.321</v>
      </c>
      <c r="Y82">
        <v>32</v>
      </c>
      <c r="AA82" s="1">
        <v>3.331e-15</v>
      </c>
      <c r="AB82">
        <v>0.135</v>
      </c>
      <c r="AC82" s="1">
        <v>2.368e-5</v>
      </c>
      <c r="AF82">
        <f t="shared" si="11"/>
        <v>0.63558426631123</v>
      </c>
      <c r="AH82" s="1">
        <v>-0.008713</v>
      </c>
      <c r="BC82" s="1">
        <v>3.564e-8</v>
      </c>
      <c r="BF82">
        <f t="shared" si="14"/>
        <v>-7.44806230463516</v>
      </c>
      <c r="BH82" s="1"/>
      <c r="BK82" s="1">
        <v>1.266e-6</v>
      </c>
      <c r="BL82" s="1">
        <v>1.262e-6</v>
      </c>
      <c r="BM82" s="1">
        <v>5.069e-6</v>
      </c>
      <c r="BN82" s="1"/>
      <c r="BO82">
        <f t="shared" si="13"/>
        <v>-5.89756629431866</v>
      </c>
      <c r="BP82">
        <f>LOG10(BL82)</f>
        <v>-5.89894064509188</v>
      </c>
      <c r="BQ82">
        <f>LOG10(BM82)</f>
        <v>-5.2950777087766</v>
      </c>
      <c r="BR82" s="1"/>
      <c r="BV82" s="1"/>
      <c r="BW82" s="1">
        <v>3.908e-6</v>
      </c>
      <c r="BX82" s="1">
        <v>3.126e-6</v>
      </c>
      <c r="BY82" s="1">
        <v>0.0096</v>
      </c>
      <c r="BZ82">
        <f t="shared" si="12"/>
        <v>-5.40804544495326</v>
      </c>
      <c r="CA82">
        <f>LOG10(BX82)</f>
        <v>-5.50501102631683</v>
      </c>
      <c r="CB82">
        <f>LOG10(BY82)</f>
        <v>-2.01772876696043</v>
      </c>
    </row>
    <row r="83" spans="1:80">
      <c r="A83" s="1">
        <v>0.000593</v>
      </c>
      <c r="B83" s="1">
        <v>0.00188</v>
      </c>
      <c r="G83" s="1">
        <v>3.081e-5</v>
      </c>
      <c r="H83" s="1">
        <v>2.034e-5</v>
      </c>
      <c r="V83">
        <v>81</v>
      </c>
      <c r="W83" s="1">
        <v>-0.007946</v>
      </c>
      <c r="X83" s="1">
        <v>4.43</v>
      </c>
      <c r="Y83">
        <v>28</v>
      </c>
      <c r="AA83" s="1">
        <v>5.15e-15</v>
      </c>
      <c r="AB83">
        <v>1</v>
      </c>
      <c r="AC83" s="1">
        <v>2.311e-5</v>
      </c>
      <c r="AF83">
        <f t="shared" si="11"/>
        <v>0.64640372622307</v>
      </c>
      <c r="AH83" s="1">
        <v>-0.008713</v>
      </c>
      <c r="BC83" s="1">
        <v>1.963e-8</v>
      </c>
      <c r="BF83">
        <f t="shared" si="14"/>
        <v>-7.70707970039999</v>
      </c>
      <c r="BH83" s="1"/>
      <c r="BK83" s="1">
        <v>1.266e-6</v>
      </c>
      <c r="BL83" s="1">
        <v>1.262e-6</v>
      </c>
      <c r="BM83" s="1">
        <v>5.069e-6</v>
      </c>
      <c r="BN83" s="1"/>
      <c r="BO83">
        <f t="shared" ref="BO83:BO101" si="15">LOG10(BK83)</f>
        <v>-5.89756629431866</v>
      </c>
      <c r="BP83">
        <f>LOG10(BL83)</f>
        <v>-5.89894064509188</v>
      </c>
      <c r="BQ83">
        <f>LOG10(BM83)</f>
        <v>-5.2950777087766</v>
      </c>
      <c r="BR83" s="1"/>
      <c r="BV83" s="1"/>
      <c r="BW83" s="1">
        <v>4.459e-6</v>
      </c>
      <c r="BX83" s="1">
        <v>3.026e-6</v>
      </c>
      <c r="BY83" s="1">
        <v>0.01065</v>
      </c>
      <c r="BZ83">
        <f t="shared" si="12"/>
        <v>-5.35076252765039</v>
      </c>
      <c r="CA83">
        <f>LOG10(BX83)</f>
        <v>-5.51913107631283</v>
      </c>
      <c r="CB83">
        <f>LOG10(BY83)</f>
        <v>-1.97265039222524</v>
      </c>
    </row>
    <row r="84" spans="1:80">
      <c r="A84" s="1">
        <v>0.0005764</v>
      </c>
      <c r="B84" s="1">
        <v>0.00186</v>
      </c>
      <c r="G84" s="1">
        <v>3.148e-5</v>
      </c>
      <c r="H84" s="1">
        <v>2.059e-5</v>
      </c>
      <c r="V84">
        <v>82</v>
      </c>
      <c r="W84" s="1">
        <v>-0.008272</v>
      </c>
      <c r="X84" s="1">
        <v>0.03847</v>
      </c>
      <c r="Y84">
        <v>33</v>
      </c>
      <c r="AA84" s="1">
        <v>1.497e-15</v>
      </c>
      <c r="AB84">
        <v>0.81</v>
      </c>
      <c r="AC84" s="1">
        <v>1.255e-6</v>
      </c>
      <c r="AF84">
        <f t="shared" ref="AF84:AF101" si="16">LOG10(X84)</f>
        <v>-1.41487781369318</v>
      </c>
      <c r="AH84" s="1">
        <v>-0.008713</v>
      </c>
      <c r="BC84" s="1">
        <v>2.156e-8</v>
      </c>
      <c r="BF84">
        <f t="shared" si="14"/>
        <v>-7.6663512434853</v>
      </c>
      <c r="BH84" s="1"/>
      <c r="BK84" s="1">
        <v>1.266e-6</v>
      </c>
      <c r="BL84" s="1">
        <v>1.261e-6</v>
      </c>
      <c r="BM84" s="1">
        <v>5.068e-6</v>
      </c>
      <c r="BN84" s="1"/>
      <c r="BO84">
        <f t="shared" si="15"/>
        <v>-5.89756629431866</v>
      </c>
      <c r="BP84">
        <f>LOG10(BL84)</f>
        <v>-5.89928491342692</v>
      </c>
      <c r="BQ84">
        <f>LOG10(BM84)</f>
        <v>-5.2951633937886</v>
      </c>
      <c r="BR84" s="1"/>
      <c r="BV84" s="1"/>
      <c r="BW84" s="1">
        <v>4.028e-6</v>
      </c>
      <c r="BX84" s="1">
        <v>3.212e-6</v>
      </c>
      <c r="BY84" s="1">
        <v>0.009481</v>
      </c>
      <c r="BZ84">
        <f t="shared" si="12"/>
        <v>-5.39491053811842</v>
      </c>
      <c r="CA84">
        <f>LOG10(BX84)</f>
        <v>-5.49322446339336</v>
      </c>
      <c r="CB84">
        <f>LOG10(BY84)</f>
        <v>-2.02314585342378</v>
      </c>
    </row>
    <row r="85" spans="1:80">
      <c r="A85" s="1">
        <v>0.0005727</v>
      </c>
      <c r="B85" s="1">
        <v>0.001858</v>
      </c>
      <c r="G85" s="1">
        <v>3.091e-5</v>
      </c>
      <c r="H85" s="1">
        <v>1.987e-5</v>
      </c>
      <c r="V85">
        <v>83</v>
      </c>
      <c r="W85" s="1">
        <v>-0.00828</v>
      </c>
      <c r="X85" s="1">
        <v>0.977</v>
      </c>
      <c r="Y85">
        <v>30</v>
      </c>
      <c r="AA85" s="1">
        <v>5.148e-15</v>
      </c>
      <c r="AB85">
        <v>0.052</v>
      </c>
      <c r="AC85" s="1">
        <v>1.146e-5</v>
      </c>
      <c r="AF85">
        <f t="shared" si="16"/>
        <v>-0.0101054362812269</v>
      </c>
      <c r="AH85" s="1">
        <v>-0.008713</v>
      </c>
      <c r="BC85" s="1">
        <v>1.182e-8</v>
      </c>
      <c r="BF85">
        <f t="shared" si="14"/>
        <v>-7.92738252345476</v>
      </c>
      <c r="BH85" s="1"/>
      <c r="BK85" s="1">
        <v>1.265e-6</v>
      </c>
      <c r="BL85" s="1">
        <v>1.262e-6</v>
      </c>
      <c r="BM85" s="1">
        <v>5.068e-6</v>
      </c>
      <c r="BN85" s="1"/>
      <c r="BO85">
        <f t="shared" si="15"/>
        <v>-5.89790947448816</v>
      </c>
      <c r="BP85">
        <f>LOG10(BL85)</f>
        <v>-5.89894064509188</v>
      </c>
      <c r="BQ85">
        <f>LOG10(BM85)</f>
        <v>-5.2951633937886</v>
      </c>
      <c r="BR85" s="1"/>
      <c r="BV85" s="1"/>
      <c r="BW85" s="1">
        <v>4.34e-6</v>
      </c>
      <c r="BX85" s="1">
        <v>3.097e-6</v>
      </c>
      <c r="BY85" s="1">
        <v>0.01062</v>
      </c>
      <c r="BZ85">
        <f t="shared" si="12"/>
        <v>-5.36251027048749</v>
      </c>
      <c r="CA85">
        <f>LOG10(BX85)</f>
        <v>-5.50905879464321</v>
      </c>
      <c r="CB85">
        <f>LOG10(BY85)</f>
        <v>-1.97387548325455</v>
      </c>
    </row>
    <row r="86" spans="1:80">
      <c r="A86" s="1">
        <v>0.0005508</v>
      </c>
      <c r="B86" s="1">
        <v>0.001839</v>
      </c>
      <c r="G86" s="1">
        <v>3.112e-5</v>
      </c>
      <c r="H86" s="1">
        <v>4.142e-5</v>
      </c>
      <c r="V86">
        <v>84</v>
      </c>
      <c r="W86" s="1">
        <v>-0.008281</v>
      </c>
      <c r="X86" s="1">
        <v>1.026</v>
      </c>
      <c r="Y86">
        <v>29</v>
      </c>
      <c r="AA86" s="1">
        <v>7.357e-15</v>
      </c>
      <c r="AB86">
        <v>0.122</v>
      </c>
      <c r="AC86" s="1">
        <v>1.159e-5</v>
      </c>
      <c r="AF86">
        <f t="shared" si="16"/>
        <v>0.0111473607757975</v>
      </c>
      <c r="AH86" s="1">
        <v>-0.008713</v>
      </c>
      <c r="BC86" s="1">
        <v>2.134e-8</v>
      </c>
      <c r="BF86">
        <f t="shared" si="14"/>
        <v>-7.67080558491155</v>
      </c>
      <c r="BH86" s="1"/>
      <c r="BK86" s="1">
        <v>1.264e-6</v>
      </c>
      <c r="BL86" s="1">
        <v>1.262e-6</v>
      </c>
      <c r="BM86" s="1">
        <v>5.067e-6</v>
      </c>
      <c r="BN86" s="1"/>
      <c r="BO86">
        <f t="shared" si="15"/>
        <v>-5.89825292605363</v>
      </c>
      <c r="BP86">
        <f>LOG10(BL86)</f>
        <v>-5.89894064509188</v>
      </c>
      <c r="BQ86">
        <f>LOG10(BM86)</f>
        <v>-5.29524909570933</v>
      </c>
      <c r="BR86" s="1"/>
      <c r="BV86" s="1"/>
      <c r="BW86" s="1">
        <v>3.683e-6</v>
      </c>
      <c r="BX86" s="1">
        <v>3.803e-6</v>
      </c>
      <c r="BY86" s="1">
        <v>0.009276</v>
      </c>
      <c r="BZ86">
        <f t="shared" si="12"/>
        <v>-5.43379828114509</v>
      </c>
      <c r="CA86">
        <f>LOG10(BX86)</f>
        <v>-5.41987367458842</v>
      </c>
      <c r="CB86">
        <f>LOG10(BY86)</f>
        <v>-2.03263926003405</v>
      </c>
    </row>
    <row r="87" spans="1:80">
      <c r="A87" s="1">
        <v>0.0005344</v>
      </c>
      <c r="B87" s="1">
        <v>0.001827</v>
      </c>
      <c r="G87" s="1">
        <v>3.082e-5</v>
      </c>
      <c r="H87" s="1">
        <v>5.485e-5</v>
      </c>
      <c r="V87">
        <v>85</v>
      </c>
      <c r="W87" s="1">
        <v>-0.008282</v>
      </c>
      <c r="X87" s="1">
        <v>1.139</v>
      </c>
      <c r="Y87">
        <v>29</v>
      </c>
      <c r="AA87" s="1">
        <v>2.168e-15</v>
      </c>
      <c r="AB87">
        <v>1</v>
      </c>
      <c r="AC87" s="1">
        <v>1.187e-5</v>
      </c>
      <c r="AF87">
        <f t="shared" si="16"/>
        <v>0.0565237240791004</v>
      </c>
      <c r="AH87" s="1">
        <v>-0.008713</v>
      </c>
      <c r="BC87" s="1">
        <v>1.551e-8</v>
      </c>
      <c r="BF87">
        <f t="shared" si="14"/>
        <v>-7.80938820218639</v>
      </c>
      <c r="BH87" s="1"/>
      <c r="BK87" s="1">
        <v>1.263e-6</v>
      </c>
      <c r="BL87" s="1">
        <v>1.261e-6</v>
      </c>
      <c r="BM87" s="1">
        <v>5.066e-6</v>
      </c>
      <c r="BN87" s="1"/>
      <c r="BO87">
        <f t="shared" si="15"/>
        <v>-5.89859664944467</v>
      </c>
      <c r="BP87">
        <f>LOG10(BL87)</f>
        <v>-5.89928491342692</v>
      </c>
      <c r="BQ87">
        <f>LOG10(BM87)</f>
        <v>-5.29533481454547</v>
      </c>
      <c r="BR87" s="1"/>
      <c r="BV87" s="1"/>
      <c r="BW87" s="1">
        <v>4.442e-6</v>
      </c>
      <c r="BX87" s="1">
        <v>2.873e-6</v>
      </c>
      <c r="BY87" s="1">
        <v>0.009827</v>
      </c>
      <c r="BZ87">
        <f t="shared" si="12"/>
        <v>-5.35242144578755</v>
      </c>
      <c r="CA87">
        <f>LOG10(BX87)</f>
        <v>-5.54166437400805</v>
      </c>
      <c r="CB87">
        <f>LOG10(BY87)</f>
        <v>-2.00757904394798</v>
      </c>
    </row>
    <row r="88" spans="1:80">
      <c r="A88" s="1">
        <v>0.0005309</v>
      </c>
      <c r="B88" s="1">
        <v>0.001824</v>
      </c>
      <c r="G88" s="1">
        <v>3.124e-5</v>
      </c>
      <c r="H88" s="1">
        <v>5.398e-5</v>
      </c>
      <c r="V88">
        <v>86</v>
      </c>
      <c r="W88" s="1">
        <v>-0.008384</v>
      </c>
      <c r="X88" s="1">
        <v>0.2267</v>
      </c>
      <c r="Y88">
        <v>31</v>
      </c>
      <c r="AA88" s="1">
        <v>5.836e-15</v>
      </c>
      <c r="AB88">
        <v>0.122</v>
      </c>
      <c r="AC88" s="1">
        <v>7.016e-6</v>
      </c>
      <c r="AF88">
        <f t="shared" si="16"/>
        <v>-0.644548479873483</v>
      </c>
      <c r="AH88" s="1">
        <v>-0.008713</v>
      </c>
      <c r="BC88" s="1">
        <v>1.748e-8</v>
      </c>
      <c r="BF88">
        <f t="shared" si="14"/>
        <v>-7.75745857170162</v>
      </c>
      <c r="BH88" s="1"/>
      <c r="BK88" s="1">
        <v>1.264e-6</v>
      </c>
      <c r="BL88" s="1">
        <v>1.26e-6</v>
      </c>
      <c r="BM88" s="1">
        <v>5.066e-6</v>
      </c>
      <c r="BN88" s="1"/>
      <c r="BO88">
        <f t="shared" si="15"/>
        <v>-5.89825292605363</v>
      </c>
      <c r="BP88">
        <f>LOG10(BL88)</f>
        <v>-5.89962945488244</v>
      </c>
      <c r="BQ88">
        <f>LOG10(BM88)</f>
        <v>-5.29533481454547</v>
      </c>
      <c r="BR88" s="1"/>
      <c r="BV88" s="1"/>
      <c r="BW88" s="1">
        <v>4.416e-6</v>
      </c>
      <c r="BX88" s="1">
        <v>3.543e-6</v>
      </c>
      <c r="BY88" s="1">
        <v>0.009285</v>
      </c>
      <c r="BZ88">
        <f t="shared" si="12"/>
        <v>-5.35497093527886</v>
      </c>
      <c r="CA88">
        <f>LOG10(BX88)</f>
        <v>-5.45062884766682</v>
      </c>
      <c r="CB88">
        <f>LOG10(BY88)</f>
        <v>-2.0322180919242</v>
      </c>
    </row>
    <row r="89" spans="1:80">
      <c r="A89" s="1">
        <v>0.0005124</v>
      </c>
      <c r="B89" s="1">
        <v>0.00181</v>
      </c>
      <c r="G89" s="1">
        <v>3.044e-5</v>
      </c>
      <c r="H89" s="1">
        <v>4.216e-5</v>
      </c>
      <c r="V89">
        <v>87</v>
      </c>
      <c r="W89" s="1">
        <v>-0.008385</v>
      </c>
      <c r="X89" s="1">
        <v>0.3563</v>
      </c>
      <c r="Y89">
        <v>26</v>
      </c>
      <c r="AA89" s="1">
        <v>4.799e-15</v>
      </c>
      <c r="AB89">
        <v>1</v>
      </c>
      <c r="AC89" s="1">
        <v>7.849e-6</v>
      </c>
      <c r="AF89">
        <f t="shared" si="16"/>
        <v>-0.448184177648984</v>
      </c>
      <c r="AH89" s="1">
        <v>-0.008713</v>
      </c>
      <c r="BC89" s="1">
        <v>1.628e-8</v>
      </c>
      <c r="BF89">
        <f t="shared" si="14"/>
        <v>-7.78834559944682</v>
      </c>
      <c r="BH89" s="1"/>
      <c r="BK89" s="1">
        <v>1.264e-6</v>
      </c>
      <c r="BL89" s="1">
        <v>1.261e-6</v>
      </c>
      <c r="BM89" s="1">
        <v>5.065e-6</v>
      </c>
      <c r="BN89" s="1"/>
      <c r="BO89">
        <f t="shared" si="15"/>
        <v>-5.89825292605363</v>
      </c>
      <c r="BP89">
        <f>LOG10(BL89)</f>
        <v>-5.89928491342692</v>
      </c>
      <c r="BQ89">
        <f>LOG10(BM89)</f>
        <v>-5.2954205503037</v>
      </c>
      <c r="BR89" s="1"/>
      <c r="BV89" s="1"/>
      <c r="BW89" s="1">
        <v>3.969e-6</v>
      </c>
      <c r="BX89" s="1">
        <v>2.825e-6</v>
      </c>
      <c r="BY89" s="1">
        <v>0.00983</v>
      </c>
      <c r="BZ89">
        <f t="shared" si="12"/>
        <v>-5.40131890109284</v>
      </c>
      <c r="CA89">
        <f>LOG10(BX89)</f>
        <v>-5.54898154784454</v>
      </c>
      <c r="CB89">
        <f>LOG10(BY89)</f>
        <v>-2.00744648216786</v>
      </c>
    </row>
    <row r="90" spans="1:80">
      <c r="A90" s="1">
        <v>0.0005081</v>
      </c>
      <c r="B90" s="1">
        <v>0.001799</v>
      </c>
      <c r="G90" s="1">
        <v>3.116e-5</v>
      </c>
      <c r="H90" s="1">
        <v>3.852e-5</v>
      </c>
      <c r="V90">
        <v>88</v>
      </c>
      <c r="W90" s="1">
        <v>-0.008434</v>
      </c>
      <c r="X90" s="1">
        <v>0.3579</v>
      </c>
      <c r="Y90">
        <v>29</v>
      </c>
      <c r="AA90" s="1">
        <v>3.163e-15</v>
      </c>
      <c r="AB90">
        <v>0.122</v>
      </c>
      <c r="AC90" s="1">
        <v>1.044e-5</v>
      </c>
      <c r="AF90">
        <f t="shared" si="16"/>
        <v>-0.446238301609996</v>
      </c>
      <c r="AH90" s="1">
        <v>-0.008713</v>
      </c>
      <c r="BC90" s="1">
        <v>1.99e-8</v>
      </c>
      <c r="BF90">
        <f t="shared" si="14"/>
        <v>-7.70114692359029</v>
      </c>
      <c r="BH90" s="1"/>
      <c r="BK90" s="1">
        <v>1.263e-6</v>
      </c>
      <c r="BL90" s="1">
        <v>1.26e-6</v>
      </c>
      <c r="BM90" s="1">
        <v>5.064e-6</v>
      </c>
      <c r="BN90" s="1"/>
      <c r="BO90">
        <f t="shared" si="15"/>
        <v>-5.89859664944467</v>
      </c>
      <c r="BP90">
        <f>LOG10(BL90)</f>
        <v>-5.89962945488244</v>
      </c>
      <c r="BQ90">
        <f>LOG10(BM90)</f>
        <v>-5.2955063029907</v>
      </c>
      <c r="BR90" s="1"/>
      <c r="BV90" s="1"/>
      <c r="BW90" s="1">
        <v>3.641e-6</v>
      </c>
      <c r="BX90" s="1">
        <v>3.078e-6</v>
      </c>
      <c r="BY90" s="1">
        <v>0.009173</v>
      </c>
      <c r="BZ90">
        <f t="shared" si="12"/>
        <v>-5.43877932106606</v>
      </c>
      <c r="CA90">
        <f>LOG10(BX90)</f>
        <v>-5.51173138450454</v>
      </c>
      <c r="CB90">
        <f>LOG10(BY90)</f>
        <v>-2.0374886064924</v>
      </c>
    </row>
    <row r="91" spans="1:80">
      <c r="A91" s="1">
        <v>0.0005023</v>
      </c>
      <c r="B91" s="1">
        <v>0.001796</v>
      </c>
      <c r="G91" s="1">
        <v>3.021e-5</v>
      </c>
      <c r="H91" s="1">
        <v>3.541e-5</v>
      </c>
      <c r="V91">
        <v>89</v>
      </c>
      <c r="W91" s="1">
        <v>-0.008435</v>
      </c>
      <c r="X91" s="1">
        <v>0.4559</v>
      </c>
      <c r="Y91">
        <v>23</v>
      </c>
      <c r="AA91" s="1">
        <v>5.949e-15</v>
      </c>
      <c r="AB91">
        <v>1</v>
      </c>
      <c r="AC91" s="1">
        <v>1.118e-5</v>
      </c>
      <c r="AF91">
        <f t="shared" si="16"/>
        <v>-0.341130407798038</v>
      </c>
      <c r="AH91" s="1">
        <v>-0.008713</v>
      </c>
      <c r="BC91" s="1">
        <v>2.306e-8</v>
      </c>
      <c r="BF91">
        <f t="shared" si="14"/>
        <v>-7.63714069704132</v>
      </c>
      <c r="BH91" s="1"/>
      <c r="BK91" s="1">
        <v>1.262e-6</v>
      </c>
      <c r="BL91" s="1">
        <v>1.26e-6</v>
      </c>
      <c r="BM91" s="1">
        <v>5.063e-6</v>
      </c>
      <c r="BN91" s="1"/>
      <c r="BO91">
        <f t="shared" si="15"/>
        <v>-5.89894064509188</v>
      </c>
      <c r="BP91">
        <f>LOG10(BL91)</f>
        <v>-5.89962945488244</v>
      </c>
      <c r="BQ91">
        <f>LOG10(BM91)</f>
        <v>-5.29559207261316</v>
      </c>
      <c r="BR91" s="1"/>
      <c r="BV91" s="1"/>
      <c r="BW91" s="1">
        <v>4.176e-6</v>
      </c>
      <c r="BX91" s="1">
        <v>3.783e-6</v>
      </c>
      <c r="BY91" s="1">
        <v>0.009828</v>
      </c>
      <c r="BZ91">
        <f t="shared" si="12"/>
        <v>-5.37923951000579</v>
      </c>
      <c r="CA91">
        <f>LOG10(BX91)</f>
        <v>-5.42216365870726</v>
      </c>
      <c r="CB91">
        <f>LOG10(BY91)</f>
        <v>-2.00753485219196</v>
      </c>
    </row>
    <row r="92" spans="1:80">
      <c r="A92" s="1">
        <v>0.000494</v>
      </c>
      <c r="B92" s="1">
        <v>0.001793</v>
      </c>
      <c r="G92" s="1">
        <v>3.092e-5</v>
      </c>
      <c r="H92" s="1">
        <v>3.276e-5</v>
      </c>
      <c r="V92">
        <v>90</v>
      </c>
      <c r="W92" s="1">
        <v>-0.008446</v>
      </c>
      <c r="X92" s="1">
        <v>0.9461</v>
      </c>
      <c r="Y92">
        <v>27</v>
      </c>
      <c r="AA92" s="1">
        <v>6.512e-15</v>
      </c>
      <c r="AB92">
        <v>0.098</v>
      </c>
      <c r="AC92" s="1">
        <v>1.829e-5</v>
      </c>
      <c r="AF92">
        <f t="shared" si="16"/>
        <v>-0.0240629575168894</v>
      </c>
      <c r="AH92" s="1">
        <v>-0.008713</v>
      </c>
      <c r="BC92" s="1">
        <v>3.026e-8</v>
      </c>
      <c r="BF92">
        <f t="shared" si="14"/>
        <v>-7.51913107631283</v>
      </c>
      <c r="BH92" s="1"/>
      <c r="BK92" s="1">
        <v>1.262e-6</v>
      </c>
      <c r="BL92" s="1">
        <v>1.259e-6</v>
      </c>
      <c r="BM92" s="1">
        <v>5.063e-6</v>
      </c>
      <c r="BN92" s="1"/>
      <c r="BO92">
        <f t="shared" si="15"/>
        <v>-5.89894064509188</v>
      </c>
      <c r="BP92">
        <f>LOG10(BL92)</f>
        <v>-5.89997426989214</v>
      </c>
      <c r="BQ92">
        <f>LOG10(BM92)</f>
        <v>-5.29559207261316</v>
      </c>
      <c r="BR92" s="1"/>
      <c r="BV92" s="1"/>
      <c r="BW92" s="1">
        <v>3.662e-6</v>
      </c>
      <c r="BX92" s="1">
        <v>2.9e-6</v>
      </c>
      <c r="BY92" s="1">
        <v>0.00906</v>
      </c>
      <c r="BZ92">
        <f t="shared" si="12"/>
        <v>-5.43628166003432</v>
      </c>
      <c r="CA92">
        <f>LOG10(BX92)</f>
        <v>-5.53760200210104</v>
      </c>
      <c r="CB92">
        <f>LOG10(BY92)</f>
        <v>-2.04287180232319</v>
      </c>
    </row>
    <row r="93" spans="1:80">
      <c r="A93" s="1">
        <v>0.0004829</v>
      </c>
      <c r="B93" s="1">
        <v>0.001791</v>
      </c>
      <c r="G93" s="1">
        <v>2.999e-5</v>
      </c>
      <c r="H93" s="1">
        <v>2.932e-5</v>
      </c>
      <c r="V93">
        <v>91</v>
      </c>
      <c r="W93" s="1">
        <v>-0.008447</v>
      </c>
      <c r="X93" s="1">
        <v>1.013</v>
      </c>
      <c r="Y93">
        <v>26</v>
      </c>
      <c r="AA93" s="1">
        <v>4.202e-15</v>
      </c>
      <c r="AB93">
        <v>0.478</v>
      </c>
      <c r="AC93" s="1">
        <v>1.845e-5</v>
      </c>
      <c r="AF93">
        <f t="shared" si="16"/>
        <v>0.00560944536028039</v>
      </c>
      <c r="AH93" s="1">
        <v>-0.008713</v>
      </c>
      <c r="BC93" s="1">
        <v>4.304e-8</v>
      </c>
      <c r="BF93">
        <f t="shared" si="14"/>
        <v>-7.36612773734167</v>
      </c>
      <c r="BH93" s="1"/>
      <c r="BK93" s="1">
        <v>1.261e-6</v>
      </c>
      <c r="BL93" s="1">
        <v>1.259e-6</v>
      </c>
      <c r="BM93" s="1">
        <v>5.062e-6</v>
      </c>
      <c r="BN93" s="1"/>
      <c r="BO93">
        <f t="shared" si="15"/>
        <v>-5.89928491342692</v>
      </c>
      <c r="BP93">
        <f>LOG10(BL93)</f>
        <v>-5.89997426989214</v>
      </c>
      <c r="BQ93">
        <f>LOG10(BM93)</f>
        <v>-5.29567785917776</v>
      </c>
      <c r="BR93" s="1"/>
      <c r="BV93" s="1"/>
      <c r="BW93" s="1">
        <v>4.044e-6</v>
      </c>
      <c r="BX93" s="1">
        <v>3.866e-6</v>
      </c>
      <c r="BY93" s="1">
        <v>0.009821</v>
      </c>
      <c r="BZ93">
        <f t="shared" si="12"/>
        <v>-5.39318885308104</v>
      </c>
      <c r="CA93">
        <f>LOG10(BX93)</f>
        <v>-5.41273815030747</v>
      </c>
      <c r="CB93">
        <f>LOG10(BY93)</f>
        <v>-2.00784428895738</v>
      </c>
    </row>
    <row r="94" spans="1:80">
      <c r="A94" s="1">
        <v>0.0004791</v>
      </c>
      <c r="B94" s="1">
        <v>0.001788</v>
      </c>
      <c r="G94" s="1">
        <v>3.068e-5</v>
      </c>
      <c r="H94" s="1">
        <v>2.604e-5</v>
      </c>
      <c r="V94">
        <v>92</v>
      </c>
      <c r="W94" s="1">
        <v>-0.008452</v>
      </c>
      <c r="X94" s="1">
        <v>1.145</v>
      </c>
      <c r="Y94">
        <v>30</v>
      </c>
      <c r="AA94" s="1">
        <v>1.478e-15</v>
      </c>
      <c r="AB94">
        <v>0.229</v>
      </c>
      <c r="AC94" s="1">
        <v>1.949e-5</v>
      </c>
      <c r="AF94">
        <f t="shared" si="16"/>
        <v>0.0588054866759068</v>
      </c>
      <c r="AH94" s="1">
        <v>-0.008713</v>
      </c>
      <c r="BC94" s="1">
        <v>3.544e-8</v>
      </c>
      <c r="BF94">
        <f t="shared" si="14"/>
        <v>-7.45050628678499</v>
      </c>
      <c r="BH94" s="1"/>
      <c r="BK94" s="1">
        <v>1.261e-6</v>
      </c>
      <c r="BL94" s="1">
        <v>1.258e-6</v>
      </c>
      <c r="BM94" s="1">
        <v>5.062e-6</v>
      </c>
      <c r="BN94" s="1"/>
      <c r="BO94">
        <f t="shared" si="15"/>
        <v>-5.89928491342692</v>
      </c>
      <c r="BP94">
        <f>LOG10(BL94)</f>
        <v>-5.90031935889075</v>
      </c>
      <c r="BQ94">
        <f>LOG10(BM94)</f>
        <v>-5.29567785917776</v>
      </c>
      <c r="BR94" s="1"/>
      <c r="BV94" s="1"/>
      <c r="BW94" s="1">
        <v>3.523e-6</v>
      </c>
      <c r="BX94" s="1">
        <v>2.725e-6</v>
      </c>
      <c r="BY94" s="1">
        <v>0.008953</v>
      </c>
      <c r="BZ94">
        <f t="shared" si="12"/>
        <v>-5.45308735681876</v>
      </c>
      <c r="CA94">
        <f>LOG10(BX94)</f>
        <v>-5.56463349338734</v>
      </c>
      <c r="CB94">
        <f>LOG10(BY94)</f>
        <v>-2.04803141550709</v>
      </c>
    </row>
    <row r="95" spans="1:80">
      <c r="A95" s="1">
        <v>0.000463</v>
      </c>
      <c r="B95" s="1">
        <v>0.001786</v>
      </c>
      <c r="G95" s="1">
        <v>2.977e-5</v>
      </c>
      <c r="H95" s="1">
        <v>2.947e-5</v>
      </c>
      <c r="V95">
        <v>93</v>
      </c>
      <c r="W95" s="1">
        <v>-0.008456</v>
      </c>
      <c r="X95" s="1">
        <v>1.187</v>
      </c>
      <c r="Y95">
        <v>29</v>
      </c>
      <c r="AA95" s="1">
        <v>2.058e-15</v>
      </c>
      <c r="AB95">
        <v>1</v>
      </c>
      <c r="AC95" s="1">
        <v>2e-5</v>
      </c>
      <c r="AF95">
        <f t="shared" si="16"/>
        <v>0.0744507189545912</v>
      </c>
      <c r="AH95" s="1">
        <v>-0.008713</v>
      </c>
      <c r="BC95" s="1">
        <v>5.269e-8</v>
      </c>
      <c r="BF95">
        <f t="shared" si="14"/>
        <v>-7.27827180142721</v>
      </c>
      <c r="BH95" s="1"/>
      <c r="BK95" s="1">
        <v>1.261e-6</v>
      </c>
      <c r="BL95" s="1">
        <v>1.258e-6</v>
      </c>
      <c r="BM95" s="1">
        <v>5.061e-6</v>
      </c>
      <c r="BN95" s="1"/>
      <c r="BO95">
        <f t="shared" si="15"/>
        <v>-5.89928491342692</v>
      </c>
      <c r="BP95">
        <f>LOG10(BL95)</f>
        <v>-5.90031935889075</v>
      </c>
      <c r="BQ95">
        <f>LOG10(BM95)</f>
        <v>-5.29576366269121</v>
      </c>
      <c r="BR95" s="1"/>
      <c r="BV95" s="1"/>
      <c r="BW95" s="1">
        <v>4.142e-6</v>
      </c>
      <c r="BX95" s="1">
        <v>3.653e-6</v>
      </c>
      <c r="BY95" s="1">
        <v>0.009808</v>
      </c>
      <c r="BZ95">
        <f t="shared" si="12"/>
        <v>-5.38278990544257</v>
      </c>
      <c r="CA95">
        <f>LOG10(BX95)</f>
        <v>-5.43735032778808</v>
      </c>
      <c r="CB95">
        <f>LOG10(BY95)</f>
        <v>-2.00841954282566</v>
      </c>
    </row>
    <row r="96" spans="1:80">
      <c r="A96" s="1">
        <v>0.0004629</v>
      </c>
      <c r="B96" s="1">
        <v>0.001783</v>
      </c>
      <c r="G96" s="1">
        <v>3.044e-5</v>
      </c>
      <c r="H96" s="1">
        <v>2.72e-5</v>
      </c>
      <c r="V96">
        <v>94</v>
      </c>
      <c r="W96" s="1">
        <v>-0.008515</v>
      </c>
      <c r="X96" s="1">
        <v>0.5319</v>
      </c>
      <c r="Y96">
        <v>31</v>
      </c>
      <c r="AA96" s="1">
        <v>2.322e-15</v>
      </c>
      <c r="AB96">
        <v>0.072</v>
      </c>
      <c r="AC96" s="1">
        <v>1.509e-5</v>
      </c>
      <c r="AF96">
        <f t="shared" si="16"/>
        <v>-0.27417000967942</v>
      </c>
      <c r="AH96" s="1">
        <v>-0.008713</v>
      </c>
      <c r="BC96" s="1">
        <v>4.819e-8</v>
      </c>
      <c r="BF96">
        <f t="shared" si="14"/>
        <v>-7.31704307369879</v>
      </c>
      <c r="BH96" s="1"/>
      <c r="BK96" s="1">
        <v>1.261e-6</v>
      </c>
      <c r="BL96" s="1">
        <v>1.257e-6</v>
      </c>
      <c r="BM96" s="1">
        <v>5.06e-6</v>
      </c>
      <c r="BN96" s="1"/>
      <c r="BO96">
        <f t="shared" si="15"/>
        <v>-5.89928491342692</v>
      </c>
      <c r="BP96">
        <f>LOG10(BL96)</f>
        <v>-5.90066472231404</v>
      </c>
      <c r="BQ96">
        <f>LOG10(BM96)</f>
        <v>-5.2958494831602</v>
      </c>
      <c r="BR96" s="1"/>
      <c r="BV96" s="1"/>
      <c r="BW96" s="1">
        <v>3.494e-6</v>
      </c>
      <c r="BX96" s="1">
        <v>2.768e-6</v>
      </c>
      <c r="BY96" s="1">
        <v>0.008856</v>
      </c>
      <c r="BZ96">
        <f t="shared" si="12"/>
        <v>-5.45667709935309</v>
      </c>
      <c r="CA96">
        <f>LOG10(BX96)</f>
        <v>-5.55783391421528</v>
      </c>
      <c r="CB96">
        <f>LOG10(BY96)</f>
        <v>-2.05276239212933</v>
      </c>
    </row>
    <row r="97" spans="1:80">
      <c r="A97" s="1">
        <v>0.0004549</v>
      </c>
      <c r="B97" s="1">
        <v>0.001783</v>
      </c>
      <c r="G97" s="1">
        <v>2.957e-5</v>
      </c>
      <c r="H97" s="1">
        <v>2.693e-5</v>
      </c>
      <c r="V97">
        <v>95</v>
      </c>
      <c r="W97" s="1">
        <v>-0.008516</v>
      </c>
      <c r="X97" s="1">
        <v>0.5783</v>
      </c>
      <c r="Y97">
        <v>30</v>
      </c>
      <c r="AA97" s="1">
        <v>2.339e-15</v>
      </c>
      <c r="AB97">
        <v>0.185</v>
      </c>
      <c r="AC97" s="1">
        <v>1.572e-5</v>
      </c>
      <c r="AF97">
        <f t="shared" si="16"/>
        <v>-0.237846807696405</v>
      </c>
      <c r="AH97" s="1">
        <v>-0.008713</v>
      </c>
      <c r="BC97" s="1">
        <v>4.415e-8</v>
      </c>
      <c r="BF97">
        <f t="shared" si="14"/>
        <v>-7.35506929208641</v>
      </c>
      <c r="BH97" s="1"/>
      <c r="BK97" s="1">
        <v>1.26e-6</v>
      </c>
      <c r="BL97" s="1">
        <v>1.257e-6</v>
      </c>
      <c r="BM97" s="1">
        <v>5.06e-6</v>
      </c>
      <c r="BN97" s="1"/>
      <c r="BO97">
        <f t="shared" si="15"/>
        <v>-5.89962945488244</v>
      </c>
      <c r="BP97">
        <f>LOG10(BL97)</f>
        <v>-5.90066472231404</v>
      </c>
      <c r="BQ97">
        <f>LOG10(BM97)</f>
        <v>-5.2958494831602</v>
      </c>
      <c r="BR97" s="1"/>
      <c r="BV97" s="1"/>
      <c r="BW97" s="1">
        <v>4.042e-6</v>
      </c>
      <c r="BX97" s="1">
        <v>3.221e-6</v>
      </c>
      <c r="BY97" s="1">
        <v>0.00979</v>
      </c>
      <c r="BZ97">
        <f t="shared" si="12"/>
        <v>-5.39340369082071</v>
      </c>
      <c r="CA97">
        <f>LOG10(BX97)</f>
        <v>-5.49200927518031</v>
      </c>
      <c r="CB97">
        <f>LOG10(BY97)</f>
        <v>-2.00921730819686</v>
      </c>
    </row>
    <row r="98" spans="1:80">
      <c r="A98" s="1">
        <v>0.0004531</v>
      </c>
      <c r="B98" s="1">
        <v>0.001781</v>
      </c>
      <c r="G98" s="1">
        <v>3.02e-5</v>
      </c>
      <c r="H98" s="1">
        <v>2.482e-5</v>
      </c>
      <c r="V98">
        <v>96</v>
      </c>
      <c r="W98" s="1">
        <v>-0.008517</v>
      </c>
      <c r="X98" s="1">
        <v>0.6381</v>
      </c>
      <c r="Y98">
        <v>30</v>
      </c>
      <c r="AA98" s="1">
        <v>1.955e-15</v>
      </c>
      <c r="AB98">
        <v>1</v>
      </c>
      <c r="AC98" s="1">
        <v>1.638e-5</v>
      </c>
      <c r="AF98">
        <f t="shared" si="16"/>
        <v>-0.195111255377609</v>
      </c>
      <c r="AH98" s="1">
        <v>-0.008713</v>
      </c>
      <c r="BC98" s="1">
        <v>4.057e-8</v>
      </c>
      <c r="BF98">
        <f t="shared" si="14"/>
        <v>-7.39179499229567</v>
      </c>
      <c r="BH98" s="1"/>
      <c r="BK98" s="1">
        <v>1.26e-6</v>
      </c>
      <c r="BL98" s="1">
        <v>1.257e-6</v>
      </c>
      <c r="BM98" s="1">
        <v>5.059e-6</v>
      </c>
      <c r="BN98" s="1"/>
      <c r="BO98">
        <f t="shared" si="15"/>
        <v>-5.89962945488244</v>
      </c>
      <c r="BP98">
        <f>LOG10(BL98)</f>
        <v>-5.90066472231404</v>
      </c>
      <c r="BQ98">
        <f>LOG10(BM98)</f>
        <v>-5.29593532059143</v>
      </c>
      <c r="BR98" s="1"/>
      <c r="BV98" s="1"/>
      <c r="BW98" s="1">
        <v>3.405e-6</v>
      </c>
      <c r="BX98" s="1">
        <v>2.666e-6</v>
      </c>
      <c r="BY98" s="1">
        <v>0.00877</v>
      </c>
      <c r="BZ98">
        <f t="shared" si="12"/>
        <v>-5.4678828837512</v>
      </c>
      <c r="CA98">
        <f>LOG10(BX98)</f>
        <v>-5.57413985492216</v>
      </c>
      <c r="CB98">
        <f>LOG10(BY98)</f>
        <v>-2.05700040663396</v>
      </c>
    </row>
    <row r="99" spans="1:80">
      <c r="A99" s="1">
        <v>0.000446</v>
      </c>
      <c r="B99" s="1">
        <v>0.001762</v>
      </c>
      <c r="G99" s="1">
        <v>2.913e-5</v>
      </c>
      <c r="H99" s="1">
        <v>2.403e-5</v>
      </c>
      <c r="V99">
        <v>97</v>
      </c>
      <c r="W99" s="1">
        <v>-0.008569</v>
      </c>
      <c r="X99" s="1">
        <v>0.05674</v>
      </c>
      <c r="Y99">
        <v>29</v>
      </c>
      <c r="AA99" s="1">
        <v>7.241e-15</v>
      </c>
      <c r="AB99">
        <v>0.15</v>
      </c>
      <c r="AC99" s="1">
        <v>6.732e-6</v>
      </c>
      <c r="AF99">
        <f t="shared" si="16"/>
        <v>-1.24611066854017</v>
      </c>
      <c r="AH99" s="1">
        <v>-0.008713</v>
      </c>
      <c r="BC99" s="1">
        <v>3.737e-8</v>
      </c>
      <c r="BF99">
        <f t="shared" si="14"/>
        <v>-7.42747690215036</v>
      </c>
      <c r="BH99" s="1"/>
      <c r="BK99" s="1">
        <v>1.259e-6</v>
      </c>
      <c r="BL99" s="1">
        <v>1.257e-6</v>
      </c>
      <c r="BM99" s="1">
        <v>5.058e-6</v>
      </c>
      <c r="BN99" s="1"/>
      <c r="BO99">
        <f t="shared" si="15"/>
        <v>-5.89997426989214</v>
      </c>
      <c r="BP99">
        <f>LOG10(BL99)</f>
        <v>-5.90066472231404</v>
      </c>
      <c r="BQ99">
        <f>LOG10(BM99)</f>
        <v>-5.29602117499161</v>
      </c>
      <c r="BR99" s="1"/>
      <c r="BV99" s="1"/>
      <c r="BW99" s="1">
        <v>4.139e-6</v>
      </c>
      <c r="BX99" s="1">
        <v>3.081e-6</v>
      </c>
      <c r="BY99" s="1">
        <v>0.00977</v>
      </c>
      <c r="BZ99">
        <f>LOG10(BW99)</f>
        <v>-5.38310457359924</v>
      </c>
      <c r="CA99">
        <f>LOG10(BX99)</f>
        <v>-5.51130830168306</v>
      </c>
      <c r="CB99">
        <f>LOG10(BY99)</f>
        <v>-2.01010543628123</v>
      </c>
    </row>
    <row r="100" spans="1:80">
      <c r="A100" s="1">
        <v>0.0004295</v>
      </c>
      <c r="B100" s="1">
        <v>0.001748</v>
      </c>
      <c r="G100" s="1">
        <v>3.04e-5</v>
      </c>
      <c r="H100" s="1">
        <v>2.216e-5</v>
      </c>
      <c r="V100">
        <v>98</v>
      </c>
      <c r="W100" s="1">
        <v>-0.008571</v>
      </c>
      <c r="X100" s="1">
        <v>0.1263</v>
      </c>
      <c r="Y100">
        <v>27</v>
      </c>
      <c r="AA100" s="1">
        <v>1.51e-15</v>
      </c>
      <c r="AB100">
        <v>1</v>
      </c>
      <c r="AC100" s="1">
        <v>8.737e-6</v>
      </c>
      <c r="AF100">
        <f t="shared" si="16"/>
        <v>-0.898596649444669</v>
      </c>
      <c r="AH100" s="1">
        <v>-0.008713</v>
      </c>
      <c r="BC100" s="1">
        <v>3.442e-8</v>
      </c>
      <c r="BF100">
        <f t="shared" si="14"/>
        <v>-7.46318913400846</v>
      </c>
      <c r="BH100" s="1"/>
      <c r="BK100" s="1">
        <v>1.259e-6</v>
      </c>
      <c r="BL100" s="1">
        <v>1.257e-6</v>
      </c>
      <c r="BM100" s="1">
        <v>5.058e-6</v>
      </c>
      <c r="BN100" s="1"/>
      <c r="BO100">
        <f t="shared" si="15"/>
        <v>-5.89997426989214</v>
      </c>
      <c r="BP100">
        <f>LOG10(BL100)</f>
        <v>-5.90066472231404</v>
      </c>
      <c r="BQ100">
        <f>LOG10(BM100)</f>
        <v>-5.29602117499161</v>
      </c>
      <c r="BR100" s="1"/>
      <c r="BV100" s="1"/>
      <c r="BW100" s="1">
        <v>3.422e-6</v>
      </c>
      <c r="BX100" s="1">
        <v>3.458e-6</v>
      </c>
      <c r="BY100" s="1">
        <v>0.008695</v>
      </c>
      <c r="BZ100">
        <f>LOG10(BW100)</f>
        <v>-5.46571999479492</v>
      </c>
      <c r="CA100">
        <f>LOG10(BX100)</f>
        <v>-5.4611750110621</v>
      </c>
      <c r="CB100">
        <f>LOG10(BY100)</f>
        <v>-2.06073041366127</v>
      </c>
    </row>
    <row r="101" spans="22:80">
      <c r="V101">
        <v>99</v>
      </c>
      <c r="W101" s="1">
        <v>-0.008597</v>
      </c>
      <c r="X101" s="1">
        <v>0.02531</v>
      </c>
      <c r="Y101">
        <v>26</v>
      </c>
      <c r="AA101" s="1">
        <v>2.327e-15</v>
      </c>
      <c r="AB101">
        <v>1</v>
      </c>
      <c r="AC101" s="1">
        <v>4.992e-6</v>
      </c>
      <c r="AF101">
        <f t="shared" si="16"/>
        <v>-1.59670785484175</v>
      </c>
      <c r="AH101" s="1">
        <v>-0.008713</v>
      </c>
      <c r="BC101" s="1">
        <v>3.177e-8</v>
      </c>
      <c r="BF101">
        <f t="shared" si="14"/>
        <v>-7.49798278517285</v>
      </c>
      <c r="BH101" s="1"/>
      <c r="BK101" s="1">
        <v>1.258e-6</v>
      </c>
      <c r="BL101" s="1">
        <v>1.256e-6</v>
      </c>
      <c r="BM101" s="1">
        <v>5.043e-6</v>
      </c>
      <c r="BN101" s="1"/>
      <c r="BO101">
        <f t="shared" si="15"/>
        <v>-5.90031935889075</v>
      </c>
      <c r="BP101">
        <f>LOG10(BL101)</f>
        <v>-5.90101036059882</v>
      </c>
      <c r="BQ101">
        <f>LOG10(BM101)</f>
        <v>-5.29731103184087</v>
      </c>
      <c r="BT101" s="1"/>
      <c r="BU101"/>
      <c r="BV101" s="1"/>
      <c r="BW101" s="1">
        <v>3.993e-6</v>
      </c>
      <c r="BX101" s="1">
        <v>3.324e-6</v>
      </c>
      <c r="BY101" s="1">
        <v>0.009749</v>
      </c>
      <c r="BZ101">
        <f>LOG10(BW101)</f>
        <v>-5.39870068980566</v>
      </c>
      <c r="CA101">
        <f>LOG10(BX101)</f>
        <v>-5.47833898488793</v>
      </c>
      <c r="CB101">
        <f>LOG10(BY101)</f>
        <v>-2.01103992960966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zcy</cp:lastModifiedBy>
  <dcterms:created xsi:type="dcterms:W3CDTF">2022-05-13T15:24:50Z</dcterms:created>
  <dcterms:modified xsi:type="dcterms:W3CDTF">2022-05-20T16:39:37Z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