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6"/>
  <workbookPr/>
  <mc:AlternateContent xmlns:mc="http://schemas.openxmlformats.org/markup-compatibility/2006">
    <mc:Choice Requires="x15">
      <x15ac:absPath xmlns:x15ac="http://schemas.microsoft.com/office/spreadsheetml/2010/11/ac" url="D:\Users\ruiyu\Desktop\"/>
    </mc:Choice>
  </mc:AlternateContent>
  <xr:revisionPtr revIDLastSave="0" documentId="13_ncr:1_{6EF56AF2-BF11-4AAC-92C5-D93B3EF2DA11}" xr6:coauthVersionLast="47" xr6:coauthVersionMax="47" xr10:uidLastSave="{00000000-0000-0000-0000-000000000000}"/>
  <bookViews>
    <workbookView xWindow="2890" yWindow="910" windowWidth="19220" windowHeight="131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4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3" i="1"/>
</calcChain>
</file>

<file path=xl/sharedStrings.xml><?xml version="1.0" encoding="utf-8"?>
<sst xmlns="http://schemas.openxmlformats.org/spreadsheetml/2006/main" count="11" uniqueCount="11">
  <si>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</si>
  <si>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</si>
  <si>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</si>
  <si>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</si>
  <si>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</si>
  <si>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dx1*dx1</t>
    <phoneticPr fontId="1" type="noConversion"/>
  </si>
  <si>
    <t>dx2*dx2</t>
    <phoneticPr fontId="1" type="noConversion"/>
  </si>
  <si>
    <t>dx3*dx3</t>
    <phoneticPr fontId="1" type="noConversion"/>
  </si>
  <si>
    <t>dx4*dx4</t>
    <phoneticPr fontId="1" type="noConversion"/>
  </si>
  <si>
    <t>dx5*dx5</t>
    <phoneticPr fontId="1" type="noConversion"/>
  </si>
  <si>
    <t>t/s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</si>
</sst>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"/>
  <sheetViews>
    <sheetView tabSelected="1" zoomScaleNormal="100" workbookViewId="0">
      <selection activeCell="N11" sqref="N11"/>
    </sheetView>
  </sheetViews>
  <sheetFormatPr defaultRowHeight="14" x14ac:dyDescent="0.3"/>
  <cols>
    <col min="3" max="3" width="8.6640625" style="1"/>
    <col min="5" max="5" width="8.6640625" style="1"/>
    <col min="7" max="7" width="8.6640625" style="1"/>
    <col min="9" max="9" width="8.6640625" style="1"/>
    <col min="11" max="11" width="8.6640625" style="1"/>
  </cols>
  <sheetData>
    <row r="1" spans="1:17" x14ac:dyDescent="0.3">
      <c r="B1" t="s">
        <v>0</v>
      </c>
      <c r="C1" s="1" t="s">
        <v>5</v>
      </c>
      <c r="D1" t="s">
        <v>1</v>
      </c>
      <c r="E1" s="1" t="s">
        <v>6</v>
      </c>
      <c r="F1" t="s">
        <v>2</v>
      </c>
      <c r="G1" s="1" t="s">
        <v>7</v>
      </c>
      <c r="H1" t="s">
        <v>3</v>
      </c>
      <c r="I1" s="1" t="s">
        <v>8</v>
      </c>
      <c r="J1" t="s">
        <v>4</v>
      </c>
      <c r="K1" s="1" t="s">
        <v>9</v>
      </c>
    </row>
    <row r="2" spans="1:17" x14ac:dyDescent="0.3">
      <c r="A2" t="s">
        <v>10</v>
      </c>
    </row>
    <row r="3" spans="1:17" x14ac:dyDescent="0.3">
      <c r="A3">
        <v>0</v>
      </c>
      <c r="B3" s="2">
        <v>147.30000000000001</v>
      </c>
      <c r="C3" s="1">
        <f>(B3-$B$3)*(B3-$B$3)</f>
        <v>0</v>
      </c>
      <c r="D3">
        <v>157.1</v>
      </c>
      <c r="E3" s="1">
        <f>(D3-$D$3)*(D3-$D$3)</f>
        <v>0</v>
      </c>
      <c r="F3">
        <v>157.1</v>
      </c>
      <c r="G3" s="1">
        <f>(F3-$F$3)*(F3-$F$3)</f>
        <v>0</v>
      </c>
      <c r="H3">
        <v>113.5</v>
      </c>
      <c r="I3" s="1">
        <f>(H3-$H$3)*(H3-$H$3)</f>
        <v>0</v>
      </c>
      <c r="J3">
        <v>92.2</v>
      </c>
      <c r="K3" s="1">
        <f>(J3-$J$3)*(J3-$J$3)</f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>
        <v>1.004</v>
      </c>
      <c r="B4" s="2">
        <v>147.5</v>
      </c>
      <c r="C4" s="1">
        <f t="shared" ref="C4:C67" si="0">(B4-$B$3)*(B4-$B$3)</f>
        <v>3.9999999999995456E-2</v>
      </c>
      <c r="D4">
        <v>157.1</v>
      </c>
      <c r="E4" s="1">
        <f t="shared" ref="E4:E67" si="1">(D4-$D$3)*(D4-$D$3)</f>
        <v>0</v>
      </c>
      <c r="F4">
        <v>154</v>
      </c>
      <c r="G4" s="1">
        <f t="shared" ref="G4:G67" si="2">(F4-$F$3)*(F4-$F$3)</f>
        <v>9.6099999999999639</v>
      </c>
      <c r="H4">
        <v>113.3</v>
      </c>
      <c r="I4" s="1">
        <f t="shared" ref="I4:I67" si="3">(H4-$H$3)*(H4-$H$3)</f>
        <v>4.0000000000001139E-2</v>
      </c>
      <c r="J4">
        <v>92.2</v>
      </c>
      <c r="K4" s="1">
        <f t="shared" ref="K4:M67" si="4">(J4-$J$3)*(J4-$J$3)</f>
        <v>0</v>
      </c>
      <c r="M4" s="2">
        <f>B4-B3</f>
        <v>0.19999999999998863</v>
      </c>
      <c r="N4">
        <f>D4-D3</f>
        <v>0</v>
      </c>
      <c r="O4">
        <f>F4-F3</f>
        <v>-3.0999999999999943</v>
      </c>
      <c r="P4">
        <f>H4-H3</f>
        <v>-0.20000000000000284</v>
      </c>
      <c r="Q4">
        <f>J4-J3</f>
        <v>0</v>
      </c>
    </row>
    <row r="5" spans="1:17" x14ac:dyDescent="0.3">
      <c r="A5">
        <v>2.008</v>
      </c>
      <c r="B5" s="2">
        <v>147.9</v>
      </c>
      <c r="C5" s="1">
        <f t="shared" si="0"/>
        <v>0.35999999999999316</v>
      </c>
      <c r="D5">
        <v>156.30000000000001</v>
      </c>
      <c r="E5" s="1">
        <f t="shared" si="1"/>
        <v>0.6399999999999727</v>
      </c>
      <c r="F5">
        <v>154.4</v>
      </c>
      <c r="G5" s="1">
        <f t="shared" si="2"/>
        <v>7.2899999999999388</v>
      </c>
      <c r="H5">
        <v>112.7</v>
      </c>
      <c r="I5" s="1">
        <f t="shared" si="3"/>
        <v>0.63999999999999546</v>
      </c>
      <c r="J5">
        <v>92.57</v>
      </c>
      <c r="K5" s="1">
        <f t="shared" si="4"/>
        <v>0.13689999999999286</v>
      </c>
      <c r="M5" s="2">
        <f t="shared" ref="M5:M68" si="5">B5-B4</f>
        <v>0.40000000000000568</v>
      </c>
      <c r="N5">
        <f t="shared" ref="N5:N68" si="6">D5-D4</f>
        <v>-0.79999999999998295</v>
      </c>
      <c r="O5">
        <f t="shared" ref="O5:O68" si="7">F5-F4</f>
        <v>0.40000000000000568</v>
      </c>
      <c r="P5">
        <f t="shared" ref="P5:P68" si="8">H5-H4</f>
        <v>-0.59999999999999432</v>
      </c>
      <c r="Q5">
        <f t="shared" ref="Q5:Q68" si="9">J5-J4</f>
        <v>0.36999999999999034</v>
      </c>
    </row>
    <row r="6" spans="1:17" x14ac:dyDescent="0.3">
      <c r="A6">
        <v>3.012</v>
      </c>
      <c r="B6" s="2">
        <v>147.9</v>
      </c>
      <c r="C6" s="1">
        <f t="shared" si="0"/>
        <v>0.35999999999999316</v>
      </c>
      <c r="D6">
        <v>155.69999999999999</v>
      </c>
      <c r="E6" s="1">
        <f t="shared" si="1"/>
        <v>1.960000000000016</v>
      </c>
      <c r="F6">
        <v>153.1</v>
      </c>
      <c r="G6" s="1">
        <f t="shared" si="2"/>
        <v>16</v>
      </c>
      <c r="H6">
        <v>113</v>
      </c>
      <c r="I6" s="1">
        <f t="shared" si="3"/>
        <v>0.25</v>
      </c>
      <c r="J6">
        <v>92.8</v>
      </c>
      <c r="K6" s="1">
        <f t="shared" si="4"/>
        <v>0.35999999999999316</v>
      </c>
      <c r="M6" s="2">
        <f t="shared" si="5"/>
        <v>0</v>
      </c>
      <c r="N6">
        <f t="shared" si="6"/>
        <v>-0.60000000000002274</v>
      </c>
      <c r="O6">
        <f t="shared" si="7"/>
        <v>-1.3000000000000114</v>
      </c>
      <c r="P6">
        <f t="shared" si="8"/>
        <v>0.29999999999999716</v>
      </c>
      <c r="Q6">
        <f t="shared" si="9"/>
        <v>0.23000000000000398</v>
      </c>
    </row>
    <row r="7" spans="1:17" x14ac:dyDescent="0.3">
      <c r="A7">
        <v>4.016</v>
      </c>
      <c r="B7" s="2">
        <v>147.9</v>
      </c>
      <c r="C7" s="1">
        <f t="shared" si="0"/>
        <v>0.35999999999999316</v>
      </c>
      <c r="D7">
        <v>157.19999999999999</v>
      </c>
      <c r="E7" s="1">
        <f t="shared" si="1"/>
        <v>9.999999999998864E-3</v>
      </c>
      <c r="F7">
        <v>153</v>
      </c>
      <c r="G7" s="1">
        <f t="shared" si="2"/>
        <v>16.809999999999953</v>
      </c>
      <c r="H7">
        <v>112.3</v>
      </c>
      <c r="I7" s="1">
        <f t="shared" si="3"/>
        <v>1.4400000000000068</v>
      </c>
      <c r="J7">
        <v>90.82</v>
      </c>
      <c r="K7" s="1">
        <f t="shared" si="4"/>
        <v>1.9044000000000267</v>
      </c>
      <c r="M7" s="2">
        <f t="shared" si="5"/>
        <v>0</v>
      </c>
      <c r="N7">
        <f t="shared" si="6"/>
        <v>1.5</v>
      </c>
      <c r="O7">
        <f t="shared" si="7"/>
        <v>-9.9999999999994316E-2</v>
      </c>
      <c r="P7">
        <f t="shared" si="8"/>
        <v>-0.70000000000000284</v>
      </c>
      <c r="Q7">
        <f t="shared" si="9"/>
        <v>-1.980000000000004</v>
      </c>
    </row>
    <row r="8" spans="1:17" x14ac:dyDescent="0.3">
      <c r="A8">
        <v>5.0209999999999999</v>
      </c>
      <c r="B8" s="2">
        <v>147.19999999999999</v>
      </c>
      <c r="C8" s="1">
        <f t="shared" si="0"/>
        <v>1.0000000000004547E-2</v>
      </c>
      <c r="D8">
        <v>157.6</v>
      </c>
      <c r="E8" s="1">
        <f t="shared" si="1"/>
        <v>0.25</v>
      </c>
      <c r="F8">
        <v>153</v>
      </c>
      <c r="G8" s="1">
        <f t="shared" si="2"/>
        <v>16.809999999999953</v>
      </c>
      <c r="H8">
        <v>112.9</v>
      </c>
      <c r="I8" s="1">
        <f t="shared" si="3"/>
        <v>0.35999999999999316</v>
      </c>
      <c r="J8">
        <v>90.71</v>
      </c>
      <c r="K8" s="1">
        <f t="shared" si="4"/>
        <v>2.2201000000000271</v>
      </c>
      <c r="M8" s="2">
        <f t="shared" si="5"/>
        <v>-0.70000000000001705</v>
      </c>
      <c r="N8">
        <f t="shared" si="6"/>
        <v>0.40000000000000568</v>
      </c>
      <c r="O8">
        <f t="shared" si="7"/>
        <v>0</v>
      </c>
      <c r="P8">
        <f t="shared" si="8"/>
        <v>0.60000000000000853</v>
      </c>
      <c r="Q8">
        <f t="shared" si="9"/>
        <v>-0.10999999999999943</v>
      </c>
    </row>
    <row r="9" spans="1:17" x14ac:dyDescent="0.3">
      <c r="A9">
        <v>6.0250000000000004</v>
      </c>
      <c r="B9" s="2">
        <v>146.19999999999999</v>
      </c>
      <c r="C9" s="1">
        <f t="shared" si="0"/>
        <v>1.2100000000000499</v>
      </c>
      <c r="D9">
        <v>157.6</v>
      </c>
      <c r="E9" s="1">
        <f t="shared" si="1"/>
        <v>0.25</v>
      </c>
      <c r="F9">
        <v>153</v>
      </c>
      <c r="G9" s="1">
        <f t="shared" si="2"/>
        <v>16.809999999999953</v>
      </c>
      <c r="H9">
        <v>114.2</v>
      </c>
      <c r="I9" s="1">
        <f t="shared" si="3"/>
        <v>0.49000000000000399</v>
      </c>
      <c r="J9">
        <v>90.81</v>
      </c>
      <c r="K9" s="1">
        <f t="shared" si="4"/>
        <v>1.9321000000000015</v>
      </c>
      <c r="M9" s="2">
        <f t="shared" si="5"/>
        <v>-1</v>
      </c>
      <c r="N9">
        <f t="shared" si="6"/>
        <v>0</v>
      </c>
      <c r="O9">
        <f t="shared" si="7"/>
        <v>0</v>
      </c>
      <c r="P9">
        <f t="shared" si="8"/>
        <v>1.2999999999999972</v>
      </c>
      <c r="Q9">
        <f t="shared" si="9"/>
        <v>0.10000000000000853</v>
      </c>
    </row>
    <row r="10" spans="1:17" x14ac:dyDescent="0.3">
      <c r="A10">
        <v>7.0289999999999999</v>
      </c>
      <c r="B10" s="2">
        <v>146.4</v>
      </c>
      <c r="C10" s="1">
        <f t="shared" si="0"/>
        <v>0.81000000000001027</v>
      </c>
      <c r="D10">
        <v>157.80000000000001</v>
      </c>
      <c r="E10" s="1">
        <f t="shared" si="1"/>
        <v>0.49000000000002386</v>
      </c>
      <c r="F10">
        <v>154</v>
      </c>
      <c r="G10" s="1">
        <f t="shared" si="2"/>
        <v>9.6099999999999639</v>
      </c>
      <c r="H10">
        <v>114</v>
      </c>
      <c r="I10" s="1">
        <f t="shared" si="3"/>
        <v>0.25</v>
      </c>
      <c r="J10">
        <v>90.87</v>
      </c>
      <c r="K10" s="1">
        <f t="shared" si="4"/>
        <v>1.7688999999999955</v>
      </c>
      <c r="M10" s="2">
        <f t="shared" si="5"/>
        <v>0.20000000000001705</v>
      </c>
      <c r="N10">
        <f t="shared" si="6"/>
        <v>0.20000000000001705</v>
      </c>
      <c r="O10">
        <f t="shared" si="7"/>
        <v>1</v>
      </c>
      <c r="P10">
        <f t="shared" si="8"/>
        <v>-0.20000000000000284</v>
      </c>
      <c r="Q10">
        <f t="shared" si="9"/>
        <v>6.0000000000002274E-2</v>
      </c>
    </row>
    <row r="11" spans="1:17" x14ac:dyDescent="0.3">
      <c r="A11">
        <v>8.0329999999999995</v>
      </c>
      <c r="B11" s="2">
        <v>145.5</v>
      </c>
      <c r="C11" s="1">
        <f t="shared" si="0"/>
        <v>3.2400000000000411</v>
      </c>
      <c r="D11">
        <v>158</v>
      </c>
      <c r="E11" s="1">
        <f t="shared" si="1"/>
        <v>0.81000000000001027</v>
      </c>
      <c r="F11">
        <v>153.4</v>
      </c>
      <c r="G11" s="1">
        <f t="shared" si="2"/>
        <v>13.689999999999916</v>
      </c>
      <c r="H11">
        <v>114.2</v>
      </c>
      <c r="I11" s="1">
        <f t="shared" si="3"/>
        <v>0.49000000000000399</v>
      </c>
      <c r="J11">
        <v>91.8</v>
      </c>
      <c r="K11" s="1">
        <f t="shared" si="4"/>
        <v>0.16000000000000456</v>
      </c>
      <c r="M11" s="2">
        <f t="shared" si="5"/>
        <v>-0.90000000000000568</v>
      </c>
      <c r="N11">
        <f t="shared" si="6"/>
        <v>0.19999999999998863</v>
      </c>
      <c r="O11">
        <f t="shared" si="7"/>
        <v>-0.59999999999999432</v>
      </c>
      <c r="P11">
        <f t="shared" si="8"/>
        <v>0.20000000000000284</v>
      </c>
      <c r="Q11">
        <f t="shared" si="9"/>
        <v>0.92999999999999261</v>
      </c>
    </row>
    <row r="12" spans="1:17" x14ac:dyDescent="0.3">
      <c r="A12">
        <v>9.0370000000000008</v>
      </c>
      <c r="B12" s="2">
        <v>145</v>
      </c>
      <c r="C12" s="1">
        <f t="shared" si="0"/>
        <v>5.2900000000000524</v>
      </c>
      <c r="D12">
        <v>157.30000000000001</v>
      </c>
      <c r="E12" s="1">
        <f t="shared" si="1"/>
        <v>4.0000000000006822E-2</v>
      </c>
      <c r="F12">
        <v>152.69999999999999</v>
      </c>
      <c r="G12" s="1">
        <f t="shared" si="2"/>
        <v>19.360000000000049</v>
      </c>
      <c r="H12">
        <v>113.9</v>
      </c>
      <c r="I12" s="1">
        <f t="shared" si="3"/>
        <v>0.16000000000000456</v>
      </c>
      <c r="J12">
        <v>93.12</v>
      </c>
      <c r="K12" s="1">
        <f t="shared" si="4"/>
        <v>0.84640000000000315</v>
      </c>
      <c r="M12" s="2">
        <f t="shared" si="5"/>
        <v>-0.5</v>
      </c>
      <c r="N12">
        <f t="shared" si="6"/>
        <v>-0.69999999999998863</v>
      </c>
      <c r="O12">
        <f t="shared" si="7"/>
        <v>-0.70000000000001705</v>
      </c>
      <c r="P12">
        <f t="shared" si="8"/>
        <v>-0.29999999999999716</v>
      </c>
      <c r="Q12">
        <f t="shared" si="9"/>
        <v>1.3200000000000074</v>
      </c>
    </row>
    <row r="13" spans="1:17" x14ac:dyDescent="0.3">
      <c r="A13">
        <v>10.041</v>
      </c>
      <c r="B13" s="2">
        <v>145.19999999999999</v>
      </c>
      <c r="C13" s="1">
        <f t="shared" si="0"/>
        <v>4.4100000000000952</v>
      </c>
      <c r="D13">
        <v>157</v>
      </c>
      <c r="E13" s="1">
        <f t="shared" si="1"/>
        <v>9.999999999998864E-3</v>
      </c>
      <c r="F13">
        <v>152.1</v>
      </c>
      <c r="G13" s="1">
        <f t="shared" si="2"/>
        <v>25</v>
      </c>
      <c r="H13">
        <v>115.4</v>
      </c>
      <c r="I13" s="1">
        <f t="shared" si="3"/>
        <v>3.6100000000000216</v>
      </c>
      <c r="J13">
        <v>93.88</v>
      </c>
      <c r="K13" s="1">
        <f t="shared" si="4"/>
        <v>2.8223999999999752</v>
      </c>
      <c r="M13" s="2">
        <f t="shared" si="5"/>
        <v>0.19999999999998863</v>
      </c>
      <c r="N13">
        <f t="shared" si="6"/>
        <v>-0.30000000000001137</v>
      </c>
      <c r="O13">
        <f t="shared" si="7"/>
        <v>-0.59999999999999432</v>
      </c>
      <c r="P13">
        <f t="shared" si="8"/>
        <v>1.5</v>
      </c>
      <c r="Q13">
        <f t="shared" si="9"/>
        <v>0.75999999999999091</v>
      </c>
    </row>
    <row r="14" spans="1:17" x14ac:dyDescent="0.3">
      <c r="A14">
        <v>11.045</v>
      </c>
      <c r="B14" s="2">
        <v>145.69999999999999</v>
      </c>
      <c r="C14" s="1">
        <f t="shared" si="0"/>
        <v>2.5600000000000729</v>
      </c>
      <c r="D14">
        <v>157</v>
      </c>
      <c r="E14" s="1">
        <f t="shared" si="1"/>
        <v>9.999999999998864E-3</v>
      </c>
      <c r="F14">
        <v>151</v>
      </c>
      <c r="G14" s="1">
        <f t="shared" si="2"/>
        <v>37.20999999999993</v>
      </c>
      <c r="H14">
        <v>116</v>
      </c>
      <c r="I14" s="1">
        <f t="shared" si="3"/>
        <v>6.25</v>
      </c>
      <c r="J14">
        <v>93.57</v>
      </c>
      <c r="K14" s="1">
        <f t="shared" si="4"/>
        <v>1.8768999999999736</v>
      </c>
      <c r="M14" s="2">
        <f t="shared" si="5"/>
        <v>0.5</v>
      </c>
      <c r="N14">
        <f t="shared" si="6"/>
        <v>0</v>
      </c>
      <c r="O14">
        <f t="shared" si="7"/>
        <v>-1.0999999999999943</v>
      </c>
      <c r="P14">
        <f t="shared" si="8"/>
        <v>0.59999999999999432</v>
      </c>
      <c r="Q14">
        <f t="shared" si="9"/>
        <v>-0.31000000000000227</v>
      </c>
    </row>
    <row r="15" spans="1:17" x14ac:dyDescent="0.3">
      <c r="A15">
        <v>12.048999999999999</v>
      </c>
      <c r="B15" s="2">
        <v>146.9</v>
      </c>
      <c r="C15" s="1">
        <f t="shared" si="0"/>
        <v>0.16000000000000456</v>
      </c>
      <c r="D15">
        <v>157.1</v>
      </c>
      <c r="E15" s="1">
        <f t="shared" si="1"/>
        <v>0</v>
      </c>
      <c r="F15">
        <v>150.9</v>
      </c>
      <c r="G15" s="1">
        <f t="shared" si="2"/>
        <v>38.439999999999856</v>
      </c>
      <c r="H15">
        <v>116.1</v>
      </c>
      <c r="I15" s="1">
        <f t="shared" si="3"/>
        <v>6.7599999999999705</v>
      </c>
      <c r="J15">
        <v>93.59</v>
      </c>
      <c r="K15" s="1">
        <f t="shared" si="4"/>
        <v>1.9321000000000015</v>
      </c>
      <c r="M15" s="2">
        <f t="shared" si="5"/>
        <v>1.2000000000000171</v>
      </c>
      <c r="N15">
        <f t="shared" si="6"/>
        <v>9.9999999999994316E-2</v>
      </c>
      <c r="O15">
        <f t="shared" si="7"/>
        <v>-9.9999999999994316E-2</v>
      </c>
      <c r="P15">
        <f t="shared" si="8"/>
        <v>9.9999999999994316E-2</v>
      </c>
      <c r="Q15">
        <f t="shared" si="9"/>
        <v>2.0000000000010232E-2</v>
      </c>
    </row>
    <row r="16" spans="1:17" x14ac:dyDescent="0.3">
      <c r="A16">
        <v>13.053000000000001</v>
      </c>
      <c r="B16" s="2">
        <v>146.69999999999999</v>
      </c>
      <c r="C16" s="1">
        <f t="shared" si="0"/>
        <v>0.3600000000000273</v>
      </c>
      <c r="D16">
        <v>156.30000000000001</v>
      </c>
      <c r="E16" s="1">
        <f t="shared" si="1"/>
        <v>0.6399999999999727</v>
      </c>
      <c r="F16">
        <v>150.9</v>
      </c>
      <c r="G16" s="1">
        <f t="shared" si="2"/>
        <v>38.439999999999856</v>
      </c>
      <c r="H16">
        <v>116.1</v>
      </c>
      <c r="I16" s="1">
        <f t="shared" si="3"/>
        <v>6.7599999999999705</v>
      </c>
      <c r="J16">
        <v>92.8</v>
      </c>
      <c r="K16" s="1">
        <f t="shared" si="4"/>
        <v>0.35999999999999316</v>
      </c>
      <c r="M16" s="2">
        <f t="shared" si="5"/>
        <v>-0.20000000000001705</v>
      </c>
      <c r="N16">
        <f t="shared" si="6"/>
        <v>-0.79999999999998295</v>
      </c>
      <c r="O16">
        <f t="shared" si="7"/>
        <v>0</v>
      </c>
      <c r="P16">
        <f t="shared" si="8"/>
        <v>0</v>
      </c>
      <c r="Q16">
        <f t="shared" si="9"/>
        <v>-0.79000000000000625</v>
      </c>
    </row>
    <row r="17" spans="1:17" x14ac:dyDescent="0.3">
      <c r="A17">
        <v>14.057</v>
      </c>
      <c r="B17" s="2">
        <v>147.19999999999999</v>
      </c>
      <c r="C17" s="1">
        <f t="shared" si="0"/>
        <v>1.0000000000004547E-2</v>
      </c>
      <c r="D17">
        <v>157.4</v>
      </c>
      <c r="E17" s="1">
        <f t="shared" si="1"/>
        <v>9.0000000000006825E-2</v>
      </c>
      <c r="F17">
        <v>152.6</v>
      </c>
      <c r="G17" s="1">
        <f t="shared" si="2"/>
        <v>20.25</v>
      </c>
      <c r="H17">
        <v>115.4</v>
      </c>
      <c r="I17" s="1">
        <f t="shared" si="3"/>
        <v>3.6100000000000216</v>
      </c>
      <c r="J17">
        <v>92.58</v>
      </c>
      <c r="K17" s="1">
        <f t="shared" si="4"/>
        <v>0.14439999999999653</v>
      </c>
      <c r="M17" s="2">
        <f t="shared" si="5"/>
        <v>0.5</v>
      </c>
      <c r="N17">
        <f t="shared" si="6"/>
        <v>1.0999999999999943</v>
      </c>
      <c r="O17">
        <f t="shared" si="7"/>
        <v>1.6999999999999886</v>
      </c>
      <c r="P17">
        <f t="shared" si="8"/>
        <v>-0.69999999999998863</v>
      </c>
      <c r="Q17">
        <f t="shared" si="9"/>
        <v>-0.21999999999999886</v>
      </c>
    </row>
    <row r="18" spans="1:17" x14ac:dyDescent="0.3">
      <c r="A18">
        <v>15.061999999999999</v>
      </c>
      <c r="B18" s="2">
        <v>147.69999999999999</v>
      </c>
      <c r="C18" s="1">
        <f t="shared" si="0"/>
        <v>0.15999999999998182</v>
      </c>
      <c r="D18">
        <v>158</v>
      </c>
      <c r="E18" s="1">
        <f t="shared" si="1"/>
        <v>0.81000000000001027</v>
      </c>
      <c r="F18">
        <v>152.80000000000001</v>
      </c>
      <c r="G18" s="1">
        <f t="shared" si="2"/>
        <v>18.489999999999853</v>
      </c>
      <c r="H18">
        <v>116</v>
      </c>
      <c r="I18" s="1">
        <f t="shared" si="3"/>
        <v>6.25</v>
      </c>
      <c r="J18">
        <v>92.28</v>
      </c>
      <c r="K18" s="1">
        <f t="shared" si="4"/>
        <v>6.3999999999997271E-3</v>
      </c>
      <c r="M18" s="2">
        <f t="shared" si="5"/>
        <v>0.5</v>
      </c>
      <c r="N18">
        <f t="shared" si="6"/>
        <v>0.59999999999999432</v>
      </c>
      <c r="O18">
        <f t="shared" si="7"/>
        <v>0.20000000000001705</v>
      </c>
      <c r="P18">
        <f t="shared" si="8"/>
        <v>0.59999999999999432</v>
      </c>
      <c r="Q18">
        <f t="shared" si="9"/>
        <v>-0.29999999999999716</v>
      </c>
    </row>
    <row r="19" spans="1:17" x14ac:dyDescent="0.3">
      <c r="A19">
        <v>16.065999999999999</v>
      </c>
      <c r="B19" s="2">
        <v>147.69999999999999</v>
      </c>
      <c r="C19" s="1">
        <f t="shared" si="0"/>
        <v>0.15999999999998182</v>
      </c>
      <c r="D19">
        <v>158.1</v>
      </c>
      <c r="E19" s="1">
        <f t="shared" si="1"/>
        <v>1</v>
      </c>
      <c r="F19">
        <v>152.4</v>
      </c>
      <c r="G19" s="1">
        <f t="shared" si="2"/>
        <v>22.089999999999893</v>
      </c>
      <c r="H19">
        <v>117.2</v>
      </c>
      <c r="I19" s="1">
        <f t="shared" si="3"/>
        <v>13.690000000000021</v>
      </c>
      <c r="J19">
        <v>92.77</v>
      </c>
      <c r="K19" s="1">
        <f t="shared" si="4"/>
        <v>0.32489999999999225</v>
      </c>
      <c r="M19" s="2">
        <f t="shared" si="5"/>
        <v>0</v>
      </c>
      <c r="N19">
        <f t="shared" si="6"/>
        <v>9.9999999999994316E-2</v>
      </c>
      <c r="O19">
        <f t="shared" si="7"/>
        <v>-0.40000000000000568</v>
      </c>
      <c r="P19">
        <f t="shared" si="8"/>
        <v>1.2000000000000028</v>
      </c>
      <c r="Q19">
        <f t="shared" si="9"/>
        <v>0.48999999999999488</v>
      </c>
    </row>
    <row r="20" spans="1:17" x14ac:dyDescent="0.3">
      <c r="A20">
        <v>17.07</v>
      </c>
      <c r="B20" s="2">
        <v>147.80000000000001</v>
      </c>
      <c r="C20" s="1">
        <f t="shared" si="0"/>
        <v>0.25</v>
      </c>
      <c r="D20">
        <v>159</v>
      </c>
      <c r="E20" s="1">
        <f t="shared" si="1"/>
        <v>3.6100000000000216</v>
      </c>
      <c r="F20">
        <v>152.9</v>
      </c>
      <c r="G20" s="1">
        <f t="shared" si="2"/>
        <v>17.639999999999905</v>
      </c>
      <c r="H20">
        <v>116.4</v>
      </c>
      <c r="I20" s="1">
        <f t="shared" si="3"/>
        <v>8.4100000000000321</v>
      </c>
      <c r="J20">
        <v>92.83</v>
      </c>
      <c r="K20" s="1">
        <f t="shared" si="4"/>
        <v>0.39689999999999426</v>
      </c>
      <c r="M20" s="2">
        <f t="shared" si="5"/>
        <v>0.10000000000002274</v>
      </c>
      <c r="N20">
        <f t="shared" si="6"/>
        <v>0.90000000000000568</v>
      </c>
      <c r="O20">
        <f t="shared" si="7"/>
        <v>0.5</v>
      </c>
      <c r="P20">
        <f t="shared" si="8"/>
        <v>-0.79999999999999716</v>
      </c>
      <c r="Q20">
        <f t="shared" si="9"/>
        <v>6.0000000000002274E-2</v>
      </c>
    </row>
    <row r="21" spans="1:17" x14ac:dyDescent="0.3">
      <c r="A21">
        <v>18.074000000000002</v>
      </c>
      <c r="B21" s="2">
        <v>146.9</v>
      </c>
      <c r="C21" s="1">
        <f t="shared" si="0"/>
        <v>0.16000000000000456</v>
      </c>
      <c r="D21">
        <v>159</v>
      </c>
      <c r="E21" s="1">
        <f t="shared" si="1"/>
        <v>3.6100000000000216</v>
      </c>
      <c r="F21">
        <v>153.1</v>
      </c>
      <c r="G21" s="1">
        <f t="shared" si="2"/>
        <v>16</v>
      </c>
      <c r="H21">
        <v>115.3</v>
      </c>
      <c r="I21" s="1">
        <f t="shared" si="3"/>
        <v>3.2399999999999896</v>
      </c>
      <c r="J21">
        <v>92.93</v>
      </c>
      <c r="K21" s="1">
        <f t="shared" si="4"/>
        <v>0.53290000000000581</v>
      </c>
      <c r="M21" s="2">
        <f t="shared" si="5"/>
        <v>-0.90000000000000568</v>
      </c>
      <c r="N21">
        <f t="shared" si="6"/>
        <v>0</v>
      </c>
      <c r="O21">
        <f t="shared" si="7"/>
        <v>0.19999999999998863</v>
      </c>
      <c r="P21">
        <f t="shared" si="8"/>
        <v>-1.1000000000000085</v>
      </c>
      <c r="Q21">
        <f t="shared" si="9"/>
        <v>0.10000000000000853</v>
      </c>
    </row>
    <row r="22" spans="1:17" x14ac:dyDescent="0.3">
      <c r="A22">
        <v>19.077999999999999</v>
      </c>
      <c r="B22" s="2">
        <v>146.9</v>
      </c>
      <c r="C22" s="1">
        <f t="shared" si="0"/>
        <v>0.16000000000000456</v>
      </c>
      <c r="D22">
        <v>158.6</v>
      </c>
      <c r="E22" s="1">
        <f t="shared" si="1"/>
        <v>2.25</v>
      </c>
      <c r="F22">
        <v>152.4</v>
      </c>
      <c r="G22" s="1">
        <f t="shared" si="2"/>
        <v>22.089999999999893</v>
      </c>
      <c r="H22">
        <v>115.2</v>
      </c>
      <c r="I22" s="1">
        <f t="shared" si="3"/>
        <v>2.8900000000000095</v>
      </c>
      <c r="J22">
        <v>92.92</v>
      </c>
      <c r="K22" s="1">
        <f t="shared" si="4"/>
        <v>0.51839999999999842</v>
      </c>
      <c r="M22" s="2">
        <f t="shared" si="5"/>
        <v>0</v>
      </c>
      <c r="N22">
        <f t="shared" si="6"/>
        <v>-0.40000000000000568</v>
      </c>
      <c r="O22">
        <f t="shared" si="7"/>
        <v>-0.69999999999998863</v>
      </c>
      <c r="P22">
        <f t="shared" si="8"/>
        <v>-9.9999999999994316E-2</v>
      </c>
      <c r="Q22">
        <f t="shared" si="9"/>
        <v>-1.0000000000005116E-2</v>
      </c>
    </row>
    <row r="23" spans="1:17" x14ac:dyDescent="0.3">
      <c r="A23">
        <v>20.082000000000001</v>
      </c>
      <c r="B23" s="2">
        <v>146.9</v>
      </c>
      <c r="C23" s="1">
        <f t="shared" si="0"/>
        <v>0.16000000000000456</v>
      </c>
      <c r="D23">
        <v>158.4</v>
      </c>
      <c r="E23" s="1">
        <f t="shared" si="1"/>
        <v>1.6900000000000295</v>
      </c>
      <c r="F23">
        <v>151.80000000000001</v>
      </c>
      <c r="G23" s="1">
        <f t="shared" si="2"/>
        <v>28.089999999999819</v>
      </c>
      <c r="H23">
        <v>114.8</v>
      </c>
      <c r="I23" s="1">
        <f t="shared" si="3"/>
        <v>1.6899999999999926</v>
      </c>
      <c r="J23">
        <v>92.25</v>
      </c>
      <c r="K23" s="1">
        <f t="shared" si="4"/>
        <v>2.499999999999716E-3</v>
      </c>
      <c r="M23" s="2">
        <f t="shared" si="5"/>
        <v>0</v>
      </c>
      <c r="N23">
        <f t="shared" si="6"/>
        <v>-0.19999999999998863</v>
      </c>
      <c r="O23">
        <f t="shared" si="7"/>
        <v>-0.59999999999999432</v>
      </c>
      <c r="P23">
        <f t="shared" si="8"/>
        <v>-0.40000000000000568</v>
      </c>
      <c r="Q23">
        <f t="shared" si="9"/>
        <v>-0.67000000000000171</v>
      </c>
    </row>
    <row r="24" spans="1:17" x14ac:dyDescent="0.3">
      <c r="A24">
        <v>21.085999999999999</v>
      </c>
      <c r="B24" s="2">
        <v>146.30000000000001</v>
      </c>
      <c r="C24" s="1">
        <f t="shared" si="0"/>
        <v>1</v>
      </c>
      <c r="D24">
        <v>158.19999999999999</v>
      </c>
      <c r="E24" s="1">
        <f t="shared" si="1"/>
        <v>1.2099999999999875</v>
      </c>
      <c r="F24">
        <v>152.30000000000001</v>
      </c>
      <c r="G24" s="1">
        <f t="shared" si="2"/>
        <v>23.039999999999836</v>
      </c>
      <c r="H24">
        <v>114.9</v>
      </c>
      <c r="I24" s="1">
        <f t="shared" si="3"/>
        <v>1.960000000000016</v>
      </c>
      <c r="J24">
        <v>92.4</v>
      </c>
      <c r="K24" s="1">
        <f t="shared" si="4"/>
        <v>4.0000000000001139E-2</v>
      </c>
      <c r="M24" s="2">
        <f t="shared" si="5"/>
        <v>-0.59999999999999432</v>
      </c>
      <c r="N24">
        <f t="shared" si="6"/>
        <v>-0.20000000000001705</v>
      </c>
      <c r="O24">
        <f t="shared" si="7"/>
        <v>0.5</v>
      </c>
      <c r="P24">
        <f t="shared" si="8"/>
        <v>0.10000000000000853</v>
      </c>
      <c r="Q24">
        <f t="shared" si="9"/>
        <v>0.15000000000000568</v>
      </c>
    </row>
    <row r="25" spans="1:17" x14ac:dyDescent="0.3">
      <c r="A25">
        <v>22.09</v>
      </c>
      <c r="B25" s="2">
        <v>146.19999999999999</v>
      </c>
      <c r="C25" s="1">
        <f t="shared" si="0"/>
        <v>1.2100000000000499</v>
      </c>
      <c r="D25">
        <v>158</v>
      </c>
      <c r="E25" s="1">
        <f t="shared" si="1"/>
        <v>0.81000000000001027</v>
      </c>
      <c r="F25">
        <v>153.80000000000001</v>
      </c>
      <c r="G25" s="1">
        <f t="shared" si="2"/>
        <v>10.889999999999887</v>
      </c>
      <c r="H25">
        <v>114.1</v>
      </c>
      <c r="I25" s="1">
        <f t="shared" si="3"/>
        <v>0.35999999999999316</v>
      </c>
      <c r="J25">
        <v>93.74</v>
      </c>
      <c r="K25" s="1">
        <f t="shared" si="4"/>
        <v>2.3715999999999755</v>
      </c>
      <c r="M25" s="2">
        <f t="shared" si="5"/>
        <v>-0.10000000000002274</v>
      </c>
      <c r="N25">
        <f t="shared" si="6"/>
        <v>-0.19999999999998863</v>
      </c>
      <c r="O25">
        <f t="shared" si="7"/>
        <v>1.5</v>
      </c>
      <c r="P25">
        <f t="shared" si="8"/>
        <v>-0.80000000000001137</v>
      </c>
      <c r="Q25">
        <f t="shared" si="9"/>
        <v>1.3399999999999892</v>
      </c>
    </row>
    <row r="26" spans="1:17" x14ac:dyDescent="0.3">
      <c r="A26">
        <v>23.094000000000001</v>
      </c>
      <c r="B26" s="2">
        <v>146.19999999999999</v>
      </c>
      <c r="C26" s="1">
        <f t="shared" si="0"/>
        <v>1.2100000000000499</v>
      </c>
      <c r="D26">
        <v>158.30000000000001</v>
      </c>
      <c r="E26" s="1">
        <f t="shared" si="1"/>
        <v>1.440000000000041</v>
      </c>
      <c r="F26">
        <v>153.30000000000001</v>
      </c>
      <c r="G26" s="1">
        <f t="shared" si="2"/>
        <v>14.43999999999987</v>
      </c>
      <c r="H26">
        <v>113.5</v>
      </c>
      <c r="I26" s="1">
        <f t="shared" si="3"/>
        <v>0</v>
      </c>
      <c r="J26">
        <v>94.73</v>
      </c>
      <c r="K26" s="1">
        <f t="shared" si="4"/>
        <v>6.4009000000000054</v>
      </c>
      <c r="M26" s="2">
        <f t="shared" si="5"/>
        <v>0</v>
      </c>
      <c r="N26">
        <f t="shared" si="6"/>
        <v>0.30000000000001137</v>
      </c>
      <c r="O26">
        <f t="shared" si="7"/>
        <v>-0.5</v>
      </c>
      <c r="P26">
        <f t="shared" si="8"/>
        <v>-0.59999999999999432</v>
      </c>
      <c r="Q26">
        <f t="shared" si="9"/>
        <v>0.99000000000000909</v>
      </c>
    </row>
    <row r="27" spans="1:17" x14ac:dyDescent="0.3">
      <c r="A27">
        <v>24.099</v>
      </c>
      <c r="B27" s="2">
        <v>144.1</v>
      </c>
      <c r="C27" s="1">
        <f t="shared" si="0"/>
        <v>10.240000000000109</v>
      </c>
      <c r="D27">
        <v>158.1</v>
      </c>
      <c r="E27" s="1">
        <f t="shared" si="1"/>
        <v>1</v>
      </c>
      <c r="F27">
        <v>153.4</v>
      </c>
      <c r="G27" s="1">
        <f t="shared" si="2"/>
        <v>13.689999999999916</v>
      </c>
      <c r="H27">
        <v>112.3</v>
      </c>
      <c r="I27" s="1">
        <f t="shared" si="3"/>
        <v>1.4400000000000068</v>
      </c>
      <c r="J27">
        <v>94.83</v>
      </c>
      <c r="K27" s="1">
        <f t="shared" si="4"/>
        <v>6.9168999999999761</v>
      </c>
      <c r="M27" s="2">
        <f t="shared" si="5"/>
        <v>-2.0999999999999943</v>
      </c>
      <c r="N27">
        <f t="shared" si="6"/>
        <v>-0.20000000000001705</v>
      </c>
      <c r="O27">
        <f t="shared" si="7"/>
        <v>9.9999999999994316E-2</v>
      </c>
      <c r="P27">
        <f t="shared" si="8"/>
        <v>-1.2000000000000028</v>
      </c>
      <c r="Q27">
        <f t="shared" si="9"/>
        <v>9.9999999999994316E-2</v>
      </c>
    </row>
    <row r="28" spans="1:17" x14ac:dyDescent="0.3">
      <c r="A28">
        <v>25.103000000000002</v>
      </c>
      <c r="B28" s="2">
        <v>144.1</v>
      </c>
      <c r="C28" s="1">
        <f t="shared" si="0"/>
        <v>10.240000000000109</v>
      </c>
      <c r="D28">
        <v>157.69999999999999</v>
      </c>
      <c r="E28" s="1">
        <f t="shared" si="1"/>
        <v>0.35999999999999316</v>
      </c>
      <c r="F28">
        <v>153.4</v>
      </c>
      <c r="G28" s="1">
        <f t="shared" si="2"/>
        <v>13.689999999999916</v>
      </c>
      <c r="H28">
        <v>112.3</v>
      </c>
      <c r="I28" s="1">
        <f t="shared" si="3"/>
        <v>1.4400000000000068</v>
      </c>
      <c r="J28">
        <v>95.44</v>
      </c>
      <c r="K28" s="1">
        <f t="shared" si="4"/>
        <v>10.497599999999967</v>
      </c>
      <c r="M28" s="2">
        <f t="shared" si="5"/>
        <v>0</v>
      </c>
      <c r="N28">
        <f t="shared" si="6"/>
        <v>-0.40000000000000568</v>
      </c>
      <c r="O28">
        <f t="shared" si="7"/>
        <v>0</v>
      </c>
      <c r="P28">
        <f t="shared" si="8"/>
        <v>0</v>
      </c>
      <c r="Q28">
        <f t="shared" si="9"/>
        <v>0.60999999999999943</v>
      </c>
    </row>
    <row r="29" spans="1:17" x14ac:dyDescent="0.3">
      <c r="A29">
        <v>26.106999999999999</v>
      </c>
      <c r="B29" s="2">
        <v>144.1</v>
      </c>
      <c r="C29" s="1">
        <f t="shared" si="0"/>
        <v>10.240000000000109</v>
      </c>
      <c r="D29">
        <v>158.4</v>
      </c>
      <c r="E29" s="1">
        <f t="shared" si="1"/>
        <v>1.6900000000000295</v>
      </c>
      <c r="F29">
        <v>153.6</v>
      </c>
      <c r="G29" s="1">
        <f t="shared" si="2"/>
        <v>12.25</v>
      </c>
      <c r="H29">
        <v>112.7</v>
      </c>
      <c r="I29" s="1">
        <f t="shared" si="3"/>
        <v>0.63999999999999546</v>
      </c>
      <c r="J29">
        <v>95.03</v>
      </c>
      <c r="K29" s="1">
        <f t="shared" si="4"/>
        <v>8.0088999999999899</v>
      </c>
      <c r="M29" s="2">
        <f t="shared" si="5"/>
        <v>0</v>
      </c>
      <c r="N29">
        <f t="shared" si="6"/>
        <v>0.70000000000001705</v>
      </c>
      <c r="O29">
        <f t="shared" si="7"/>
        <v>0.19999999999998863</v>
      </c>
      <c r="P29">
        <f t="shared" si="8"/>
        <v>0.40000000000000568</v>
      </c>
      <c r="Q29">
        <f t="shared" si="9"/>
        <v>-0.40999999999999659</v>
      </c>
    </row>
    <row r="30" spans="1:17" x14ac:dyDescent="0.3">
      <c r="A30">
        <v>27.111000000000001</v>
      </c>
      <c r="B30" s="2">
        <v>144</v>
      </c>
      <c r="C30" s="1">
        <f t="shared" si="0"/>
        <v>10.890000000000075</v>
      </c>
      <c r="D30">
        <v>160.1</v>
      </c>
      <c r="E30" s="1">
        <f t="shared" si="1"/>
        <v>9</v>
      </c>
      <c r="F30">
        <v>154.1</v>
      </c>
      <c r="G30" s="1">
        <f t="shared" si="2"/>
        <v>9</v>
      </c>
      <c r="H30">
        <v>113.8</v>
      </c>
      <c r="I30" s="1">
        <f t="shared" si="3"/>
        <v>8.999999999999829E-2</v>
      </c>
      <c r="J30">
        <v>95.08</v>
      </c>
      <c r="K30" s="1">
        <f t="shared" si="4"/>
        <v>8.2943999999999747</v>
      </c>
      <c r="M30" s="2">
        <f t="shared" si="5"/>
        <v>-9.9999999999994316E-2</v>
      </c>
      <c r="N30">
        <f t="shared" si="6"/>
        <v>1.6999999999999886</v>
      </c>
      <c r="O30">
        <f t="shared" si="7"/>
        <v>0.5</v>
      </c>
      <c r="P30">
        <f t="shared" si="8"/>
        <v>1.0999999999999943</v>
      </c>
      <c r="Q30">
        <f t="shared" si="9"/>
        <v>4.9999999999997158E-2</v>
      </c>
    </row>
    <row r="31" spans="1:17" x14ac:dyDescent="0.3">
      <c r="A31">
        <v>28.114999999999998</v>
      </c>
      <c r="B31" s="2">
        <v>144</v>
      </c>
      <c r="C31" s="1">
        <f t="shared" si="0"/>
        <v>10.890000000000075</v>
      </c>
      <c r="D31">
        <v>159.9</v>
      </c>
      <c r="E31" s="1">
        <f t="shared" si="1"/>
        <v>7.8400000000000638</v>
      </c>
      <c r="F31">
        <v>154.9</v>
      </c>
      <c r="G31" s="1">
        <f t="shared" si="2"/>
        <v>4.8399999999999501</v>
      </c>
      <c r="H31">
        <v>113.9</v>
      </c>
      <c r="I31" s="1">
        <f t="shared" si="3"/>
        <v>0.16000000000000456</v>
      </c>
      <c r="J31">
        <v>95.32</v>
      </c>
      <c r="K31" s="1">
        <f t="shared" si="4"/>
        <v>9.7343999999999404</v>
      </c>
      <c r="M31" s="2">
        <f t="shared" si="5"/>
        <v>0</v>
      </c>
      <c r="N31">
        <f t="shared" si="6"/>
        <v>-0.19999999999998863</v>
      </c>
      <c r="O31">
        <f t="shared" si="7"/>
        <v>0.80000000000001137</v>
      </c>
      <c r="P31">
        <f t="shared" si="8"/>
        <v>0.10000000000000853</v>
      </c>
      <c r="Q31">
        <f t="shared" si="9"/>
        <v>0.23999999999999488</v>
      </c>
    </row>
    <row r="32" spans="1:17" x14ac:dyDescent="0.3">
      <c r="A32">
        <v>29.119</v>
      </c>
      <c r="B32" s="2">
        <v>144.19999999999999</v>
      </c>
      <c r="C32" s="1">
        <f t="shared" si="0"/>
        <v>9.6100000000001415</v>
      </c>
      <c r="D32">
        <v>159.5</v>
      </c>
      <c r="E32" s="1">
        <f t="shared" si="1"/>
        <v>5.7600000000000273</v>
      </c>
      <c r="F32">
        <v>156.19999999999999</v>
      </c>
      <c r="G32" s="1">
        <f t="shared" si="2"/>
        <v>0.81000000000001027</v>
      </c>
      <c r="H32">
        <v>113.8</v>
      </c>
      <c r="I32" s="1">
        <f t="shared" si="3"/>
        <v>8.999999999999829E-2</v>
      </c>
      <c r="J32">
        <v>95.35</v>
      </c>
      <c r="K32" s="1">
        <f t="shared" si="4"/>
        <v>9.9224999999999461</v>
      </c>
      <c r="M32" s="2">
        <f t="shared" si="5"/>
        <v>0.19999999999998863</v>
      </c>
      <c r="N32">
        <f t="shared" si="6"/>
        <v>-0.40000000000000568</v>
      </c>
      <c r="O32">
        <f t="shared" si="7"/>
        <v>1.2999999999999829</v>
      </c>
      <c r="P32">
        <f t="shared" si="8"/>
        <v>-0.10000000000000853</v>
      </c>
      <c r="Q32">
        <f t="shared" si="9"/>
        <v>3.0000000000001137E-2</v>
      </c>
    </row>
    <row r="33" spans="1:17" x14ac:dyDescent="0.3">
      <c r="A33">
        <v>30.123000000000001</v>
      </c>
      <c r="B33" s="2">
        <v>144.19999999999999</v>
      </c>
      <c r="C33" s="1">
        <f t="shared" si="0"/>
        <v>9.6100000000001415</v>
      </c>
      <c r="D33">
        <v>159.4</v>
      </c>
      <c r="E33" s="1">
        <f t="shared" si="1"/>
        <v>5.2900000000000524</v>
      </c>
      <c r="F33">
        <v>156.5</v>
      </c>
      <c r="G33" s="1">
        <f t="shared" si="2"/>
        <v>0.35999999999999316</v>
      </c>
      <c r="H33">
        <v>112.9</v>
      </c>
      <c r="I33" s="1">
        <f t="shared" si="3"/>
        <v>0.35999999999999316</v>
      </c>
      <c r="J33">
        <v>95.55</v>
      </c>
      <c r="K33" s="1">
        <f t="shared" si="4"/>
        <v>11.222499999999961</v>
      </c>
      <c r="M33" s="2">
        <f t="shared" si="5"/>
        <v>0</v>
      </c>
      <c r="N33">
        <f t="shared" si="6"/>
        <v>-9.9999999999994316E-2</v>
      </c>
      <c r="O33">
        <f t="shared" si="7"/>
        <v>0.30000000000001137</v>
      </c>
      <c r="P33">
        <f t="shared" si="8"/>
        <v>-0.89999999999999147</v>
      </c>
      <c r="Q33">
        <f t="shared" si="9"/>
        <v>0.20000000000000284</v>
      </c>
    </row>
    <row r="34" spans="1:17" x14ac:dyDescent="0.3">
      <c r="A34">
        <v>31.126999999999999</v>
      </c>
      <c r="B34" s="2">
        <v>144.19999999999999</v>
      </c>
      <c r="C34" s="1">
        <f t="shared" si="0"/>
        <v>9.6100000000001415</v>
      </c>
      <c r="D34">
        <v>157.6</v>
      </c>
      <c r="E34" s="1">
        <f t="shared" si="1"/>
        <v>0.25</v>
      </c>
      <c r="F34">
        <v>156.1</v>
      </c>
      <c r="G34" s="1">
        <f t="shared" si="2"/>
        <v>1</v>
      </c>
      <c r="H34">
        <v>112.8</v>
      </c>
      <c r="I34" s="1">
        <f t="shared" si="3"/>
        <v>0.49000000000000399</v>
      </c>
      <c r="J34">
        <v>96.49</v>
      </c>
      <c r="K34" s="1">
        <f t="shared" si="4"/>
        <v>18.404099999999932</v>
      </c>
      <c r="M34" s="2">
        <f t="shared" si="5"/>
        <v>0</v>
      </c>
      <c r="N34">
        <f t="shared" si="6"/>
        <v>-1.8000000000000114</v>
      </c>
      <c r="O34">
        <f t="shared" si="7"/>
        <v>-0.40000000000000568</v>
      </c>
      <c r="P34">
        <f t="shared" si="8"/>
        <v>-0.10000000000000853</v>
      </c>
      <c r="Q34">
        <f t="shared" si="9"/>
        <v>0.93999999999999773</v>
      </c>
    </row>
    <row r="35" spans="1:17" x14ac:dyDescent="0.3">
      <c r="A35">
        <v>32.131</v>
      </c>
      <c r="B35" s="2">
        <v>144.6</v>
      </c>
      <c r="C35" s="1">
        <f t="shared" si="0"/>
        <v>7.2900000000000924</v>
      </c>
      <c r="D35">
        <v>159</v>
      </c>
      <c r="E35" s="1">
        <f t="shared" si="1"/>
        <v>3.6100000000000216</v>
      </c>
      <c r="F35">
        <v>156.1</v>
      </c>
      <c r="G35" s="1">
        <f t="shared" si="2"/>
        <v>1</v>
      </c>
      <c r="H35">
        <v>113.5</v>
      </c>
      <c r="I35" s="1">
        <f t="shared" si="3"/>
        <v>0</v>
      </c>
      <c r="J35">
        <v>97.29</v>
      </c>
      <c r="K35" s="1">
        <f t="shared" si="4"/>
        <v>25.908100000000033</v>
      </c>
      <c r="M35" s="2">
        <f t="shared" si="5"/>
        <v>0.40000000000000568</v>
      </c>
      <c r="N35">
        <f t="shared" si="6"/>
        <v>1.4000000000000057</v>
      </c>
      <c r="O35">
        <f t="shared" si="7"/>
        <v>0</v>
      </c>
      <c r="P35">
        <f t="shared" si="8"/>
        <v>0.70000000000000284</v>
      </c>
      <c r="Q35">
        <f t="shared" si="9"/>
        <v>0.80000000000001137</v>
      </c>
    </row>
    <row r="36" spans="1:17" x14ac:dyDescent="0.3">
      <c r="A36">
        <v>33.136000000000003</v>
      </c>
      <c r="B36" s="2">
        <v>145.19999999999999</v>
      </c>
      <c r="C36" s="1">
        <f t="shared" si="0"/>
        <v>4.4100000000000952</v>
      </c>
      <c r="D36">
        <v>159</v>
      </c>
      <c r="E36" s="1">
        <f t="shared" si="1"/>
        <v>3.6100000000000216</v>
      </c>
      <c r="F36">
        <v>156</v>
      </c>
      <c r="G36" s="1">
        <f t="shared" si="2"/>
        <v>1.2099999999999875</v>
      </c>
      <c r="H36">
        <v>113.4</v>
      </c>
      <c r="I36" s="1">
        <f t="shared" si="3"/>
        <v>9.999999999998864E-3</v>
      </c>
      <c r="J36">
        <v>98.66</v>
      </c>
      <c r="K36" s="1">
        <f t="shared" si="4"/>
        <v>41.731599999999922</v>
      </c>
      <c r="M36" s="2">
        <f t="shared" si="5"/>
        <v>0.59999999999999432</v>
      </c>
      <c r="N36">
        <f t="shared" si="6"/>
        <v>0</v>
      </c>
      <c r="O36">
        <f t="shared" si="7"/>
        <v>-9.9999999999994316E-2</v>
      </c>
      <c r="P36">
        <f t="shared" si="8"/>
        <v>-9.9999999999994316E-2</v>
      </c>
      <c r="Q36">
        <f t="shared" si="9"/>
        <v>1.3699999999999903</v>
      </c>
    </row>
    <row r="37" spans="1:17" x14ac:dyDescent="0.3">
      <c r="A37">
        <v>34.14</v>
      </c>
      <c r="B37" s="2">
        <v>145.5</v>
      </c>
      <c r="C37" s="1">
        <f t="shared" si="0"/>
        <v>3.2400000000000411</v>
      </c>
      <c r="D37">
        <v>158.30000000000001</v>
      </c>
      <c r="E37" s="1">
        <f t="shared" si="1"/>
        <v>1.440000000000041</v>
      </c>
      <c r="F37">
        <v>155.9</v>
      </c>
      <c r="G37" s="1">
        <f t="shared" si="2"/>
        <v>1.4399999999999726</v>
      </c>
      <c r="H37">
        <v>113.4</v>
      </c>
      <c r="I37" s="1">
        <f t="shared" si="3"/>
        <v>9.999999999998864E-3</v>
      </c>
      <c r="J37">
        <v>98.63</v>
      </c>
      <c r="K37" s="1">
        <f t="shared" si="4"/>
        <v>41.344899999999903</v>
      </c>
      <c r="M37" s="2">
        <f t="shared" si="5"/>
        <v>0.30000000000001137</v>
      </c>
      <c r="N37">
        <f t="shared" si="6"/>
        <v>-0.69999999999998863</v>
      </c>
      <c r="O37">
        <f t="shared" si="7"/>
        <v>-9.9999999999994316E-2</v>
      </c>
      <c r="P37">
        <f t="shared" si="8"/>
        <v>0</v>
      </c>
      <c r="Q37">
        <f t="shared" si="9"/>
        <v>-3.0000000000001137E-2</v>
      </c>
    </row>
    <row r="38" spans="1:17" x14ac:dyDescent="0.3">
      <c r="A38">
        <v>35.143999999999998</v>
      </c>
      <c r="B38" s="2">
        <v>145.19999999999999</v>
      </c>
      <c r="C38" s="1">
        <f t="shared" si="0"/>
        <v>4.4100000000000952</v>
      </c>
      <c r="D38">
        <v>158.6</v>
      </c>
      <c r="E38" s="1">
        <f t="shared" si="1"/>
        <v>2.25</v>
      </c>
      <c r="F38">
        <v>154.9</v>
      </c>
      <c r="G38" s="1">
        <f t="shared" si="2"/>
        <v>4.8399999999999501</v>
      </c>
      <c r="H38">
        <v>113.9</v>
      </c>
      <c r="I38" s="1">
        <f t="shared" si="3"/>
        <v>0.16000000000000456</v>
      </c>
      <c r="J38">
        <v>99.18</v>
      </c>
      <c r="K38" s="1">
        <f t="shared" si="4"/>
        <v>48.720400000000055</v>
      </c>
      <c r="M38" s="2">
        <f t="shared" si="5"/>
        <v>-0.30000000000001137</v>
      </c>
      <c r="N38">
        <f t="shared" si="6"/>
        <v>0.29999999999998295</v>
      </c>
      <c r="O38">
        <f t="shared" si="7"/>
        <v>-1</v>
      </c>
      <c r="P38">
        <f t="shared" si="8"/>
        <v>0.5</v>
      </c>
      <c r="Q38">
        <f t="shared" si="9"/>
        <v>0.55000000000001137</v>
      </c>
    </row>
    <row r="39" spans="1:17" x14ac:dyDescent="0.3">
      <c r="A39">
        <v>36.148000000000003</v>
      </c>
      <c r="B39" s="2">
        <v>144.4</v>
      </c>
      <c r="C39" s="1">
        <f t="shared" si="0"/>
        <v>8.4100000000000321</v>
      </c>
      <c r="D39">
        <v>158.4</v>
      </c>
      <c r="E39" s="1">
        <f t="shared" si="1"/>
        <v>1.6900000000000295</v>
      </c>
      <c r="F39">
        <v>154.6</v>
      </c>
      <c r="G39" s="1">
        <f t="shared" si="2"/>
        <v>6.25</v>
      </c>
      <c r="H39">
        <v>114.4</v>
      </c>
      <c r="I39" s="1">
        <f t="shared" si="3"/>
        <v>0.81000000000001027</v>
      </c>
      <c r="J39">
        <v>99.3</v>
      </c>
      <c r="K39" s="1">
        <f t="shared" si="4"/>
        <v>50.409999999999918</v>
      </c>
      <c r="M39" s="2">
        <f t="shared" si="5"/>
        <v>-0.79999999999998295</v>
      </c>
      <c r="N39">
        <f t="shared" si="6"/>
        <v>-0.19999999999998863</v>
      </c>
      <c r="O39">
        <f t="shared" si="7"/>
        <v>-0.30000000000001137</v>
      </c>
      <c r="P39">
        <f t="shared" si="8"/>
        <v>0.5</v>
      </c>
      <c r="Q39">
        <f t="shared" si="9"/>
        <v>0.11999999999999034</v>
      </c>
    </row>
    <row r="40" spans="1:17" x14ac:dyDescent="0.3">
      <c r="A40">
        <v>37.152000000000001</v>
      </c>
      <c r="B40" s="2">
        <v>144.4</v>
      </c>
      <c r="C40" s="1">
        <f t="shared" si="0"/>
        <v>8.4100000000000321</v>
      </c>
      <c r="D40">
        <v>156.9</v>
      </c>
      <c r="E40" s="1">
        <f t="shared" si="1"/>
        <v>3.9999999999995456E-2</v>
      </c>
      <c r="F40">
        <v>153.30000000000001</v>
      </c>
      <c r="G40" s="1">
        <f t="shared" si="2"/>
        <v>14.43999999999987</v>
      </c>
      <c r="H40">
        <v>114.3</v>
      </c>
      <c r="I40" s="1">
        <f t="shared" si="3"/>
        <v>0.63999999999999546</v>
      </c>
      <c r="J40">
        <v>99.85</v>
      </c>
      <c r="K40" s="1">
        <f t="shared" si="4"/>
        <v>58.522499999999873</v>
      </c>
      <c r="M40" s="2">
        <f t="shared" si="5"/>
        <v>0</v>
      </c>
      <c r="N40">
        <f t="shared" si="6"/>
        <v>-1.5</v>
      </c>
      <c r="O40">
        <f t="shared" si="7"/>
        <v>-1.2999999999999829</v>
      </c>
      <c r="P40">
        <f t="shared" si="8"/>
        <v>-0.10000000000000853</v>
      </c>
      <c r="Q40">
        <f t="shared" si="9"/>
        <v>0.54999999999999716</v>
      </c>
    </row>
    <row r="41" spans="1:17" x14ac:dyDescent="0.3">
      <c r="A41">
        <v>38.155999999999999</v>
      </c>
      <c r="B41" s="2">
        <v>143.4</v>
      </c>
      <c r="C41" s="1">
        <f t="shared" si="0"/>
        <v>15.210000000000043</v>
      </c>
      <c r="D41">
        <v>156.1</v>
      </c>
      <c r="E41" s="1">
        <f t="shared" si="1"/>
        <v>1</v>
      </c>
      <c r="F41">
        <v>153</v>
      </c>
      <c r="G41" s="1">
        <f t="shared" si="2"/>
        <v>16.809999999999953</v>
      </c>
      <c r="H41">
        <v>115</v>
      </c>
      <c r="I41" s="1">
        <f t="shared" si="3"/>
        <v>2.25</v>
      </c>
      <c r="J41">
        <v>100.1</v>
      </c>
      <c r="K41" s="1">
        <f t="shared" si="4"/>
        <v>62.409999999999869</v>
      </c>
      <c r="M41" s="2">
        <f t="shared" si="5"/>
        <v>-1</v>
      </c>
      <c r="N41">
        <f t="shared" si="6"/>
        <v>-0.80000000000001137</v>
      </c>
      <c r="O41">
        <f t="shared" si="7"/>
        <v>-0.30000000000001137</v>
      </c>
      <c r="P41">
        <f t="shared" si="8"/>
        <v>0.70000000000000284</v>
      </c>
      <c r="Q41">
        <f t="shared" si="9"/>
        <v>0.25</v>
      </c>
    </row>
    <row r="42" spans="1:17" x14ac:dyDescent="0.3">
      <c r="A42">
        <v>39.159999999999997</v>
      </c>
      <c r="B42" s="2">
        <v>143.30000000000001</v>
      </c>
      <c r="C42" s="1">
        <f t="shared" si="0"/>
        <v>16</v>
      </c>
      <c r="D42">
        <v>156.19999999999999</v>
      </c>
      <c r="E42" s="1">
        <f t="shared" si="1"/>
        <v>0.81000000000001027</v>
      </c>
      <c r="F42">
        <v>152.5</v>
      </c>
      <c r="G42" s="1">
        <f t="shared" si="2"/>
        <v>21.159999999999947</v>
      </c>
      <c r="H42">
        <v>116.1</v>
      </c>
      <c r="I42" s="1">
        <f t="shared" si="3"/>
        <v>6.7599999999999705</v>
      </c>
      <c r="J42">
        <v>100.4</v>
      </c>
      <c r="K42" s="1">
        <f t="shared" si="4"/>
        <v>67.240000000000052</v>
      </c>
      <c r="M42" s="2">
        <f t="shared" si="5"/>
        <v>-9.9999999999994316E-2</v>
      </c>
      <c r="N42">
        <f t="shared" si="6"/>
        <v>9.9999999999994316E-2</v>
      </c>
      <c r="O42">
        <f t="shared" si="7"/>
        <v>-0.5</v>
      </c>
      <c r="P42">
        <f t="shared" si="8"/>
        <v>1.0999999999999943</v>
      </c>
      <c r="Q42">
        <f t="shared" si="9"/>
        <v>0.30000000000001137</v>
      </c>
    </row>
    <row r="43" spans="1:17" x14ac:dyDescent="0.3">
      <c r="A43">
        <v>40.164000000000001</v>
      </c>
      <c r="B43" s="2">
        <v>142.9</v>
      </c>
      <c r="C43" s="1">
        <f t="shared" si="0"/>
        <v>19.360000000000049</v>
      </c>
      <c r="D43">
        <v>157</v>
      </c>
      <c r="E43" s="1">
        <f t="shared" si="1"/>
        <v>9.999999999998864E-3</v>
      </c>
      <c r="F43">
        <v>153</v>
      </c>
      <c r="G43" s="1">
        <f t="shared" si="2"/>
        <v>16.809999999999953</v>
      </c>
      <c r="H43">
        <v>117.4</v>
      </c>
      <c r="I43" s="1">
        <f t="shared" si="3"/>
        <v>15.210000000000043</v>
      </c>
      <c r="J43">
        <v>100.2</v>
      </c>
      <c r="K43" s="1">
        <f t="shared" si="4"/>
        <v>64</v>
      </c>
      <c r="M43" s="2">
        <f t="shared" si="5"/>
        <v>-0.40000000000000568</v>
      </c>
      <c r="N43">
        <f t="shared" si="6"/>
        <v>0.80000000000001137</v>
      </c>
      <c r="O43">
        <f t="shared" si="7"/>
        <v>0.5</v>
      </c>
      <c r="P43">
        <f t="shared" si="8"/>
        <v>1.3000000000000114</v>
      </c>
      <c r="Q43">
        <f t="shared" si="9"/>
        <v>-0.20000000000000284</v>
      </c>
    </row>
    <row r="44" spans="1:17" x14ac:dyDescent="0.3">
      <c r="A44">
        <v>41.167999999999999</v>
      </c>
      <c r="B44" s="2">
        <v>142.4</v>
      </c>
      <c r="C44" s="1">
        <f t="shared" si="0"/>
        <v>24.010000000000055</v>
      </c>
      <c r="D44">
        <v>157.6</v>
      </c>
      <c r="E44" s="1">
        <f t="shared" si="1"/>
        <v>0.25</v>
      </c>
      <c r="F44">
        <v>153.19999999999999</v>
      </c>
      <c r="G44" s="1">
        <f t="shared" si="2"/>
        <v>15.210000000000043</v>
      </c>
      <c r="H44">
        <v>117.6</v>
      </c>
      <c r="I44" s="1">
        <f t="shared" si="3"/>
        <v>16.809999999999953</v>
      </c>
      <c r="J44">
        <v>99.87</v>
      </c>
      <c r="K44" s="1">
        <f t="shared" si="4"/>
        <v>58.828900000000026</v>
      </c>
      <c r="M44" s="2">
        <f t="shared" si="5"/>
        <v>-0.5</v>
      </c>
      <c r="N44">
        <f t="shared" si="6"/>
        <v>0.59999999999999432</v>
      </c>
      <c r="O44">
        <f t="shared" si="7"/>
        <v>0.19999999999998863</v>
      </c>
      <c r="P44">
        <f t="shared" si="8"/>
        <v>0.19999999999998863</v>
      </c>
      <c r="Q44">
        <f t="shared" si="9"/>
        <v>-0.32999999999999829</v>
      </c>
    </row>
    <row r="45" spans="1:17" x14ac:dyDescent="0.3">
      <c r="A45">
        <v>42.171999999999997</v>
      </c>
      <c r="B45" s="2">
        <v>142.4</v>
      </c>
      <c r="C45" s="1">
        <f t="shared" si="0"/>
        <v>24.010000000000055</v>
      </c>
      <c r="D45">
        <v>157.6</v>
      </c>
      <c r="E45" s="1">
        <f t="shared" si="1"/>
        <v>0.25</v>
      </c>
      <c r="F45">
        <v>153.4</v>
      </c>
      <c r="G45" s="1">
        <f t="shared" si="2"/>
        <v>13.689999999999916</v>
      </c>
      <c r="H45">
        <v>117.6</v>
      </c>
      <c r="I45" s="1">
        <f t="shared" si="3"/>
        <v>16.809999999999953</v>
      </c>
      <c r="J45">
        <v>99.94</v>
      </c>
      <c r="K45" s="1">
        <f t="shared" si="4"/>
        <v>59.907599999999924</v>
      </c>
      <c r="M45" s="2">
        <f t="shared" si="5"/>
        <v>0</v>
      </c>
      <c r="N45">
        <f t="shared" si="6"/>
        <v>0</v>
      </c>
      <c r="O45">
        <f t="shared" si="7"/>
        <v>0.20000000000001705</v>
      </c>
      <c r="P45">
        <f t="shared" si="8"/>
        <v>0</v>
      </c>
      <c r="Q45">
        <f t="shared" si="9"/>
        <v>6.9999999999993179E-2</v>
      </c>
    </row>
    <row r="46" spans="1:17" x14ac:dyDescent="0.3">
      <c r="A46">
        <v>43.177</v>
      </c>
      <c r="B46" s="2">
        <v>142.30000000000001</v>
      </c>
      <c r="C46" s="1">
        <f t="shared" si="0"/>
        <v>25</v>
      </c>
      <c r="D46">
        <v>158.4</v>
      </c>
      <c r="E46" s="1">
        <f t="shared" si="1"/>
        <v>1.6900000000000295</v>
      </c>
      <c r="F46">
        <v>152.6</v>
      </c>
      <c r="G46" s="1">
        <f t="shared" si="2"/>
        <v>20.25</v>
      </c>
      <c r="H46">
        <v>117.4</v>
      </c>
      <c r="I46" s="1">
        <f t="shared" si="3"/>
        <v>15.210000000000043</v>
      </c>
      <c r="J46">
        <v>99.77</v>
      </c>
      <c r="K46" s="1">
        <f t="shared" si="4"/>
        <v>57.304899999999897</v>
      </c>
      <c r="M46" s="2">
        <f t="shared" si="5"/>
        <v>-9.9999999999994316E-2</v>
      </c>
      <c r="N46">
        <f t="shared" si="6"/>
        <v>0.80000000000001137</v>
      </c>
      <c r="O46">
        <f t="shared" si="7"/>
        <v>-0.80000000000001137</v>
      </c>
      <c r="P46">
        <f t="shared" si="8"/>
        <v>-0.19999999999998863</v>
      </c>
      <c r="Q46">
        <f t="shared" si="9"/>
        <v>-0.17000000000000171</v>
      </c>
    </row>
    <row r="47" spans="1:17" x14ac:dyDescent="0.3">
      <c r="A47">
        <v>44.180999999999997</v>
      </c>
      <c r="B47" s="2">
        <v>141.9</v>
      </c>
      <c r="C47" s="1">
        <f t="shared" si="0"/>
        <v>29.160000000000061</v>
      </c>
      <c r="D47">
        <v>158.9</v>
      </c>
      <c r="E47" s="1">
        <f t="shared" si="1"/>
        <v>3.2400000000000411</v>
      </c>
      <c r="F47">
        <v>151.19999999999999</v>
      </c>
      <c r="G47" s="1">
        <f t="shared" si="2"/>
        <v>34.810000000000066</v>
      </c>
      <c r="H47">
        <v>118.2</v>
      </c>
      <c r="I47" s="1">
        <f t="shared" si="3"/>
        <v>22.090000000000028</v>
      </c>
      <c r="J47">
        <v>99.45</v>
      </c>
      <c r="K47" s="1">
        <f t="shared" si="4"/>
        <v>52.5625</v>
      </c>
      <c r="M47" s="2">
        <f t="shared" si="5"/>
        <v>-0.40000000000000568</v>
      </c>
      <c r="N47">
        <f t="shared" si="6"/>
        <v>0.5</v>
      </c>
      <c r="O47">
        <f t="shared" si="7"/>
        <v>-1.4000000000000057</v>
      </c>
      <c r="P47">
        <f t="shared" si="8"/>
        <v>0.79999999999999716</v>
      </c>
      <c r="Q47">
        <f t="shared" si="9"/>
        <v>-0.31999999999999318</v>
      </c>
    </row>
    <row r="48" spans="1:17" x14ac:dyDescent="0.3">
      <c r="A48">
        <v>45.185000000000002</v>
      </c>
      <c r="B48" s="2">
        <v>141.19999999999999</v>
      </c>
      <c r="C48" s="1">
        <f t="shared" si="0"/>
        <v>37.210000000000278</v>
      </c>
      <c r="D48">
        <v>158.80000000000001</v>
      </c>
      <c r="E48" s="1">
        <f t="shared" si="1"/>
        <v>2.8900000000000579</v>
      </c>
      <c r="F48">
        <v>151.6</v>
      </c>
      <c r="G48" s="1">
        <f t="shared" si="2"/>
        <v>30.25</v>
      </c>
      <c r="H48">
        <v>117.2</v>
      </c>
      <c r="I48" s="1">
        <f t="shared" si="3"/>
        <v>13.690000000000021</v>
      </c>
      <c r="J48">
        <v>99.38</v>
      </c>
      <c r="K48" s="1">
        <f t="shared" si="4"/>
        <v>51.552399999999892</v>
      </c>
      <c r="M48" s="2">
        <f t="shared" si="5"/>
        <v>-0.70000000000001705</v>
      </c>
      <c r="N48">
        <f t="shared" si="6"/>
        <v>-9.9999999999994316E-2</v>
      </c>
      <c r="O48">
        <f t="shared" si="7"/>
        <v>0.40000000000000568</v>
      </c>
      <c r="P48">
        <f t="shared" si="8"/>
        <v>-1</v>
      </c>
      <c r="Q48">
        <f t="shared" si="9"/>
        <v>-7.000000000000739E-2</v>
      </c>
    </row>
    <row r="49" spans="1:17" x14ac:dyDescent="0.3">
      <c r="A49">
        <v>46.189</v>
      </c>
      <c r="B49" s="2">
        <v>141.30000000000001</v>
      </c>
      <c r="C49" s="1">
        <f t="shared" si="0"/>
        <v>36</v>
      </c>
      <c r="D49">
        <v>159.30000000000001</v>
      </c>
      <c r="E49" s="1">
        <f t="shared" si="1"/>
        <v>4.8400000000000754</v>
      </c>
      <c r="F49">
        <v>150.30000000000001</v>
      </c>
      <c r="G49" s="1">
        <f t="shared" si="2"/>
        <v>46.239999999999768</v>
      </c>
      <c r="H49">
        <v>117.4</v>
      </c>
      <c r="I49" s="1">
        <f t="shared" si="3"/>
        <v>15.210000000000043</v>
      </c>
      <c r="J49">
        <v>99.64</v>
      </c>
      <c r="K49" s="1">
        <f t="shared" si="4"/>
        <v>55.353599999999965</v>
      </c>
      <c r="M49" s="2">
        <f t="shared" si="5"/>
        <v>0.10000000000002274</v>
      </c>
      <c r="N49">
        <f t="shared" si="6"/>
        <v>0.5</v>
      </c>
      <c r="O49">
        <f t="shared" si="7"/>
        <v>-1.2999999999999829</v>
      </c>
      <c r="P49">
        <f t="shared" si="8"/>
        <v>0.20000000000000284</v>
      </c>
      <c r="Q49">
        <f t="shared" si="9"/>
        <v>0.26000000000000512</v>
      </c>
    </row>
    <row r="50" spans="1:17" x14ac:dyDescent="0.3">
      <c r="A50">
        <v>47.192999999999998</v>
      </c>
      <c r="B50" s="2">
        <v>140</v>
      </c>
      <c r="C50" s="1">
        <f t="shared" si="0"/>
        <v>53.290000000000163</v>
      </c>
      <c r="D50">
        <v>158.80000000000001</v>
      </c>
      <c r="E50" s="1">
        <f t="shared" si="1"/>
        <v>2.8900000000000579</v>
      </c>
      <c r="F50">
        <v>151.1</v>
      </c>
      <c r="G50" s="1">
        <f t="shared" si="2"/>
        <v>36</v>
      </c>
      <c r="H50">
        <v>117.3</v>
      </c>
      <c r="I50" s="1">
        <f t="shared" si="3"/>
        <v>14.439999999999978</v>
      </c>
      <c r="J50">
        <v>98.71</v>
      </c>
      <c r="K50" s="1">
        <f t="shared" si="4"/>
        <v>42.380099999999885</v>
      </c>
      <c r="M50" s="2">
        <f t="shared" si="5"/>
        <v>-1.3000000000000114</v>
      </c>
      <c r="N50">
        <f t="shared" si="6"/>
        <v>-0.5</v>
      </c>
      <c r="O50">
        <f t="shared" si="7"/>
        <v>0.79999999999998295</v>
      </c>
      <c r="P50">
        <f t="shared" si="8"/>
        <v>-0.10000000000000853</v>
      </c>
      <c r="Q50">
        <f t="shared" si="9"/>
        <v>-0.93000000000000682</v>
      </c>
    </row>
    <row r="51" spans="1:17" x14ac:dyDescent="0.3">
      <c r="A51">
        <v>48.197000000000003</v>
      </c>
      <c r="B51" s="2">
        <v>140.5</v>
      </c>
      <c r="C51" s="1">
        <f t="shared" si="0"/>
        <v>46.240000000000151</v>
      </c>
      <c r="D51">
        <v>158.9</v>
      </c>
      <c r="E51" s="1">
        <f t="shared" si="1"/>
        <v>3.2400000000000411</v>
      </c>
      <c r="F51">
        <v>150.9</v>
      </c>
      <c r="G51" s="1">
        <f t="shared" si="2"/>
        <v>38.439999999999856</v>
      </c>
      <c r="H51">
        <v>114.9</v>
      </c>
      <c r="I51" s="1">
        <f t="shared" si="3"/>
        <v>1.960000000000016</v>
      </c>
      <c r="J51">
        <v>98.71</v>
      </c>
      <c r="K51" s="1">
        <f t="shared" si="4"/>
        <v>42.380099999999885</v>
      </c>
      <c r="M51" s="2">
        <f t="shared" si="5"/>
        <v>0.5</v>
      </c>
      <c r="N51">
        <f t="shared" si="6"/>
        <v>9.9999999999994316E-2</v>
      </c>
      <c r="O51">
        <f t="shared" si="7"/>
        <v>-0.19999999999998863</v>
      </c>
      <c r="P51">
        <f t="shared" si="8"/>
        <v>-2.3999999999999915</v>
      </c>
      <c r="Q51">
        <f t="shared" si="9"/>
        <v>0</v>
      </c>
    </row>
    <row r="52" spans="1:17" x14ac:dyDescent="0.3">
      <c r="A52">
        <v>49.201000000000001</v>
      </c>
      <c r="B52" s="2">
        <v>140.5</v>
      </c>
      <c r="C52" s="1">
        <f t="shared" si="0"/>
        <v>46.240000000000151</v>
      </c>
      <c r="D52">
        <v>160.4</v>
      </c>
      <c r="E52" s="1">
        <f t="shared" si="1"/>
        <v>10.890000000000075</v>
      </c>
      <c r="F52">
        <v>150.4</v>
      </c>
      <c r="G52" s="1">
        <f t="shared" si="2"/>
        <v>44.889999999999844</v>
      </c>
      <c r="H52">
        <v>115.1</v>
      </c>
      <c r="I52" s="1">
        <f t="shared" si="3"/>
        <v>2.5599999999999818</v>
      </c>
      <c r="J52">
        <v>101.1</v>
      </c>
      <c r="K52" s="1">
        <f t="shared" si="4"/>
        <v>79.209999999999852</v>
      </c>
      <c r="M52" s="2">
        <f t="shared" si="5"/>
        <v>0</v>
      </c>
      <c r="N52">
        <f t="shared" si="6"/>
        <v>1.5</v>
      </c>
      <c r="O52">
        <f t="shared" si="7"/>
        <v>-0.5</v>
      </c>
      <c r="P52">
        <f t="shared" si="8"/>
        <v>0.19999999999998863</v>
      </c>
      <c r="Q52">
        <f t="shared" si="9"/>
        <v>2.3900000000000006</v>
      </c>
    </row>
    <row r="53" spans="1:17" x14ac:dyDescent="0.3">
      <c r="A53">
        <v>50.204999999999998</v>
      </c>
      <c r="B53" s="2">
        <v>140.30000000000001</v>
      </c>
      <c r="C53" s="1">
        <f t="shared" si="0"/>
        <v>49</v>
      </c>
      <c r="D53">
        <v>160.19999999999999</v>
      </c>
      <c r="E53" s="1">
        <f t="shared" si="1"/>
        <v>9.6099999999999639</v>
      </c>
      <c r="F53">
        <v>150</v>
      </c>
      <c r="G53" s="1">
        <f t="shared" si="2"/>
        <v>50.409999999999918</v>
      </c>
      <c r="H53">
        <v>115</v>
      </c>
      <c r="I53" s="1">
        <f t="shared" si="3"/>
        <v>2.25</v>
      </c>
      <c r="J53">
        <v>101.3</v>
      </c>
      <c r="K53" s="1">
        <f t="shared" si="4"/>
        <v>82.809999999999903</v>
      </c>
      <c r="M53" s="2">
        <f t="shared" si="5"/>
        <v>-0.19999999999998863</v>
      </c>
      <c r="N53">
        <f t="shared" si="6"/>
        <v>-0.20000000000001705</v>
      </c>
      <c r="O53">
        <f t="shared" si="7"/>
        <v>-0.40000000000000568</v>
      </c>
      <c r="P53">
        <f t="shared" si="8"/>
        <v>-9.9999999999994316E-2</v>
      </c>
      <c r="Q53">
        <f t="shared" si="9"/>
        <v>0.20000000000000284</v>
      </c>
    </row>
    <row r="54" spans="1:17" x14ac:dyDescent="0.3">
      <c r="A54">
        <v>51.209000000000003</v>
      </c>
      <c r="B54" s="2">
        <v>140.5</v>
      </c>
      <c r="C54" s="1">
        <f t="shared" si="0"/>
        <v>46.240000000000151</v>
      </c>
      <c r="D54">
        <v>158.9</v>
      </c>
      <c r="E54" s="1">
        <f t="shared" si="1"/>
        <v>3.2400000000000411</v>
      </c>
      <c r="F54">
        <v>150.5</v>
      </c>
      <c r="G54" s="1">
        <f t="shared" si="2"/>
        <v>43.559999999999924</v>
      </c>
      <c r="H54">
        <v>114.8</v>
      </c>
      <c r="I54" s="1">
        <f t="shared" si="3"/>
        <v>1.6899999999999926</v>
      </c>
      <c r="J54">
        <v>101.5</v>
      </c>
      <c r="K54" s="1">
        <f t="shared" si="4"/>
        <v>86.489999999999952</v>
      </c>
      <c r="M54" s="2">
        <f t="shared" si="5"/>
        <v>0.19999999999998863</v>
      </c>
      <c r="N54">
        <f t="shared" si="6"/>
        <v>-1.2999999999999829</v>
      </c>
      <c r="O54">
        <f t="shared" si="7"/>
        <v>0.5</v>
      </c>
      <c r="P54">
        <f t="shared" si="8"/>
        <v>-0.20000000000000284</v>
      </c>
      <c r="Q54">
        <f t="shared" si="9"/>
        <v>0.20000000000000284</v>
      </c>
    </row>
    <row r="55" spans="1:17" x14ac:dyDescent="0.3">
      <c r="A55">
        <v>52.213999999999999</v>
      </c>
      <c r="B55" s="2">
        <v>140.30000000000001</v>
      </c>
      <c r="C55" s="1">
        <f t="shared" si="0"/>
        <v>49</v>
      </c>
      <c r="D55">
        <v>158.4</v>
      </c>
      <c r="E55" s="1">
        <f t="shared" si="1"/>
        <v>1.6900000000000295</v>
      </c>
      <c r="F55">
        <v>150.69999999999999</v>
      </c>
      <c r="G55" s="1">
        <f t="shared" si="2"/>
        <v>40.960000000000072</v>
      </c>
      <c r="H55">
        <v>115</v>
      </c>
      <c r="I55" s="1">
        <f t="shared" si="3"/>
        <v>2.25</v>
      </c>
      <c r="J55">
        <v>100.5</v>
      </c>
      <c r="K55" s="1">
        <f t="shared" si="4"/>
        <v>68.889999999999958</v>
      </c>
      <c r="M55" s="2">
        <f t="shared" si="5"/>
        <v>-0.19999999999998863</v>
      </c>
      <c r="N55">
        <f t="shared" si="6"/>
        <v>-0.5</v>
      </c>
      <c r="O55">
        <f t="shared" si="7"/>
        <v>0.19999999999998863</v>
      </c>
      <c r="P55">
        <f t="shared" si="8"/>
        <v>0.20000000000000284</v>
      </c>
      <c r="Q55">
        <f t="shared" si="9"/>
        <v>-1</v>
      </c>
    </row>
    <row r="56" spans="1:17" x14ac:dyDescent="0.3">
      <c r="A56">
        <v>53.218000000000004</v>
      </c>
      <c r="B56" s="2">
        <v>140.19999999999999</v>
      </c>
      <c r="C56" s="1">
        <f t="shared" si="0"/>
        <v>50.410000000000323</v>
      </c>
      <c r="D56">
        <v>158.19999999999999</v>
      </c>
      <c r="E56" s="1">
        <f t="shared" si="1"/>
        <v>1.2099999999999875</v>
      </c>
      <c r="F56">
        <v>150.9</v>
      </c>
      <c r="G56" s="1">
        <f t="shared" si="2"/>
        <v>38.439999999999856</v>
      </c>
      <c r="H56">
        <v>114.6</v>
      </c>
      <c r="I56" s="1">
        <f t="shared" si="3"/>
        <v>1.2099999999999875</v>
      </c>
      <c r="J56">
        <v>100.4</v>
      </c>
      <c r="K56" s="1">
        <f t="shared" si="4"/>
        <v>67.240000000000052</v>
      </c>
      <c r="M56" s="2">
        <f t="shared" si="5"/>
        <v>-0.10000000000002274</v>
      </c>
      <c r="N56">
        <f t="shared" si="6"/>
        <v>-0.20000000000001705</v>
      </c>
      <c r="O56">
        <f t="shared" si="7"/>
        <v>0.20000000000001705</v>
      </c>
      <c r="P56">
        <f t="shared" si="8"/>
        <v>-0.40000000000000568</v>
      </c>
      <c r="Q56">
        <f t="shared" si="9"/>
        <v>-9.9999999999994316E-2</v>
      </c>
    </row>
    <row r="57" spans="1:17" x14ac:dyDescent="0.3">
      <c r="A57">
        <v>54.222000000000001</v>
      </c>
      <c r="B57" s="2">
        <v>139.1</v>
      </c>
      <c r="C57" s="1">
        <f t="shared" si="0"/>
        <v>67.240000000000279</v>
      </c>
      <c r="D57">
        <v>158.19999999999999</v>
      </c>
      <c r="E57" s="1">
        <f t="shared" si="1"/>
        <v>1.2099999999999875</v>
      </c>
      <c r="F57">
        <v>150.9</v>
      </c>
      <c r="G57" s="1">
        <f t="shared" si="2"/>
        <v>38.439999999999856</v>
      </c>
      <c r="H57">
        <v>114.5</v>
      </c>
      <c r="I57" s="1">
        <f t="shared" si="3"/>
        <v>1</v>
      </c>
      <c r="J57">
        <v>99.88</v>
      </c>
      <c r="K57" s="1">
        <f t="shared" si="4"/>
        <v>58.982399999999885</v>
      </c>
      <c r="M57" s="2">
        <f t="shared" si="5"/>
        <v>-1.0999999999999943</v>
      </c>
      <c r="N57">
        <f t="shared" si="6"/>
        <v>0</v>
      </c>
      <c r="O57">
        <f t="shared" si="7"/>
        <v>0</v>
      </c>
      <c r="P57">
        <f t="shared" si="8"/>
        <v>-9.9999999999994316E-2</v>
      </c>
      <c r="Q57">
        <f t="shared" si="9"/>
        <v>-0.52000000000001023</v>
      </c>
    </row>
    <row r="58" spans="1:17" x14ac:dyDescent="0.3">
      <c r="A58">
        <v>55.225999999999999</v>
      </c>
      <c r="B58" s="2">
        <v>139.1</v>
      </c>
      <c r="C58" s="1">
        <f t="shared" si="0"/>
        <v>67.240000000000279</v>
      </c>
      <c r="D58">
        <v>159.80000000000001</v>
      </c>
      <c r="E58" s="1">
        <f t="shared" si="1"/>
        <v>7.2900000000000924</v>
      </c>
      <c r="F58">
        <v>150.1</v>
      </c>
      <c r="G58" s="1">
        <f t="shared" si="2"/>
        <v>49</v>
      </c>
      <c r="H58">
        <v>114.5</v>
      </c>
      <c r="I58" s="1">
        <f t="shared" si="3"/>
        <v>1</v>
      </c>
      <c r="J58">
        <v>99.81</v>
      </c>
      <c r="K58" s="1">
        <f t="shared" si="4"/>
        <v>57.912099999999988</v>
      </c>
      <c r="M58" s="2">
        <f t="shared" si="5"/>
        <v>0</v>
      </c>
      <c r="N58">
        <f t="shared" si="6"/>
        <v>1.6000000000000227</v>
      </c>
      <c r="O58">
        <f t="shared" si="7"/>
        <v>-0.80000000000001137</v>
      </c>
      <c r="P58">
        <f t="shared" si="8"/>
        <v>0</v>
      </c>
      <c r="Q58">
        <f t="shared" si="9"/>
        <v>-6.9999999999993179E-2</v>
      </c>
    </row>
    <row r="59" spans="1:17" x14ac:dyDescent="0.3">
      <c r="A59">
        <v>56.23</v>
      </c>
      <c r="B59" s="2">
        <v>138.69999999999999</v>
      </c>
      <c r="C59" s="1">
        <f t="shared" si="0"/>
        <v>73.960000000000392</v>
      </c>
      <c r="D59">
        <v>159.9</v>
      </c>
      <c r="E59" s="1">
        <f t="shared" si="1"/>
        <v>7.8400000000000638</v>
      </c>
      <c r="F59">
        <v>150.19999999999999</v>
      </c>
      <c r="G59" s="1">
        <f t="shared" si="2"/>
        <v>47.610000000000078</v>
      </c>
      <c r="H59">
        <v>114.7</v>
      </c>
      <c r="I59" s="1">
        <f t="shared" si="3"/>
        <v>1.4400000000000068</v>
      </c>
      <c r="J59">
        <v>98.44</v>
      </c>
      <c r="K59" s="1">
        <f t="shared" si="4"/>
        <v>38.937599999999939</v>
      </c>
      <c r="M59" s="2">
        <f t="shared" si="5"/>
        <v>-0.40000000000000568</v>
      </c>
      <c r="N59">
        <f t="shared" si="6"/>
        <v>9.9999999999994316E-2</v>
      </c>
      <c r="O59">
        <f t="shared" si="7"/>
        <v>9.9999999999994316E-2</v>
      </c>
      <c r="P59">
        <f t="shared" si="8"/>
        <v>0.20000000000000284</v>
      </c>
      <c r="Q59">
        <f t="shared" si="9"/>
        <v>-1.3700000000000045</v>
      </c>
    </row>
    <row r="60" spans="1:17" x14ac:dyDescent="0.3">
      <c r="A60">
        <v>57.234000000000002</v>
      </c>
      <c r="B60" s="2">
        <v>138.69999999999999</v>
      </c>
      <c r="C60" s="1">
        <f t="shared" si="0"/>
        <v>73.960000000000392</v>
      </c>
      <c r="D60">
        <v>158.5</v>
      </c>
      <c r="E60" s="1">
        <f t="shared" si="1"/>
        <v>1.960000000000016</v>
      </c>
      <c r="F60">
        <v>150.4</v>
      </c>
      <c r="G60" s="1">
        <f t="shared" si="2"/>
        <v>44.889999999999844</v>
      </c>
      <c r="H60">
        <v>114.2</v>
      </c>
      <c r="I60" s="1">
        <f t="shared" si="3"/>
        <v>0.49000000000000399</v>
      </c>
      <c r="J60">
        <v>98.53</v>
      </c>
      <c r="K60" s="1">
        <f t="shared" si="4"/>
        <v>40.068899999999978</v>
      </c>
      <c r="M60" s="2">
        <f t="shared" si="5"/>
        <v>0</v>
      </c>
      <c r="N60">
        <f t="shared" si="6"/>
        <v>-1.4000000000000057</v>
      </c>
      <c r="O60">
        <f t="shared" si="7"/>
        <v>0.20000000000001705</v>
      </c>
      <c r="P60">
        <f t="shared" si="8"/>
        <v>-0.5</v>
      </c>
      <c r="Q60">
        <f t="shared" si="9"/>
        <v>9.0000000000003411E-2</v>
      </c>
    </row>
    <row r="61" spans="1:17" x14ac:dyDescent="0.3">
      <c r="A61">
        <v>58.238</v>
      </c>
      <c r="B61" s="2">
        <v>139.30000000000001</v>
      </c>
      <c r="C61" s="1">
        <f t="shared" si="0"/>
        <v>64</v>
      </c>
      <c r="D61">
        <v>158.30000000000001</v>
      </c>
      <c r="E61" s="1">
        <f t="shared" si="1"/>
        <v>1.440000000000041</v>
      </c>
      <c r="F61">
        <v>149.5</v>
      </c>
      <c r="G61" s="1">
        <f t="shared" si="2"/>
        <v>57.759999999999913</v>
      </c>
      <c r="H61">
        <v>113.3</v>
      </c>
      <c r="I61" s="1">
        <f t="shared" si="3"/>
        <v>4.0000000000001139E-2</v>
      </c>
      <c r="J61">
        <v>98.24</v>
      </c>
      <c r="K61" s="1">
        <f t="shared" si="4"/>
        <v>36.481599999999901</v>
      </c>
      <c r="M61" s="2">
        <f t="shared" si="5"/>
        <v>0.60000000000002274</v>
      </c>
      <c r="N61">
        <f t="shared" si="6"/>
        <v>-0.19999999999998863</v>
      </c>
      <c r="O61">
        <f t="shared" si="7"/>
        <v>-0.90000000000000568</v>
      </c>
      <c r="P61">
        <f t="shared" si="8"/>
        <v>-0.90000000000000568</v>
      </c>
      <c r="Q61">
        <f t="shared" si="9"/>
        <v>-0.29000000000000625</v>
      </c>
    </row>
    <row r="62" spans="1:17" x14ac:dyDescent="0.3">
      <c r="A62">
        <v>59.241999999999997</v>
      </c>
      <c r="B62" s="2">
        <v>139.5</v>
      </c>
      <c r="C62" s="1">
        <f t="shared" si="0"/>
        <v>60.840000000000174</v>
      </c>
      <c r="D62">
        <v>158.80000000000001</v>
      </c>
      <c r="E62" s="1">
        <f t="shared" si="1"/>
        <v>2.8900000000000579</v>
      </c>
      <c r="F62">
        <v>149.4</v>
      </c>
      <c r="G62" s="1">
        <f t="shared" si="2"/>
        <v>59.289999999999822</v>
      </c>
      <c r="H62">
        <v>114.6</v>
      </c>
      <c r="I62" s="1">
        <f t="shared" si="3"/>
        <v>1.2099999999999875</v>
      </c>
      <c r="J62">
        <v>97.33</v>
      </c>
      <c r="K62" s="1">
        <f t="shared" si="4"/>
        <v>26.316899999999954</v>
      </c>
      <c r="M62" s="2">
        <f t="shared" si="5"/>
        <v>0.19999999999998863</v>
      </c>
      <c r="N62">
        <f t="shared" si="6"/>
        <v>0.5</v>
      </c>
      <c r="O62">
        <f t="shared" si="7"/>
        <v>-9.9999999999994316E-2</v>
      </c>
      <c r="P62">
        <f t="shared" si="8"/>
        <v>1.2999999999999972</v>
      </c>
      <c r="Q62">
        <f t="shared" si="9"/>
        <v>-0.90999999999999659</v>
      </c>
    </row>
    <row r="63" spans="1:17" x14ac:dyDescent="0.3">
      <c r="A63">
        <v>60.246000000000002</v>
      </c>
      <c r="B63" s="2">
        <v>139.30000000000001</v>
      </c>
      <c r="C63" s="1">
        <f t="shared" si="0"/>
        <v>64</v>
      </c>
      <c r="D63">
        <v>158.80000000000001</v>
      </c>
      <c r="E63" s="1">
        <f t="shared" si="1"/>
        <v>2.8900000000000579</v>
      </c>
      <c r="F63">
        <v>149.5</v>
      </c>
      <c r="G63" s="1">
        <f t="shared" si="2"/>
        <v>57.759999999999913</v>
      </c>
      <c r="H63">
        <v>114.6</v>
      </c>
      <c r="I63" s="1">
        <f t="shared" si="3"/>
        <v>1.2099999999999875</v>
      </c>
      <c r="J63">
        <v>97.63</v>
      </c>
      <c r="K63" s="1">
        <f t="shared" si="4"/>
        <v>29.484899999999922</v>
      </c>
      <c r="M63" s="2">
        <f t="shared" si="5"/>
        <v>-0.19999999999998863</v>
      </c>
      <c r="N63">
        <f t="shared" si="6"/>
        <v>0</v>
      </c>
      <c r="O63">
        <f t="shared" si="7"/>
        <v>9.9999999999994316E-2</v>
      </c>
      <c r="P63">
        <f t="shared" si="8"/>
        <v>0</v>
      </c>
      <c r="Q63">
        <f t="shared" si="9"/>
        <v>0.29999999999999716</v>
      </c>
    </row>
    <row r="64" spans="1:17" x14ac:dyDescent="0.3">
      <c r="A64">
        <v>61.250999999999998</v>
      </c>
      <c r="B64" s="2">
        <v>139.30000000000001</v>
      </c>
      <c r="C64" s="1">
        <f t="shared" si="0"/>
        <v>64</v>
      </c>
      <c r="D64">
        <v>158.5</v>
      </c>
      <c r="E64" s="1">
        <f t="shared" si="1"/>
        <v>1.960000000000016</v>
      </c>
      <c r="F64">
        <v>149.4</v>
      </c>
      <c r="G64" s="1">
        <f t="shared" si="2"/>
        <v>59.289999999999822</v>
      </c>
      <c r="H64">
        <v>114.7</v>
      </c>
      <c r="I64" s="1">
        <f t="shared" si="3"/>
        <v>1.4400000000000068</v>
      </c>
      <c r="J64">
        <v>97.59</v>
      </c>
      <c r="K64" s="1">
        <f t="shared" si="4"/>
        <v>29.052100000000006</v>
      </c>
      <c r="M64" s="2">
        <f t="shared" si="5"/>
        <v>0</v>
      </c>
      <c r="N64">
        <f t="shared" si="6"/>
        <v>-0.30000000000001137</v>
      </c>
      <c r="O64">
        <f t="shared" si="7"/>
        <v>-9.9999999999994316E-2</v>
      </c>
      <c r="P64">
        <f t="shared" si="8"/>
        <v>0.10000000000000853</v>
      </c>
      <c r="Q64">
        <f t="shared" si="9"/>
        <v>-3.9999999999992042E-2</v>
      </c>
    </row>
    <row r="65" spans="1:17" x14ac:dyDescent="0.3">
      <c r="A65">
        <v>62.255000000000003</v>
      </c>
      <c r="B65" s="2">
        <v>139.69999999999999</v>
      </c>
      <c r="C65" s="1">
        <f t="shared" si="0"/>
        <v>57.760000000000346</v>
      </c>
      <c r="D65">
        <v>157.4</v>
      </c>
      <c r="E65" s="1">
        <f t="shared" si="1"/>
        <v>9.0000000000006825E-2</v>
      </c>
      <c r="F65">
        <v>148.5</v>
      </c>
      <c r="G65" s="1">
        <f t="shared" si="2"/>
        <v>73.959999999999908</v>
      </c>
      <c r="H65">
        <v>114.4</v>
      </c>
      <c r="I65" s="1">
        <f t="shared" si="3"/>
        <v>0.81000000000001027</v>
      </c>
      <c r="J65">
        <v>97.6</v>
      </c>
      <c r="K65" s="1">
        <f t="shared" si="4"/>
        <v>29.159999999999908</v>
      </c>
      <c r="M65" s="2">
        <f t="shared" si="5"/>
        <v>0.39999999999997726</v>
      </c>
      <c r="N65">
        <f t="shared" si="6"/>
        <v>-1.0999999999999943</v>
      </c>
      <c r="O65">
        <f t="shared" si="7"/>
        <v>-0.90000000000000568</v>
      </c>
      <c r="P65">
        <f t="shared" si="8"/>
        <v>-0.29999999999999716</v>
      </c>
      <c r="Q65">
        <f t="shared" si="9"/>
        <v>9.9999999999909051E-3</v>
      </c>
    </row>
    <row r="66" spans="1:17" x14ac:dyDescent="0.3">
      <c r="A66">
        <v>63.259</v>
      </c>
      <c r="B66" s="2">
        <v>140.1</v>
      </c>
      <c r="C66" s="1">
        <f t="shared" si="0"/>
        <v>51.840000000000245</v>
      </c>
      <c r="D66">
        <v>157</v>
      </c>
      <c r="E66" s="1">
        <f t="shared" si="1"/>
        <v>9.999999999998864E-3</v>
      </c>
      <c r="F66">
        <v>148</v>
      </c>
      <c r="G66" s="1">
        <f t="shared" si="2"/>
        <v>82.809999999999903</v>
      </c>
      <c r="H66">
        <v>115.1</v>
      </c>
      <c r="I66" s="1">
        <f t="shared" si="3"/>
        <v>2.5599999999999818</v>
      </c>
      <c r="J66">
        <v>97.68</v>
      </c>
      <c r="K66" s="1">
        <f t="shared" si="4"/>
        <v>30.030400000000043</v>
      </c>
      <c r="M66" s="2">
        <f t="shared" si="5"/>
        <v>0.40000000000000568</v>
      </c>
      <c r="N66">
        <f t="shared" si="6"/>
        <v>-0.40000000000000568</v>
      </c>
      <c r="O66">
        <f t="shared" si="7"/>
        <v>-0.5</v>
      </c>
      <c r="P66">
        <f t="shared" si="8"/>
        <v>0.69999999999998863</v>
      </c>
      <c r="Q66">
        <f t="shared" si="9"/>
        <v>8.0000000000012506E-2</v>
      </c>
    </row>
    <row r="67" spans="1:17" x14ac:dyDescent="0.3">
      <c r="A67">
        <v>64.263000000000005</v>
      </c>
      <c r="B67" s="2">
        <v>140.9</v>
      </c>
      <c r="C67" s="1">
        <f t="shared" si="0"/>
        <v>40.960000000000072</v>
      </c>
      <c r="D67">
        <v>156.80000000000001</v>
      </c>
      <c r="E67" s="1">
        <f t="shared" si="1"/>
        <v>8.9999999999989769E-2</v>
      </c>
      <c r="F67">
        <v>148.69999999999999</v>
      </c>
      <c r="G67" s="1">
        <f t="shared" si="2"/>
        <v>70.560000000000102</v>
      </c>
      <c r="H67">
        <v>114.7</v>
      </c>
      <c r="I67" s="1">
        <f t="shared" si="3"/>
        <v>1.4400000000000068</v>
      </c>
      <c r="J67">
        <v>97.91</v>
      </c>
      <c r="K67" s="1">
        <f t="shared" si="4"/>
        <v>32.604099999999931</v>
      </c>
      <c r="M67" s="2">
        <f t="shared" si="5"/>
        <v>0.80000000000001137</v>
      </c>
      <c r="N67">
        <f t="shared" si="6"/>
        <v>-0.19999999999998863</v>
      </c>
      <c r="O67">
        <f t="shared" si="7"/>
        <v>0.69999999999998863</v>
      </c>
      <c r="P67">
        <f t="shared" si="8"/>
        <v>-0.39999999999999147</v>
      </c>
      <c r="Q67">
        <f t="shared" si="9"/>
        <v>0.22999999999998977</v>
      </c>
    </row>
    <row r="68" spans="1:17" x14ac:dyDescent="0.3">
      <c r="A68">
        <v>65.266999999999996</v>
      </c>
      <c r="B68" s="2">
        <v>141</v>
      </c>
      <c r="C68" s="1">
        <f t="shared" ref="C68:C123" si="10">(B68-$B$3)*(B68-$B$3)</f>
        <v>39.69000000000014</v>
      </c>
      <c r="D68">
        <v>156.6</v>
      </c>
      <c r="E68" s="1">
        <f t="shared" ref="E68:E123" si="11">(D68-$D$3)*(D68-$D$3)</f>
        <v>0.25</v>
      </c>
      <c r="F68">
        <v>149</v>
      </c>
      <c r="G68" s="1">
        <f t="shared" ref="G68:G123" si="12">(F68-$F$3)*(F68-$F$3)</f>
        <v>65.609999999999914</v>
      </c>
      <c r="H68">
        <v>114.9</v>
      </c>
      <c r="I68" s="1">
        <f t="shared" ref="I68:I123" si="13">(H68-$H$3)*(H68-$H$3)</f>
        <v>1.960000000000016</v>
      </c>
      <c r="J68">
        <v>98.82</v>
      </c>
      <c r="K68" s="1">
        <f t="shared" ref="K68:M123" si="14">(J68-$J$3)*(J68-$J$3)</f>
        <v>43.824399999999869</v>
      </c>
      <c r="M68" s="2">
        <f t="shared" si="5"/>
        <v>9.9999999999994316E-2</v>
      </c>
      <c r="N68">
        <f t="shared" si="6"/>
        <v>-0.20000000000001705</v>
      </c>
      <c r="O68">
        <f t="shared" si="7"/>
        <v>0.30000000000001137</v>
      </c>
      <c r="P68">
        <f t="shared" si="8"/>
        <v>0.20000000000000284</v>
      </c>
      <c r="Q68">
        <f t="shared" si="9"/>
        <v>0.90999999999999659</v>
      </c>
    </row>
    <row r="69" spans="1:17" x14ac:dyDescent="0.3">
      <c r="A69">
        <v>66.271000000000001</v>
      </c>
      <c r="B69" s="2">
        <v>140.69999999999999</v>
      </c>
      <c r="C69" s="1">
        <f t="shared" si="10"/>
        <v>43.560000000000301</v>
      </c>
      <c r="D69">
        <v>156.6</v>
      </c>
      <c r="E69" s="1">
        <f t="shared" si="11"/>
        <v>0.25</v>
      </c>
      <c r="F69">
        <v>149</v>
      </c>
      <c r="G69" s="1">
        <f t="shared" si="12"/>
        <v>65.609999999999914</v>
      </c>
      <c r="H69">
        <v>114</v>
      </c>
      <c r="I69" s="1">
        <f t="shared" si="13"/>
        <v>0.25</v>
      </c>
      <c r="J69">
        <v>99.93</v>
      </c>
      <c r="K69" s="1">
        <f t="shared" si="14"/>
        <v>59.752900000000061</v>
      </c>
      <c r="M69" s="2">
        <f t="shared" ref="M69:M123" si="15">B69-B68</f>
        <v>-0.30000000000001137</v>
      </c>
      <c r="N69">
        <f t="shared" ref="N69:N123" si="16">D69-D68</f>
        <v>0</v>
      </c>
      <c r="O69">
        <f t="shared" ref="O69:O123" si="17">F69-F68</f>
        <v>0</v>
      </c>
      <c r="P69">
        <f t="shared" ref="P69:P123" si="18">H69-H68</f>
        <v>-0.90000000000000568</v>
      </c>
      <c r="Q69">
        <f t="shared" ref="Q69:Q123" si="19">J69-J68</f>
        <v>1.1100000000000136</v>
      </c>
    </row>
    <row r="70" spans="1:17" x14ac:dyDescent="0.3">
      <c r="A70">
        <v>67.275000000000006</v>
      </c>
      <c r="B70" s="2">
        <v>140.69999999999999</v>
      </c>
      <c r="C70" s="1">
        <f t="shared" si="10"/>
        <v>43.560000000000301</v>
      </c>
      <c r="D70">
        <v>157.4</v>
      </c>
      <c r="E70" s="1">
        <f t="shared" si="11"/>
        <v>9.0000000000006825E-2</v>
      </c>
      <c r="F70">
        <v>150.19999999999999</v>
      </c>
      <c r="G70" s="1">
        <f t="shared" si="12"/>
        <v>47.610000000000078</v>
      </c>
      <c r="H70">
        <v>114.2</v>
      </c>
      <c r="I70" s="1">
        <f t="shared" si="13"/>
        <v>0.49000000000000399</v>
      </c>
      <c r="J70">
        <v>99.71</v>
      </c>
      <c r="K70" s="1">
        <f t="shared" si="14"/>
        <v>56.400099999999867</v>
      </c>
      <c r="M70" s="2">
        <f t="shared" si="15"/>
        <v>0</v>
      </c>
      <c r="N70">
        <f t="shared" si="16"/>
        <v>0.80000000000001137</v>
      </c>
      <c r="O70">
        <f t="shared" si="17"/>
        <v>1.1999999999999886</v>
      </c>
      <c r="P70">
        <f t="shared" si="18"/>
        <v>0.20000000000000284</v>
      </c>
      <c r="Q70">
        <f t="shared" si="19"/>
        <v>-0.22000000000001307</v>
      </c>
    </row>
    <row r="71" spans="1:17" x14ac:dyDescent="0.3">
      <c r="A71">
        <v>68.278999999999996</v>
      </c>
      <c r="B71" s="2">
        <v>140.5</v>
      </c>
      <c r="C71" s="1">
        <f t="shared" si="10"/>
        <v>46.240000000000151</v>
      </c>
      <c r="D71">
        <v>157.69999999999999</v>
      </c>
      <c r="E71" s="1">
        <f t="shared" si="11"/>
        <v>0.35999999999999316</v>
      </c>
      <c r="F71">
        <v>150.30000000000001</v>
      </c>
      <c r="G71" s="1">
        <f t="shared" si="12"/>
        <v>46.239999999999768</v>
      </c>
      <c r="H71">
        <v>115.4</v>
      </c>
      <c r="I71" s="1">
        <f t="shared" si="13"/>
        <v>3.6100000000000216</v>
      </c>
      <c r="J71">
        <v>98.96</v>
      </c>
      <c r="K71" s="1">
        <f t="shared" si="14"/>
        <v>45.697599999999881</v>
      </c>
      <c r="M71" s="2">
        <f t="shared" si="15"/>
        <v>-0.19999999999998863</v>
      </c>
      <c r="N71">
        <f t="shared" si="16"/>
        <v>0.29999999999998295</v>
      </c>
      <c r="O71">
        <f t="shared" si="17"/>
        <v>0.10000000000002274</v>
      </c>
      <c r="P71">
        <f t="shared" si="18"/>
        <v>1.2000000000000028</v>
      </c>
      <c r="Q71">
        <f t="shared" si="19"/>
        <v>-0.75</v>
      </c>
    </row>
    <row r="72" spans="1:17" x14ac:dyDescent="0.3">
      <c r="A72">
        <v>69.283000000000001</v>
      </c>
      <c r="B72" s="2">
        <v>139.80000000000001</v>
      </c>
      <c r="C72" s="1">
        <f t="shared" si="10"/>
        <v>56.25</v>
      </c>
      <c r="D72">
        <v>157.9</v>
      </c>
      <c r="E72" s="1">
        <f t="shared" si="11"/>
        <v>0.64000000000001822</v>
      </c>
      <c r="F72">
        <v>151.19999999999999</v>
      </c>
      <c r="G72" s="1">
        <f t="shared" si="12"/>
        <v>34.810000000000066</v>
      </c>
      <c r="H72">
        <v>115</v>
      </c>
      <c r="I72" s="1">
        <f t="shared" si="13"/>
        <v>2.25</v>
      </c>
      <c r="J72">
        <v>99.82</v>
      </c>
      <c r="K72" s="1">
        <f t="shared" si="14"/>
        <v>58.06439999999985</v>
      </c>
      <c r="M72" s="2">
        <f t="shared" si="15"/>
        <v>-0.69999999999998863</v>
      </c>
      <c r="N72">
        <f t="shared" si="16"/>
        <v>0.20000000000001705</v>
      </c>
      <c r="O72">
        <f t="shared" si="17"/>
        <v>0.89999999999997726</v>
      </c>
      <c r="P72">
        <f t="shared" si="18"/>
        <v>-0.40000000000000568</v>
      </c>
      <c r="Q72">
        <f t="shared" si="19"/>
        <v>0.85999999999999943</v>
      </c>
    </row>
    <row r="73" spans="1:17" x14ac:dyDescent="0.3">
      <c r="A73">
        <v>70.287000000000006</v>
      </c>
      <c r="B73" s="2">
        <v>139.5</v>
      </c>
      <c r="C73" s="1">
        <f t="shared" si="10"/>
        <v>60.840000000000174</v>
      </c>
      <c r="D73">
        <v>165.3</v>
      </c>
      <c r="E73" s="1">
        <f t="shared" si="11"/>
        <v>67.240000000000279</v>
      </c>
      <c r="F73">
        <v>151.5</v>
      </c>
      <c r="G73" s="1">
        <f t="shared" si="12"/>
        <v>31.359999999999935</v>
      </c>
      <c r="H73">
        <v>113.7</v>
      </c>
      <c r="I73" s="1">
        <f t="shared" si="13"/>
        <v>4.0000000000001139E-2</v>
      </c>
      <c r="J73">
        <v>99.79</v>
      </c>
      <c r="K73" s="1">
        <f t="shared" si="14"/>
        <v>57.60810000000005</v>
      </c>
      <c r="M73" s="2">
        <f t="shared" si="15"/>
        <v>-0.30000000000001137</v>
      </c>
      <c r="N73">
        <f t="shared" si="16"/>
        <v>7.4000000000000057</v>
      </c>
      <c r="O73">
        <f t="shared" si="17"/>
        <v>0.30000000000001137</v>
      </c>
      <c r="P73">
        <f t="shared" si="18"/>
        <v>-1.2999999999999972</v>
      </c>
      <c r="Q73">
        <f t="shared" si="19"/>
        <v>-2.9999999999986926E-2</v>
      </c>
    </row>
    <row r="74" spans="1:17" x14ac:dyDescent="0.3">
      <c r="A74">
        <v>71.292000000000002</v>
      </c>
      <c r="B74" s="2">
        <v>139.80000000000001</v>
      </c>
      <c r="C74" s="1">
        <f t="shared" si="10"/>
        <v>56.25</v>
      </c>
      <c r="D74">
        <v>157</v>
      </c>
      <c r="E74" s="1">
        <f t="shared" si="11"/>
        <v>9.999999999998864E-3</v>
      </c>
      <c r="F74">
        <v>152.19999999999999</v>
      </c>
      <c r="G74" s="1">
        <f t="shared" si="12"/>
        <v>24.010000000000055</v>
      </c>
      <c r="H74">
        <v>113.4</v>
      </c>
      <c r="I74" s="1">
        <f t="shared" si="13"/>
        <v>9.999999999998864E-3</v>
      </c>
      <c r="J74">
        <v>99.52</v>
      </c>
      <c r="K74" s="1">
        <f t="shared" si="14"/>
        <v>53.5823999999999</v>
      </c>
      <c r="M74" s="2">
        <f t="shared" si="15"/>
        <v>0.30000000000001137</v>
      </c>
      <c r="N74">
        <f t="shared" si="16"/>
        <v>-8.3000000000000114</v>
      </c>
      <c r="O74">
        <f t="shared" si="17"/>
        <v>0.69999999999998863</v>
      </c>
      <c r="P74">
        <f t="shared" si="18"/>
        <v>-0.29999999999999716</v>
      </c>
      <c r="Q74">
        <f t="shared" si="19"/>
        <v>-0.27000000000001023</v>
      </c>
    </row>
    <row r="75" spans="1:17" x14ac:dyDescent="0.3">
      <c r="A75">
        <v>72.296000000000006</v>
      </c>
      <c r="B75" s="2">
        <v>140</v>
      </c>
      <c r="C75" s="1">
        <f t="shared" si="10"/>
        <v>53.290000000000163</v>
      </c>
      <c r="D75">
        <v>163.6</v>
      </c>
      <c r="E75" s="1">
        <f t="shared" si="11"/>
        <v>42.25</v>
      </c>
      <c r="F75">
        <v>152.1</v>
      </c>
      <c r="G75" s="1">
        <f t="shared" si="12"/>
        <v>25</v>
      </c>
      <c r="H75">
        <v>114</v>
      </c>
      <c r="I75" s="1">
        <f t="shared" si="13"/>
        <v>0.25</v>
      </c>
      <c r="J75">
        <v>99.94</v>
      </c>
      <c r="K75" s="1">
        <f t="shared" si="14"/>
        <v>59.907599999999924</v>
      </c>
      <c r="M75" s="2">
        <f t="shared" si="15"/>
        <v>0.19999999999998863</v>
      </c>
      <c r="N75">
        <f t="shared" si="16"/>
        <v>6.5999999999999943</v>
      </c>
      <c r="O75">
        <f t="shared" si="17"/>
        <v>-9.9999999999994316E-2</v>
      </c>
      <c r="P75">
        <f t="shared" si="18"/>
        <v>0.59999999999999432</v>
      </c>
      <c r="Q75">
        <f t="shared" si="19"/>
        <v>0.42000000000000171</v>
      </c>
    </row>
    <row r="76" spans="1:17" x14ac:dyDescent="0.3">
      <c r="A76">
        <v>73.3</v>
      </c>
      <c r="B76" s="2">
        <v>140.1</v>
      </c>
      <c r="C76" s="1">
        <f t="shared" si="10"/>
        <v>51.840000000000245</v>
      </c>
      <c r="D76">
        <v>153.9</v>
      </c>
      <c r="E76" s="1">
        <f t="shared" si="11"/>
        <v>10.239999999999927</v>
      </c>
      <c r="F76">
        <v>152.9</v>
      </c>
      <c r="G76" s="1">
        <f t="shared" si="12"/>
        <v>17.639999999999905</v>
      </c>
      <c r="H76">
        <v>114</v>
      </c>
      <c r="I76" s="1">
        <f t="shared" si="13"/>
        <v>0.25</v>
      </c>
      <c r="J76">
        <v>99.86</v>
      </c>
      <c r="K76" s="1">
        <f t="shared" si="14"/>
        <v>58.675599999999946</v>
      </c>
      <c r="M76" s="2">
        <f t="shared" si="15"/>
        <v>9.9999999999994316E-2</v>
      </c>
      <c r="N76">
        <f t="shared" si="16"/>
        <v>-9.6999999999999886</v>
      </c>
      <c r="O76">
        <f t="shared" si="17"/>
        <v>0.80000000000001137</v>
      </c>
      <c r="P76">
        <f t="shared" si="18"/>
        <v>0</v>
      </c>
      <c r="Q76">
        <f t="shared" si="19"/>
        <v>-7.9999999999998295E-2</v>
      </c>
    </row>
    <row r="77" spans="1:17" x14ac:dyDescent="0.3">
      <c r="A77">
        <v>74.304000000000002</v>
      </c>
      <c r="B77" s="2">
        <v>140.30000000000001</v>
      </c>
      <c r="C77" s="1">
        <f t="shared" si="10"/>
        <v>49</v>
      </c>
      <c r="D77">
        <v>154.19999999999999</v>
      </c>
      <c r="E77" s="1">
        <f t="shared" si="11"/>
        <v>8.4100000000000321</v>
      </c>
      <c r="F77">
        <v>152.9</v>
      </c>
      <c r="G77" s="1">
        <f t="shared" si="12"/>
        <v>17.639999999999905</v>
      </c>
      <c r="H77">
        <v>114.8</v>
      </c>
      <c r="I77" s="1">
        <f t="shared" si="13"/>
        <v>1.6899999999999926</v>
      </c>
      <c r="J77">
        <v>100.1</v>
      </c>
      <c r="K77" s="1">
        <f t="shared" si="14"/>
        <v>62.409999999999869</v>
      </c>
      <c r="M77" s="2">
        <f t="shared" si="15"/>
        <v>0.20000000000001705</v>
      </c>
      <c r="N77">
        <f t="shared" si="16"/>
        <v>0.29999999999998295</v>
      </c>
      <c r="O77">
        <f t="shared" si="17"/>
        <v>0</v>
      </c>
      <c r="P77">
        <f t="shared" si="18"/>
        <v>0.79999999999999716</v>
      </c>
      <c r="Q77">
        <f t="shared" si="19"/>
        <v>0.23999999999999488</v>
      </c>
    </row>
    <row r="78" spans="1:17" x14ac:dyDescent="0.3">
      <c r="A78">
        <v>75.308000000000007</v>
      </c>
      <c r="B78" s="2">
        <v>141</v>
      </c>
      <c r="C78" s="1">
        <f t="shared" si="10"/>
        <v>39.69000000000014</v>
      </c>
      <c r="D78">
        <v>158.6</v>
      </c>
      <c r="E78" s="1">
        <f t="shared" si="11"/>
        <v>2.25</v>
      </c>
      <c r="F78">
        <v>153.80000000000001</v>
      </c>
      <c r="G78" s="1">
        <f t="shared" si="12"/>
        <v>10.889999999999887</v>
      </c>
      <c r="H78">
        <v>114.3</v>
      </c>
      <c r="I78" s="1">
        <f t="shared" si="13"/>
        <v>0.63999999999999546</v>
      </c>
      <c r="J78">
        <v>99.84</v>
      </c>
      <c r="K78" s="1">
        <f t="shared" si="14"/>
        <v>58.369600000000005</v>
      </c>
      <c r="M78" s="2">
        <f t="shared" si="15"/>
        <v>0.69999999999998863</v>
      </c>
      <c r="N78">
        <f t="shared" si="16"/>
        <v>4.4000000000000057</v>
      </c>
      <c r="O78">
        <f t="shared" si="17"/>
        <v>0.90000000000000568</v>
      </c>
      <c r="P78">
        <f t="shared" si="18"/>
        <v>-0.5</v>
      </c>
      <c r="Q78">
        <f t="shared" si="19"/>
        <v>-0.25999999999999091</v>
      </c>
    </row>
    <row r="79" spans="1:17" x14ac:dyDescent="0.3">
      <c r="A79">
        <v>76.311999999999998</v>
      </c>
      <c r="B79" s="2">
        <v>140.80000000000001</v>
      </c>
      <c r="C79" s="1">
        <f t="shared" si="10"/>
        <v>42.25</v>
      </c>
      <c r="D79">
        <v>158.69999999999999</v>
      </c>
      <c r="E79" s="1">
        <f t="shared" si="11"/>
        <v>2.5599999999999818</v>
      </c>
      <c r="F79">
        <v>153.5</v>
      </c>
      <c r="G79" s="1">
        <f t="shared" si="12"/>
        <v>12.959999999999958</v>
      </c>
      <c r="H79">
        <v>112.2</v>
      </c>
      <c r="I79" s="1">
        <f t="shared" si="13"/>
        <v>1.6899999999999926</v>
      </c>
      <c r="J79">
        <v>100.7</v>
      </c>
      <c r="K79" s="1">
        <f t="shared" si="14"/>
        <v>72.25</v>
      </c>
      <c r="M79" s="2">
        <f t="shared" si="15"/>
        <v>-0.19999999999998863</v>
      </c>
      <c r="N79">
        <f t="shared" si="16"/>
        <v>9.9999999999994316E-2</v>
      </c>
      <c r="O79">
        <f t="shared" si="17"/>
        <v>-0.30000000000001137</v>
      </c>
      <c r="P79">
        <f t="shared" si="18"/>
        <v>-2.0999999999999943</v>
      </c>
      <c r="Q79">
        <f t="shared" si="19"/>
        <v>0.85999999999999943</v>
      </c>
    </row>
    <row r="80" spans="1:17" x14ac:dyDescent="0.3">
      <c r="A80">
        <v>77.316000000000003</v>
      </c>
      <c r="B80" s="2">
        <v>141</v>
      </c>
      <c r="C80" s="1">
        <f t="shared" si="10"/>
        <v>39.69000000000014</v>
      </c>
      <c r="D80">
        <v>159</v>
      </c>
      <c r="E80" s="1">
        <f t="shared" si="11"/>
        <v>3.6100000000000216</v>
      </c>
      <c r="F80">
        <v>153.6</v>
      </c>
      <c r="G80" s="1">
        <f t="shared" si="12"/>
        <v>12.25</v>
      </c>
      <c r="H80">
        <v>113</v>
      </c>
      <c r="I80" s="1">
        <f t="shared" si="13"/>
        <v>0.25</v>
      </c>
      <c r="J80">
        <v>101.1</v>
      </c>
      <c r="K80" s="1">
        <f t="shared" si="14"/>
        <v>79.209999999999852</v>
      </c>
      <c r="M80" s="2">
        <f t="shared" si="15"/>
        <v>0.19999999999998863</v>
      </c>
      <c r="N80">
        <f t="shared" si="16"/>
        <v>0.30000000000001137</v>
      </c>
      <c r="O80">
        <f t="shared" si="17"/>
        <v>9.9999999999994316E-2</v>
      </c>
      <c r="P80">
        <f t="shared" si="18"/>
        <v>0.79999999999999716</v>
      </c>
      <c r="Q80">
        <f t="shared" si="19"/>
        <v>0.39999999999999147</v>
      </c>
    </row>
    <row r="81" spans="1:17" x14ac:dyDescent="0.3">
      <c r="A81">
        <v>78.319999999999993</v>
      </c>
      <c r="B81" s="2">
        <v>141.5</v>
      </c>
      <c r="C81" s="1">
        <f t="shared" si="10"/>
        <v>33.640000000000128</v>
      </c>
      <c r="D81">
        <v>159</v>
      </c>
      <c r="E81" s="1">
        <f t="shared" si="11"/>
        <v>3.6100000000000216</v>
      </c>
      <c r="F81">
        <v>153.80000000000001</v>
      </c>
      <c r="G81" s="1">
        <f t="shared" si="12"/>
        <v>10.889999999999887</v>
      </c>
      <c r="H81">
        <v>113.1</v>
      </c>
      <c r="I81" s="1">
        <f t="shared" si="13"/>
        <v>0.16000000000000456</v>
      </c>
      <c r="J81">
        <v>101.2</v>
      </c>
      <c r="K81" s="1">
        <f t="shared" si="14"/>
        <v>81</v>
      </c>
      <c r="M81" s="2">
        <f t="shared" si="15"/>
        <v>0.5</v>
      </c>
      <c r="N81">
        <f t="shared" si="16"/>
        <v>0</v>
      </c>
      <c r="O81">
        <f t="shared" si="17"/>
        <v>0.20000000000001705</v>
      </c>
      <c r="P81">
        <f t="shared" si="18"/>
        <v>9.9999999999994316E-2</v>
      </c>
      <c r="Q81">
        <f t="shared" si="19"/>
        <v>0.10000000000000853</v>
      </c>
    </row>
    <row r="82" spans="1:17" x14ac:dyDescent="0.3">
      <c r="A82">
        <v>79.323999999999998</v>
      </c>
      <c r="B82" s="2">
        <v>141.5</v>
      </c>
      <c r="C82" s="1">
        <f t="shared" si="10"/>
        <v>33.640000000000128</v>
      </c>
      <c r="D82">
        <v>159.5</v>
      </c>
      <c r="E82" s="1">
        <f t="shared" si="11"/>
        <v>5.7600000000000273</v>
      </c>
      <c r="F82">
        <v>153.80000000000001</v>
      </c>
      <c r="G82" s="1">
        <f t="shared" si="12"/>
        <v>10.889999999999887</v>
      </c>
      <c r="H82">
        <v>112.9</v>
      </c>
      <c r="I82" s="1">
        <f t="shared" si="13"/>
        <v>0.35999999999999316</v>
      </c>
      <c r="J82">
        <v>101.2</v>
      </c>
      <c r="K82" s="1">
        <f t="shared" si="14"/>
        <v>81</v>
      </c>
      <c r="M82" s="2">
        <f t="shared" si="15"/>
        <v>0</v>
      </c>
      <c r="N82">
        <f t="shared" si="16"/>
        <v>0.5</v>
      </c>
      <c r="O82">
        <f t="shared" si="17"/>
        <v>0</v>
      </c>
      <c r="P82">
        <f t="shared" si="18"/>
        <v>-0.19999999999998863</v>
      </c>
      <c r="Q82">
        <f t="shared" si="19"/>
        <v>0</v>
      </c>
    </row>
    <row r="83" spans="1:17" x14ac:dyDescent="0.3">
      <c r="A83">
        <v>80.328999999999994</v>
      </c>
      <c r="B83" s="2">
        <v>141.1</v>
      </c>
      <c r="C83" s="1">
        <f t="shared" si="10"/>
        <v>38.440000000000211</v>
      </c>
      <c r="D83">
        <v>159</v>
      </c>
      <c r="E83" s="1">
        <f t="shared" si="11"/>
        <v>3.6100000000000216</v>
      </c>
      <c r="F83">
        <v>153.9</v>
      </c>
      <c r="G83" s="1">
        <f t="shared" si="12"/>
        <v>10.239999999999927</v>
      </c>
      <c r="H83">
        <v>112.1</v>
      </c>
      <c r="I83" s="1">
        <f t="shared" si="13"/>
        <v>1.960000000000016</v>
      </c>
      <c r="J83">
        <v>102.1</v>
      </c>
      <c r="K83" s="1">
        <f t="shared" si="14"/>
        <v>98.009999999999835</v>
      </c>
      <c r="M83" s="2">
        <f t="shared" si="15"/>
        <v>-0.40000000000000568</v>
      </c>
      <c r="N83">
        <f t="shared" si="16"/>
        <v>-0.5</v>
      </c>
      <c r="O83">
        <f t="shared" si="17"/>
        <v>9.9999999999994316E-2</v>
      </c>
      <c r="P83">
        <f t="shared" si="18"/>
        <v>-0.80000000000001137</v>
      </c>
      <c r="Q83">
        <f t="shared" si="19"/>
        <v>0.89999999999999147</v>
      </c>
    </row>
    <row r="84" spans="1:17" x14ac:dyDescent="0.3">
      <c r="A84">
        <v>81.332999999999998</v>
      </c>
      <c r="B84" s="2">
        <v>140.80000000000001</v>
      </c>
      <c r="C84" s="1">
        <f t="shared" si="10"/>
        <v>42.25</v>
      </c>
      <c r="D84">
        <v>159.69999999999999</v>
      </c>
      <c r="E84" s="1">
        <f t="shared" si="11"/>
        <v>6.7599999999999705</v>
      </c>
      <c r="F84">
        <v>153.69999999999999</v>
      </c>
      <c r="G84" s="1">
        <f t="shared" si="12"/>
        <v>11.560000000000038</v>
      </c>
      <c r="H84">
        <v>111.2</v>
      </c>
      <c r="I84" s="1">
        <f t="shared" si="13"/>
        <v>5.2899999999999867</v>
      </c>
      <c r="J84">
        <v>102.1</v>
      </c>
      <c r="K84" s="1">
        <f t="shared" si="14"/>
        <v>98.009999999999835</v>
      </c>
      <c r="M84" s="2">
        <f t="shared" si="15"/>
        <v>-0.29999999999998295</v>
      </c>
      <c r="N84">
        <f t="shared" si="16"/>
        <v>0.69999999999998863</v>
      </c>
      <c r="O84">
        <f t="shared" si="17"/>
        <v>-0.20000000000001705</v>
      </c>
      <c r="P84">
        <f t="shared" si="18"/>
        <v>-0.89999999999999147</v>
      </c>
      <c r="Q84">
        <f t="shared" si="19"/>
        <v>0</v>
      </c>
    </row>
    <row r="85" spans="1:17" x14ac:dyDescent="0.3">
      <c r="A85">
        <v>82.337000000000003</v>
      </c>
      <c r="B85" s="2">
        <v>141.5</v>
      </c>
      <c r="C85" s="1">
        <f t="shared" si="10"/>
        <v>33.640000000000128</v>
      </c>
      <c r="D85">
        <v>160.1</v>
      </c>
      <c r="E85" s="1">
        <f t="shared" si="11"/>
        <v>9</v>
      </c>
      <c r="F85">
        <v>153.1</v>
      </c>
      <c r="G85" s="1">
        <f t="shared" si="12"/>
        <v>16</v>
      </c>
      <c r="H85">
        <v>110.4</v>
      </c>
      <c r="I85" s="1">
        <f t="shared" si="13"/>
        <v>9.6099999999999639</v>
      </c>
      <c r="J85">
        <v>102.3</v>
      </c>
      <c r="K85" s="1">
        <f t="shared" si="14"/>
        <v>102.00999999999989</v>
      </c>
      <c r="M85" s="2">
        <f t="shared" si="15"/>
        <v>0.69999999999998863</v>
      </c>
      <c r="N85">
        <f t="shared" si="16"/>
        <v>0.40000000000000568</v>
      </c>
      <c r="O85">
        <f t="shared" si="17"/>
        <v>-0.59999999999999432</v>
      </c>
      <c r="P85">
        <f t="shared" si="18"/>
        <v>-0.79999999999999716</v>
      </c>
      <c r="Q85">
        <f t="shared" si="19"/>
        <v>0.20000000000000284</v>
      </c>
    </row>
    <row r="86" spans="1:17" x14ac:dyDescent="0.3">
      <c r="A86">
        <v>83.340999999999994</v>
      </c>
      <c r="B86" s="2">
        <v>141.5</v>
      </c>
      <c r="C86" s="1">
        <f t="shared" si="10"/>
        <v>33.640000000000128</v>
      </c>
      <c r="D86">
        <v>160.1</v>
      </c>
      <c r="E86" s="1">
        <f t="shared" si="11"/>
        <v>9</v>
      </c>
      <c r="F86">
        <v>153.1</v>
      </c>
      <c r="G86" s="1">
        <f t="shared" si="12"/>
        <v>16</v>
      </c>
      <c r="H86">
        <v>109.6</v>
      </c>
      <c r="I86" s="1">
        <f t="shared" si="13"/>
        <v>15.210000000000043</v>
      </c>
      <c r="J86">
        <v>104.1</v>
      </c>
      <c r="K86" s="1">
        <f t="shared" si="14"/>
        <v>141.60999999999979</v>
      </c>
      <c r="M86" s="2">
        <f t="shared" si="15"/>
        <v>0</v>
      </c>
      <c r="N86">
        <f t="shared" si="16"/>
        <v>0</v>
      </c>
      <c r="O86">
        <f t="shared" si="17"/>
        <v>0</v>
      </c>
      <c r="P86">
        <f t="shared" si="18"/>
        <v>-0.80000000000001137</v>
      </c>
      <c r="Q86">
        <f t="shared" si="19"/>
        <v>1.7999999999999972</v>
      </c>
    </row>
    <row r="87" spans="1:17" x14ac:dyDescent="0.3">
      <c r="A87">
        <v>84.344999999999999</v>
      </c>
      <c r="B87" s="2">
        <v>141.5</v>
      </c>
      <c r="C87" s="1">
        <f t="shared" si="10"/>
        <v>33.640000000000128</v>
      </c>
      <c r="D87">
        <v>160.1</v>
      </c>
      <c r="E87" s="1">
        <f t="shared" si="11"/>
        <v>9</v>
      </c>
      <c r="F87">
        <v>153</v>
      </c>
      <c r="G87" s="1">
        <f t="shared" si="12"/>
        <v>16.809999999999953</v>
      </c>
      <c r="H87">
        <v>109.1</v>
      </c>
      <c r="I87" s="1">
        <f t="shared" si="13"/>
        <v>19.360000000000049</v>
      </c>
      <c r="J87">
        <v>102.4</v>
      </c>
      <c r="K87" s="1">
        <f t="shared" si="14"/>
        <v>104.04000000000006</v>
      </c>
      <c r="M87" s="2">
        <f t="shared" si="15"/>
        <v>0</v>
      </c>
      <c r="N87">
        <f t="shared" si="16"/>
        <v>0</v>
      </c>
      <c r="O87">
        <f t="shared" si="17"/>
        <v>-9.9999999999994316E-2</v>
      </c>
      <c r="P87">
        <f t="shared" si="18"/>
        <v>-0.5</v>
      </c>
      <c r="Q87">
        <f t="shared" si="19"/>
        <v>-1.6999999999999886</v>
      </c>
    </row>
    <row r="88" spans="1:17" x14ac:dyDescent="0.3">
      <c r="A88">
        <v>85.349000000000004</v>
      </c>
      <c r="B88" s="2">
        <v>141.5</v>
      </c>
      <c r="C88" s="1">
        <f t="shared" si="10"/>
        <v>33.640000000000128</v>
      </c>
      <c r="D88">
        <v>159.80000000000001</v>
      </c>
      <c r="E88" s="1">
        <f t="shared" si="11"/>
        <v>7.2900000000000924</v>
      </c>
      <c r="F88">
        <v>153.6</v>
      </c>
      <c r="G88" s="1">
        <f t="shared" si="12"/>
        <v>12.25</v>
      </c>
      <c r="H88">
        <v>109.1</v>
      </c>
      <c r="I88" s="1">
        <f t="shared" si="13"/>
        <v>19.360000000000049</v>
      </c>
      <c r="J88">
        <v>102.4</v>
      </c>
      <c r="K88" s="1">
        <f t="shared" si="14"/>
        <v>104.04000000000006</v>
      </c>
      <c r="M88" s="2">
        <f t="shared" si="15"/>
        <v>0</v>
      </c>
      <c r="N88">
        <f t="shared" si="16"/>
        <v>-0.29999999999998295</v>
      </c>
      <c r="O88">
        <f t="shared" si="17"/>
        <v>0.59999999999999432</v>
      </c>
      <c r="P88">
        <f t="shared" si="18"/>
        <v>0</v>
      </c>
      <c r="Q88">
        <f t="shared" si="19"/>
        <v>0</v>
      </c>
    </row>
    <row r="89" spans="1:17" x14ac:dyDescent="0.3">
      <c r="A89">
        <v>86.352999999999994</v>
      </c>
      <c r="B89" s="2">
        <v>141.19999999999999</v>
      </c>
      <c r="C89" s="1">
        <f t="shared" si="10"/>
        <v>37.210000000000278</v>
      </c>
      <c r="D89">
        <v>159.4</v>
      </c>
      <c r="E89" s="1">
        <f t="shared" si="11"/>
        <v>5.2900000000000524</v>
      </c>
      <c r="F89">
        <v>155</v>
      </c>
      <c r="G89" s="1">
        <f t="shared" si="12"/>
        <v>4.4099999999999762</v>
      </c>
      <c r="H89">
        <v>109.4</v>
      </c>
      <c r="I89" s="1">
        <f t="shared" si="13"/>
        <v>16.809999999999953</v>
      </c>
      <c r="J89">
        <v>105.9</v>
      </c>
      <c r="K89" s="1">
        <f t="shared" si="14"/>
        <v>187.69000000000008</v>
      </c>
      <c r="M89" s="2">
        <f t="shared" si="15"/>
        <v>-0.30000000000001137</v>
      </c>
      <c r="N89">
        <f t="shared" si="16"/>
        <v>-0.40000000000000568</v>
      </c>
      <c r="O89">
        <f t="shared" si="17"/>
        <v>1.4000000000000057</v>
      </c>
      <c r="P89">
        <f t="shared" si="18"/>
        <v>0.30000000000001137</v>
      </c>
      <c r="Q89">
        <f t="shared" si="19"/>
        <v>3.5</v>
      </c>
    </row>
    <row r="90" spans="1:17" x14ac:dyDescent="0.3">
      <c r="A90">
        <v>87.356999999999999</v>
      </c>
      <c r="B90" s="2">
        <v>140.80000000000001</v>
      </c>
      <c r="C90" s="1">
        <f t="shared" si="10"/>
        <v>42.25</v>
      </c>
      <c r="D90">
        <v>159</v>
      </c>
      <c r="E90" s="1">
        <f t="shared" si="11"/>
        <v>3.6100000000000216</v>
      </c>
      <c r="F90">
        <v>155</v>
      </c>
      <c r="G90" s="1">
        <f t="shared" si="12"/>
        <v>4.4099999999999762</v>
      </c>
      <c r="H90">
        <v>109.1</v>
      </c>
      <c r="I90" s="1">
        <f t="shared" si="13"/>
        <v>19.360000000000049</v>
      </c>
      <c r="J90">
        <v>105.9</v>
      </c>
      <c r="K90" s="1">
        <f t="shared" si="14"/>
        <v>187.69000000000008</v>
      </c>
      <c r="M90" s="2">
        <f t="shared" si="15"/>
        <v>-0.39999999999997726</v>
      </c>
      <c r="N90">
        <f t="shared" si="16"/>
        <v>-0.40000000000000568</v>
      </c>
      <c r="O90">
        <f t="shared" si="17"/>
        <v>0</v>
      </c>
      <c r="P90">
        <f t="shared" si="18"/>
        <v>-0.30000000000001137</v>
      </c>
      <c r="Q90">
        <f t="shared" si="19"/>
        <v>0</v>
      </c>
    </row>
    <row r="91" spans="1:17" x14ac:dyDescent="0.3">
      <c r="A91">
        <v>88.361000000000004</v>
      </c>
      <c r="B91" s="2">
        <v>140.9</v>
      </c>
      <c r="C91" s="1">
        <f t="shared" si="10"/>
        <v>40.960000000000072</v>
      </c>
      <c r="D91">
        <v>158.1</v>
      </c>
      <c r="E91" s="1">
        <f t="shared" si="11"/>
        <v>1</v>
      </c>
      <c r="F91">
        <v>154.80000000000001</v>
      </c>
      <c r="G91" s="1">
        <f t="shared" si="12"/>
        <v>5.2899999999999219</v>
      </c>
      <c r="H91">
        <v>109.8</v>
      </c>
      <c r="I91" s="1">
        <f t="shared" si="13"/>
        <v>13.690000000000021</v>
      </c>
      <c r="J91">
        <v>104.1</v>
      </c>
      <c r="K91" s="1">
        <f t="shared" si="14"/>
        <v>141.60999999999979</v>
      </c>
      <c r="M91" s="2">
        <f t="shared" si="15"/>
        <v>9.9999999999994316E-2</v>
      </c>
      <c r="N91">
        <f t="shared" si="16"/>
        <v>-0.90000000000000568</v>
      </c>
      <c r="O91">
        <f t="shared" si="17"/>
        <v>-0.19999999999998863</v>
      </c>
      <c r="P91">
        <f t="shared" si="18"/>
        <v>0.70000000000000284</v>
      </c>
      <c r="Q91">
        <f t="shared" si="19"/>
        <v>-1.8000000000000114</v>
      </c>
    </row>
    <row r="92" spans="1:17" x14ac:dyDescent="0.3">
      <c r="A92">
        <v>89.364999999999995</v>
      </c>
      <c r="B92" s="2">
        <v>140</v>
      </c>
      <c r="C92" s="1">
        <f t="shared" si="10"/>
        <v>53.290000000000163</v>
      </c>
      <c r="D92">
        <v>156.6</v>
      </c>
      <c r="E92" s="1">
        <f t="shared" si="11"/>
        <v>0.25</v>
      </c>
      <c r="F92">
        <v>155.4</v>
      </c>
      <c r="G92" s="1">
        <f t="shared" si="12"/>
        <v>2.8899999999999615</v>
      </c>
      <c r="H92">
        <v>109.1</v>
      </c>
      <c r="I92" s="1">
        <f t="shared" si="13"/>
        <v>19.360000000000049</v>
      </c>
      <c r="J92">
        <v>104.1</v>
      </c>
      <c r="K92" s="1">
        <f t="shared" si="14"/>
        <v>141.60999999999979</v>
      </c>
      <c r="M92" s="2">
        <f t="shared" si="15"/>
        <v>-0.90000000000000568</v>
      </c>
      <c r="N92">
        <f t="shared" si="16"/>
        <v>-1.5</v>
      </c>
      <c r="O92">
        <f t="shared" si="17"/>
        <v>0.59999999999999432</v>
      </c>
      <c r="P92">
        <f t="shared" si="18"/>
        <v>-0.70000000000000284</v>
      </c>
      <c r="Q92">
        <f t="shared" si="19"/>
        <v>0</v>
      </c>
    </row>
    <row r="93" spans="1:17" x14ac:dyDescent="0.3">
      <c r="A93">
        <v>90.37</v>
      </c>
      <c r="B93" s="2">
        <v>138.69999999999999</v>
      </c>
      <c r="C93" s="1">
        <f t="shared" si="10"/>
        <v>73.960000000000392</v>
      </c>
      <c r="D93">
        <v>156.6</v>
      </c>
      <c r="E93" s="1">
        <f t="shared" si="11"/>
        <v>0.25</v>
      </c>
      <c r="F93">
        <v>155.30000000000001</v>
      </c>
      <c r="G93" s="1">
        <f t="shared" si="12"/>
        <v>3.2399999999999385</v>
      </c>
      <c r="H93">
        <v>108.5</v>
      </c>
      <c r="I93" s="1">
        <f t="shared" si="13"/>
        <v>25</v>
      </c>
      <c r="J93">
        <v>104.1</v>
      </c>
      <c r="K93" s="1">
        <f t="shared" si="14"/>
        <v>141.60999999999979</v>
      </c>
      <c r="M93" s="2">
        <f t="shared" si="15"/>
        <v>-1.3000000000000114</v>
      </c>
      <c r="N93">
        <f t="shared" si="16"/>
        <v>0</v>
      </c>
      <c r="O93">
        <f t="shared" si="17"/>
        <v>-9.9999999999994316E-2</v>
      </c>
      <c r="P93">
        <f t="shared" si="18"/>
        <v>-0.59999999999999432</v>
      </c>
      <c r="Q93">
        <f t="shared" si="19"/>
        <v>0</v>
      </c>
    </row>
    <row r="94" spans="1:17" x14ac:dyDescent="0.3">
      <c r="A94">
        <v>91.373999999999995</v>
      </c>
      <c r="B94" s="2">
        <v>138.80000000000001</v>
      </c>
      <c r="C94" s="1">
        <f t="shared" si="10"/>
        <v>72.25</v>
      </c>
      <c r="D94">
        <v>156.9</v>
      </c>
      <c r="E94" s="1">
        <f t="shared" si="11"/>
        <v>3.9999999999995456E-2</v>
      </c>
      <c r="F94">
        <v>155.5</v>
      </c>
      <c r="G94" s="1">
        <f t="shared" si="12"/>
        <v>2.5599999999999818</v>
      </c>
      <c r="H94">
        <v>108.5</v>
      </c>
      <c r="I94" s="1">
        <f t="shared" si="13"/>
        <v>25</v>
      </c>
      <c r="J94">
        <v>104</v>
      </c>
      <c r="K94" s="1">
        <f t="shared" si="14"/>
        <v>139.23999999999992</v>
      </c>
      <c r="M94" s="2">
        <f t="shared" si="15"/>
        <v>0.10000000000002274</v>
      </c>
      <c r="N94">
        <f t="shared" si="16"/>
        <v>0.30000000000001137</v>
      </c>
      <c r="O94">
        <f t="shared" si="17"/>
        <v>0.19999999999998863</v>
      </c>
      <c r="P94">
        <f t="shared" si="18"/>
        <v>0</v>
      </c>
      <c r="Q94">
        <f t="shared" si="19"/>
        <v>-9.9999999999994316E-2</v>
      </c>
    </row>
    <row r="95" spans="1:17" x14ac:dyDescent="0.3">
      <c r="A95">
        <v>92.378</v>
      </c>
      <c r="B95" s="2">
        <v>138.80000000000001</v>
      </c>
      <c r="C95" s="1">
        <f t="shared" si="10"/>
        <v>72.25</v>
      </c>
      <c r="D95">
        <v>156.6</v>
      </c>
      <c r="E95" s="1">
        <f t="shared" si="11"/>
        <v>0.25</v>
      </c>
      <c r="F95">
        <v>154.80000000000001</v>
      </c>
      <c r="G95" s="1">
        <f t="shared" si="12"/>
        <v>5.2899999999999219</v>
      </c>
      <c r="H95">
        <v>107.8</v>
      </c>
      <c r="I95" s="1">
        <f t="shared" si="13"/>
        <v>32.49000000000003</v>
      </c>
      <c r="J95">
        <v>104.1</v>
      </c>
      <c r="K95" s="1">
        <f t="shared" si="14"/>
        <v>141.60999999999979</v>
      </c>
      <c r="M95" s="2">
        <f t="shared" si="15"/>
        <v>0</v>
      </c>
      <c r="N95">
        <f t="shared" si="16"/>
        <v>-0.30000000000001137</v>
      </c>
      <c r="O95">
        <f t="shared" si="17"/>
        <v>-0.69999999999998863</v>
      </c>
      <c r="P95">
        <f t="shared" si="18"/>
        <v>-0.70000000000000284</v>
      </c>
      <c r="Q95">
        <f t="shared" si="19"/>
        <v>9.9999999999994316E-2</v>
      </c>
    </row>
    <row r="96" spans="1:17" x14ac:dyDescent="0.3">
      <c r="A96">
        <v>93.382000000000005</v>
      </c>
      <c r="B96" s="2">
        <v>138.6</v>
      </c>
      <c r="C96" s="1">
        <f t="shared" si="10"/>
        <v>75.690000000000296</v>
      </c>
      <c r="D96">
        <v>156.69999999999999</v>
      </c>
      <c r="E96" s="1">
        <f t="shared" si="11"/>
        <v>0.16000000000000456</v>
      </c>
      <c r="F96">
        <v>154.9</v>
      </c>
      <c r="G96" s="1">
        <f t="shared" si="12"/>
        <v>4.8399999999999501</v>
      </c>
      <c r="H96">
        <v>107.7</v>
      </c>
      <c r="I96" s="1">
        <f t="shared" si="13"/>
        <v>33.639999999999965</v>
      </c>
      <c r="J96">
        <v>102.2</v>
      </c>
      <c r="K96" s="1">
        <f t="shared" si="14"/>
        <v>100</v>
      </c>
      <c r="M96" s="2">
        <f t="shared" si="15"/>
        <v>-0.20000000000001705</v>
      </c>
      <c r="N96">
        <f t="shared" si="16"/>
        <v>9.9999999999994316E-2</v>
      </c>
      <c r="O96">
        <f t="shared" si="17"/>
        <v>9.9999999999994316E-2</v>
      </c>
      <c r="P96">
        <f t="shared" si="18"/>
        <v>-9.9999999999994316E-2</v>
      </c>
      <c r="Q96">
        <f t="shared" si="19"/>
        <v>-1.8999999999999915</v>
      </c>
    </row>
    <row r="97" spans="1:17" x14ac:dyDescent="0.3">
      <c r="A97">
        <v>94.385999999999996</v>
      </c>
      <c r="B97" s="2">
        <v>138.30000000000001</v>
      </c>
      <c r="C97" s="1">
        <f t="shared" si="10"/>
        <v>81</v>
      </c>
      <c r="D97">
        <v>156</v>
      </c>
      <c r="E97" s="1">
        <f t="shared" si="11"/>
        <v>1.2099999999999875</v>
      </c>
      <c r="F97">
        <v>155.1</v>
      </c>
      <c r="G97" s="1">
        <f t="shared" si="12"/>
        <v>4</v>
      </c>
      <c r="H97">
        <v>106.4</v>
      </c>
      <c r="I97" s="1">
        <f t="shared" si="13"/>
        <v>50.409999999999918</v>
      </c>
      <c r="J97">
        <v>102.9</v>
      </c>
      <c r="K97" s="1">
        <f t="shared" si="14"/>
        <v>114.49000000000007</v>
      </c>
      <c r="M97" s="2">
        <f t="shared" si="15"/>
        <v>-0.29999999999998295</v>
      </c>
      <c r="N97">
        <f t="shared" si="16"/>
        <v>-0.69999999999998863</v>
      </c>
      <c r="O97">
        <f t="shared" si="17"/>
        <v>0.19999999999998863</v>
      </c>
      <c r="P97">
        <f t="shared" si="18"/>
        <v>-1.2999999999999972</v>
      </c>
      <c r="Q97">
        <f t="shared" si="19"/>
        <v>0.70000000000000284</v>
      </c>
    </row>
    <row r="98" spans="1:17" x14ac:dyDescent="0.3">
      <c r="A98">
        <v>95.39</v>
      </c>
      <c r="B98" s="2">
        <v>138.5</v>
      </c>
      <c r="C98" s="1">
        <f t="shared" si="10"/>
        <v>77.440000000000197</v>
      </c>
      <c r="D98">
        <v>156.5</v>
      </c>
      <c r="E98" s="1">
        <f t="shared" si="11"/>
        <v>0.35999999999999316</v>
      </c>
      <c r="F98">
        <v>154.4</v>
      </c>
      <c r="G98" s="1">
        <f t="shared" si="12"/>
        <v>7.2899999999999388</v>
      </c>
      <c r="H98">
        <v>106.3</v>
      </c>
      <c r="I98" s="1">
        <f t="shared" si="13"/>
        <v>51.840000000000039</v>
      </c>
      <c r="J98">
        <v>102.9</v>
      </c>
      <c r="K98" s="1">
        <f t="shared" si="14"/>
        <v>114.49000000000007</v>
      </c>
      <c r="M98" s="2">
        <f t="shared" si="15"/>
        <v>0.19999999999998863</v>
      </c>
      <c r="N98">
        <f t="shared" si="16"/>
        <v>0.5</v>
      </c>
      <c r="O98">
        <f t="shared" si="17"/>
        <v>-0.69999999999998863</v>
      </c>
      <c r="P98">
        <f t="shared" si="18"/>
        <v>-0.10000000000000853</v>
      </c>
      <c r="Q98">
        <f t="shared" si="19"/>
        <v>0</v>
      </c>
    </row>
    <row r="99" spans="1:17" x14ac:dyDescent="0.3">
      <c r="A99">
        <v>96.394000000000005</v>
      </c>
      <c r="B99" s="2">
        <v>138.1</v>
      </c>
      <c r="C99" s="1">
        <f t="shared" si="10"/>
        <v>84.640000000000313</v>
      </c>
      <c r="D99">
        <v>157</v>
      </c>
      <c r="E99" s="1">
        <f t="shared" si="11"/>
        <v>9.999999999998864E-3</v>
      </c>
      <c r="F99">
        <v>154.6</v>
      </c>
      <c r="G99" s="1">
        <f t="shared" si="12"/>
        <v>6.25</v>
      </c>
      <c r="H99">
        <v>107.7</v>
      </c>
      <c r="I99" s="1">
        <f t="shared" si="13"/>
        <v>33.639999999999965</v>
      </c>
      <c r="J99">
        <v>102.8</v>
      </c>
      <c r="K99" s="1">
        <f t="shared" si="14"/>
        <v>112.35999999999989</v>
      </c>
      <c r="M99" s="2">
        <f t="shared" si="15"/>
        <v>-0.40000000000000568</v>
      </c>
      <c r="N99">
        <f t="shared" si="16"/>
        <v>0.5</v>
      </c>
      <c r="O99">
        <f t="shared" si="17"/>
        <v>0.19999999999998863</v>
      </c>
      <c r="P99">
        <f t="shared" si="18"/>
        <v>1.4000000000000057</v>
      </c>
      <c r="Q99">
        <f t="shared" si="19"/>
        <v>-0.10000000000000853</v>
      </c>
    </row>
    <row r="100" spans="1:17" x14ac:dyDescent="0.3">
      <c r="A100">
        <v>97.397999999999996</v>
      </c>
      <c r="B100" s="2">
        <v>138.1</v>
      </c>
      <c r="C100" s="1">
        <f t="shared" si="10"/>
        <v>84.640000000000313</v>
      </c>
      <c r="D100">
        <v>158.5</v>
      </c>
      <c r="E100" s="1">
        <f t="shared" si="11"/>
        <v>1.960000000000016</v>
      </c>
      <c r="F100">
        <v>154.1</v>
      </c>
      <c r="G100" s="1">
        <f t="shared" si="12"/>
        <v>9</v>
      </c>
      <c r="H100">
        <v>107.7</v>
      </c>
      <c r="I100" s="1">
        <f t="shared" si="13"/>
        <v>33.639999999999965</v>
      </c>
      <c r="J100">
        <v>103.4</v>
      </c>
      <c r="K100" s="1">
        <f t="shared" si="14"/>
        <v>125.44000000000007</v>
      </c>
      <c r="M100" s="2">
        <f t="shared" si="15"/>
        <v>0</v>
      </c>
      <c r="N100">
        <f t="shared" si="16"/>
        <v>1.5</v>
      </c>
      <c r="O100">
        <f t="shared" si="17"/>
        <v>-0.5</v>
      </c>
      <c r="P100">
        <f t="shared" si="18"/>
        <v>0</v>
      </c>
      <c r="Q100">
        <f t="shared" si="19"/>
        <v>0.60000000000000853</v>
      </c>
    </row>
    <row r="101" spans="1:17" x14ac:dyDescent="0.3">
      <c r="A101">
        <v>98.402000000000001</v>
      </c>
      <c r="B101" s="2">
        <v>137.9</v>
      </c>
      <c r="C101" s="1">
        <f t="shared" si="10"/>
        <v>88.360000000000113</v>
      </c>
      <c r="D101">
        <v>158.6</v>
      </c>
      <c r="E101" s="1">
        <f t="shared" si="11"/>
        <v>2.25</v>
      </c>
      <c r="F101">
        <v>153.4</v>
      </c>
      <c r="G101" s="1">
        <f t="shared" si="12"/>
        <v>13.689999999999916</v>
      </c>
      <c r="H101">
        <v>107.7</v>
      </c>
      <c r="I101" s="1">
        <f t="shared" si="13"/>
        <v>33.639999999999965</v>
      </c>
      <c r="J101">
        <v>103.3</v>
      </c>
      <c r="K101" s="1">
        <f t="shared" si="14"/>
        <v>123.20999999999988</v>
      </c>
      <c r="M101" s="2">
        <f t="shared" si="15"/>
        <v>-0.19999999999998863</v>
      </c>
      <c r="N101">
        <f t="shared" si="16"/>
        <v>9.9999999999994316E-2</v>
      </c>
      <c r="O101">
        <f t="shared" si="17"/>
        <v>-0.69999999999998863</v>
      </c>
      <c r="P101">
        <f t="shared" si="18"/>
        <v>0</v>
      </c>
      <c r="Q101">
        <f t="shared" si="19"/>
        <v>-0.10000000000000853</v>
      </c>
    </row>
    <row r="102" spans="1:17" x14ac:dyDescent="0.3">
      <c r="A102">
        <v>99.406999999999996</v>
      </c>
      <c r="B102" s="2">
        <v>137.69999999999999</v>
      </c>
      <c r="C102" s="1">
        <f t="shared" si="10"/>
        <v>92.160000000000437</v>
      </c>
      <c r="D102">
        <v>158</v>
      </c>
      <c r="E102" s="1">
        <f t="shared" si="11"/>
        <v>0.81000000000001027</v>
      </c>
      <c r="F102">
        <v>153.69999999999999</v>
      </c>
      <c r="G102" s="1">
        <f t="shared" si="12"/>
        <v>11.560000000000038</v>
      </c>
      <c r="H102">
        <v>109</v>
      </c>
      <c r="I102" s="1">
        <f t="shared" si="13"/>
        <v>20.25</v>
      </c>
      <c r="J102">
        <v>103.3</v>
      </c>
      <c r="K102" s="1">
        <f t="shared" si="14"/>
        <v>123.20999999999988</v>
      </c>
      <c r="M102" s="2">
        <f t="shared" si="15"/>
        <v>-0.20000000000001705</v>
      </c>
      <c r="N102">
        <f t="shared" si="16"/>
        <v>-0.59999999999999432</v>
      </c>
      <c r="O102">
        <f t="shared" si="17"/>
        <v>0.29999999999998295</v>
      </c>
      <c r="P102">
        <f t="shared" si="18"/>
        <v>1.2999999999999972</v>
      </c>
      <c r="Q102">
        <f t="shared" si="19"/>
        <v>0</v>
      </c>
    </row>
    <row r="103" spans="1:17" x14ac:dyDescent="0.3">
      <c r="A103">
        <v>100.411</v>
      </c>
      <c r="B103" s="2">
        <v>138.4</v>
      </c>
      <c r="C103" s="1">
        <f t="shared" si="10"/>
        <v>79.210000000000107</v>
      </c>
      <c r="D103">
        <v>156.30000000000001</v>
      </c>
      <c r="E103" s="1">
        <f t="shared" si="11"/>
        <v>0.6399999999999727</v>
      </c>
      <c r="F103">
        <v>153</v>
      </c>
      <c r="G103" s="1">
        <f t="shared" si="12"/>
        <v>16.809999999999953</v>
      </c>
      <c r="H103">
        <v>108.9</v>
      </c>
      <c r="I103" s="1">
        <f t="shared" si="13"/>
        <v>21.159999999999947</v>
      </c>
      <c r="J103">
        <v>103.3</v>
      </c>
      <c r="K103" s="1">
        <f t="shared" si="14"/>
        <v>123.20999999999988</v>
      </c>
      <c r="M103" s="2">
        <f t="shared" si="15"/>
        <v>0.70000000000001705</v>
      </c>
      <c r="N103">
        <f t="shared" si="16"/>
        <v>-1.6999999999999886</v>
      </c>
      <c r="O103">
        <f t="shared" si="17"/>
        <v>-0.69999999999998863</v>
      </c>
      <c r="P103">
        <f t="shared" si="18"/>
        <v>-9.9999999999994316E-2</v>
      </c>
      <c r="Q103">
        <f t="shared" si="19"/>
        <v>0</v>
      </c>
    </row>
    <row r="104" spans="1:17" x14ac:dyDescent="0.3">
      <c r="A104">
        <v>101.41500000000001</v>
      </c>
      <c r="B104" s="2">
        <v>138.6</v>
      </c>
      <c r="C104" s="1">
        <f t="shared" si="10"/>
        <v>75.690000000000296</v>
      </c>
      <c r="D104">
        <v>156.69999999999999</v>
      </c>
      <c r="E104" s="1">
        <f t="shared" si="11"/>
        <v>0.16000000000000456</v>
      </c>
      <c r="F104">
        <v>153.80000000000001</v>
      </c>
      <c r="G104" s="1">
        <f t="shared" si="12"/>
        <v>10.889999999999887</v>
      </c>
      <c r="H104">
        <v>108</v>
      </c>
      <c r="I104" s="1">
        <f t="shared" si="13"/>
        <v>30.25</v>
      </c>
      <c r="J104">
        <v>103.3</v>
      </c>
      <c r="K104" s="1">
        <f t="shared" si="14"/>
        <v>123.20999999999988</v>
      </c>
      <c r="M104" s="2">
        <f t="shared" si="15"/>
        <v>0.19999999999998863</v>
      </c>
      <c r="N104">
        <f t="shared" si="16"/>
        <v>0.39999999999997726</v>
      </c>
      <c r="O104">
        <f t="shared" si="17"/>
        <v>0.80000000000001137</v>
      </c>
      <c r="P104">
        <f t="shared" si="18"/>
        <v>-0.90000000000000568</v>
      </c>
      <c r="Q104">
        <f t="shared" si="19"/>
        <v>0</v>
      </c>
    </row>
    <row r="105" spans="1:17" x14ac:dyDescent="0.3">
      <c r="A105">
        <v>102.419</v>
      </c>
      <c r="B105" s="2">
        <v>139.5</v>
      </c>
      <c r="C105" s="1">
        <f t="shared" si="10"/>
        <v>60.840000000000174</v>
      </c>
      <c r="D105">
        <v>156.80000000000001</v>
      </c>
      <c r="E105" s="1">
        <f t="shared" si="11"/>
        <v>8.9999999999989769E-2</v>
      </c>
      <c r="F105">
        <v>154.1</v>
      </c>
      <c r="G105" s="1">
        <f t="shared" si="12"/>
        <v>9</v>
      </c>
      <c r="H105">
        <v>107.9</v>
      </c>
      <c r="I105" s="1">
        <f t="shared" si="13"/>
        <v>31.359999999999935</v>
      </c>
      <c r="J105">
        <v>103.3</v>
      </c>
      <c r="K105" s="1">
        <f t="shared" si="14"/>
        <v>123.20999999999988</v>
      </c>
      <c r="M105" s="2">
        <f t="shared" si="15"/>
        <v>0.90000000000000568</v>
      </c>
      <c r="N105">
        <f t="shared" si="16"/>
        <v>0.10000000000002274</v>
      </c>
      <c r="O105">
        <f t="shared" si="17"/>
        <v>0.29999999999998295</v>
      </c>
      <c r="P105">
        <f t="shared" si="18"/>
        <v>-9.9999999999994316E-2</v>
      </c>
      <c r="Q105">
        <f t="shared" si="19"/>
        <v>0</v>
      </c>
    </row>
    <row r="106" spans="1:17" x14ac:dyDescent="0.3">
      <c r="A106">
        <v>103.423</v>
      </c>
      <c r="B106" s="2">
        <v>139.4</v>
      </c>
      <c r="C106" s="1">
        <f t="shared" si="10"/>
        <v>62.410000000000089</v>
      </c>
      <c r="D106">
        <v>157.19999999999999</v>
      </c>
      <c r="E106" s="1">
        <f t="shared" si="11"/>
        <v>9.999999999998864E-3</v>
      </c>
      <c r="F106">
        <v>153.6</v>
      </c>
      <c r="G106" s="1">
        <f t="shared" si="12"/>
        <v>12.25</v>
      </c>
      <c r="H106">
        <v>107.8</v>
      </c>
      <c r="I106" s="1">
        <f t="shared" si="13"/>
        <v>32.49000000000003</v>
      </c>
      <c r="J106">
        <v>103.3</v>
      </c>
      <c r="K106" s="1">
        <f t="shared" si="14"/>
        <v>123.20999999999988</v>
      </c>
      <c r="M106" s="2">
        <f t="shared" si="15"/>
        <v>-9.9999999999994316E-2</v>
      </c>
      <c r="N106">
        <f t="shared" si="16"/>
        <v>0.39999999999997726</v>
      </c>
      <c r="O106">
        <f t="shared" si="17"/>
        <v>-0.5</v>
      </c>
      <c r="P106">
        <f t="shared" si="18"/>
        <v>-0.10000000000000853</v>
      </c>
      <c r="Q106">
        <f t="shared" si="19"/>
        <v>0</v>
      </c>
    </row>
    <row r="107" spans="1:17" x14ac:dyDescent="0.3">
      <c r="A107">
        <v>104.42700000000001</v>
      </c>
      <c r="B107" s="2">
        <v>139.4</v>
      </c>
      <c r="C107" s="1">
        <f t="shared" si="10"/>
        <v>62.410000000000089</v>
      </c>
      <c r="D107">
        <v>156.4</v>
      </c>
      <c r="E107" s="1">
        <f t="shared" si="11"/>
        <v>0.48999999999998406</v>
      </c>
      <c r="F107">
        <v>152.69999999999999</v>
      </c>
      <c r="G107" s="1">
        <f t="shared" si="12"/>
        <v>19.360000000000049</v>
      </c>
      <c r="H107">
        <v>107.9</v>
      </c>
      <c r="I107" s="1">
        <f t="shared" si="13"/>
        <v>31.359999999999935</v>
      </c>
      <c r="J107">
        <v>103.3</v>
      </c>
      <c r="K107" s="1">
        <f t="shared" si="14"/>
        <v>123.20999999999988</v>
      </c>
      <c r="M107" s="2">
        <f t="shared" si="15"/>
        <v>0</v>
      </c>
      <c r="N107">
        <f t="shared" si="16"/>
        <v>-0.79999999999998295</v>
      </c>
      <c r="O107">
        <f t="shared" si="17"/>
        <v>-0.90000000000000568</v>
      </c>
      <c r="P107">
        <f t="shared" si="18"/>
        <v>0.10000000000000853</v>
      </c>
      <c r="Q107">
        <f t="shared" si="19"/>
        <v>0</v>
      </c>
    </row>
    <row r="108" spans="1:17" x14ac:dyDescent="0.3">
      <c r="A108">
        <v>105.431</v>
      </c>
      <c r="B108" s="2">
        <v>139.30000000000001</v>
      </c>
      <c r="C108" s="1">
        <f t="shared" si="10"/>
        <v>64</v>
      </c>
      <c r="D108">
        <v>156.30000000000001</v>
      </c>
      <c r="E108" s="1">
        <f t="shared" si="11"/>
        <v>0.6399999999999727</v>
      </c>
      <c r="F108">
        <v>153.1</v>
      </c>
      <c r="G108" s="1">
        <f t="shared" si="12"/>
        <v>16</v>
      </c>
      <c r="H108">
        <v>107.9</v>
      </c>
      <c r="I108" s="1">
        <f t="shared" si="13"/>
        <v>31.359999999999935</v>
      </c>
      <c r="J108">
        <v>103.3</v>
      </c>
      <c r="K108" s="1">
        <f t="shared" si="14"/>
        <v>123.20999999999988</v>
      </c>
      <c r="M108" s="2">
        <f t="shared" si="15"/>
        <v>-9.9999999999994316E-2</v>
      </c>
      <c r="N108">
        <f t="shared" si="16"/>
        <v>-9.9999999999994316E-2</v>
      </c>
      <c r="O108">
        <f t="shared" si="17"/>
        <v>0.40000000000000568</v>
      </c>
      <c r="P108">
        <f t="shared" si="18"/>
        <v>0</v>
      </c>
      <c r="Q108">
        <f t="shared" si="19"/>
        <v>0</v>
      </c>
    </row>
    <row r="109" spans="1:17" x14ac:dyDescent="0.3">
      <c r="A109">
        <v>106.435</v>
      </c>
      <c r="B109" s="2">
        <v>138.30000000000001</v>
      </c>
      <c r="C109" s="1">
        <f t="shared" si="10"/>
        <v>81</v>
      </c>
      <c r="D109">
        <v>155.80000000000001</v>
      </c>
      <c r="E109" s="1">
        <f t="shared" si="11"/>
        <v>1.6899999999999558</v>
      </c>
      <c r="F109">
        <v>152.9</v>
      </c>
      <c r="G109" s="1">
        <f t="shared" si="12"/>
        <v>17.639999999999905</v>
      </c>
      <c r="H109">
        <v>107.9</v>
      </c>
      <c r="I109" s="1">
        <f t="shared" si="13"/>
        <v>31.359999999999935</v>
      </c>
      <c r="J109">
        <v>103.3</v>
      </c>
      <c r="K109" s="1">
        <f t="shared" si="14"/>
        <v>123.20999999999988</v>
      </c>
      <c r="M109" s="2">
        <f t="shared" si="15"/>
        <v>-1</v>
      </c>
      <c r="N109">
        <f t="shared" si="16"/>
        <v>-0.5</v>
      </c>
      <c r="O109">
        <f t="shared" si="17"/>
        <v>-0.19999999999998863</v>
      </c>
      <c r="P109">
        <f t="shared" si="18"/>
        <v>0</v>
      </c>
      <c r="Q109">
        <f t="shared" si="19"/>
        <v>0</v>
      </c>
    </row>
    <row r="110" spans="1:17" x14ac:dyDescent="0.3">
      <c r="A110">
        <v>107.43899999999999</v>
      </c>
      <c r="B110" s="2">
        <v>138.4</v>
      </c>
      <c r="C110" s="1">
        <f t="shared" si="10"/>
        <v>79.210000000000107</v>
      </c>
      <c r="D110">
        <v>155.9</v>
      </c>
      <c r="E110" s="1">
        <f t="shared" si="11"/>
        <v>1.4399999999999726</v>
      </c>
      <c r="F110">
        <v>153.30000000000001</v>
      </c>
      <c r="G110" s="1">
        <f t="shared" si="12"/>
        <v>14.43999999999987</v>
      </c>
      <c r="H110">
        <v>107.1</v>
      </c>
      <c r="I110" s="1">
        <f t="shared" si="13"/>
        <v>40.960000000000072</v>
      </c>
      <c r="J110">
        <v>103.3</v>
      </c>
      <c r="K110" s="1">
        <f t="shared" si="14"/>
        <v>123.20999999999988</v>
      </c>
      <c r="M110" s="2">
        <f t="shared" si="15"/>
        <v>9.9999999999994316E-2</v>
      </c>
      <c r="N110">
        <f t="shared" si="16"/>
        <v>9.9999999999994316E-2</v>
      </c>
      <c r="O110">
        <f t="shared" si="17"/>
        <v>0.40000000000000568</v>
      </c>
      <c r="P110">
        <f t="shared" si="18"/>
        <v>-0.80000000000001137</v>
      </c>
      <c r="Q110">
        <f t="shared" si="19"/>
        <v>0</v>
      </c>
    </row>
    <row r="111" spans="1:17" x14ac:dyDescent="0.3">
      <c r="A111">
        <v>108.444</v>
      </c>
      <c r="B111" s="2">
        <v>138.19999999999999</v>
      </c>
      <c r="C111" s="1">
        <f t="shared" si="10"/>
        <v>82.810000000000414</v>
      </c>
      <c r="D111">
        <v>155.80000000000001</v>
      </c>
      <c r="E111" s="1">
        <f t="shared" si="11"/>
        <v>1.6899999999999558</v>
      </c>
      <c r="F111">
        <v>153.4</v>
      </c>
      <c r="G111" s="1">
        <f t="shared" si="12"/>
        <v>13.689999999999916</v>
      </c>
      <c r="H111">
        <v>108.8</v>
      </c>
      <c r="I111" s="1">
        <f t="shared" si="13"/>
        <v>22.090000000000028</v>
      </c>
      <c r="J111">
        <v>101.8</v>
      </c>
      <c r="K111" s="1">
        <f t="shared" si="14"/>
        <v>92.159999999999897</v>
      </c>
      <c r="M111" s="2">
        <f t="shared" si="15"/>
        <v>-0.20000000000001705</v>
      </c>
      <c r="N111">
        <f t="shared" si="16"/>
        <v>-9.9999999999994316E-2</v>
      </c>
      <c r="O111">
        <f t="shared" si="17"/>
        <v>9.9999999999994316E-2</v>
      </c>
      <c r="P111">
        <f t="shared" si="18"/>
        <v>1.7000000000000028</v>
      </c>
      <c r="Q111">
        <f t="shared" si="19"/>
        <v>-1.5</v>
      </c>
    </row>
    <row r="112" spans="1:17" x14ac:dyDescent="0.3">
      <c r="A112">
        <v>109.44799999999999</v>
      </c>
      <c r="B112" s="2">
        <v>138.19999999999999</v>
      </c>
      <c r="C112" s="1">
        <f t="shared" si="10"/>
        <v>82.810000000000414</v>
      </c>
      <c r="D112">
        <v>143.9</v>
      </c>
      <c r="E112" s="1">
        <f t="shared" si="11"/>
        <v>174.2399999999997</v>
      </c>
      <c r="F112">
        <v>154.6</v>
      </c>
      <c r="G112" s="1">
        <f t="shared" si="12"/>
        <v>6.25</v>
      </c>
      <c r="H112">
        <v>109</v>
      </c>
      <c r="I112" s="1">
        <f t="shared" si="13"/>
        <v>20.25</v>
      </c>
      <c r="J112">
        <v>101.8</v>
      </c>
      <c r="K112" s="1">
        <f t="shared" si="14"/>
        <v>92.159999999999897</v>
      </c>
      <c r="M112" s="2">
        <f t="shared" si="15"/>
        <v>0</v>
      </c>
      <c r="N112">
        <f t="shared" si="16"/>
        <v>-11.900000000000006</v>
      </c>
      <c r="O112">
        <f t="shared" si="17"/>
        <v>1.1999999999999886</v>
      </c>
      <c r="P112">
        <f t="shared" si="18"/>
        <v>0.20000000000000284</v>
      </c>
      <c r="Q112">
        <f t="shared" si="19"/>
        <v>0</v>
      </c>
    </row>
    <row r="113" spans="1:17" x14ac:dyDescent="0.3">
      <c r="A113">
        <v>110.452</v>
      </c>
      <c r="B113" s="2">
        <v>138.30000000000001</v>
      </c>
      <c r="C113" s="1">
        <f t="shared" si="10"/>
        <v>81</v>
      </c>
      <c r="D113">
        <v>154.4</v>
      </c>
      <c r="E113" s="1">
        <f t="shared" si="11"/>
        <v>7.2899999999999388</v>
      </c>
      <c r="F113">
        <v>155.30000000000001</v>
      </c>
      <c r="G113" s="1">
        <f t="shared" si="12"/>
        <v>3.2399999999999385</v>
      </c>
      <c r="H113">
        <v>108.7</v>
      </c>
      <c r="I113" s="1">
        <f t="shared" si="13"/>
        <v>23.039999999999974</v>
      </c>
      <c r="J113">
        <v>101.9</v>
      </c>
      <c r="K113" s="1">
        <f t="shared" si="14"/>
        <v>94.09000000000006</v>
      </c>
      <c r="M113" s="2">
        <f t="shared" si="15"/>
        <v>0.10000000000002274</v>
      </c>
      <c r="N113">
        <f t="shared" si="16"/>
        <v>10.5</v>
      </c>
      <c r="O113">
        <f t="shared" si="17"/>
        <v>0.70000000000001705</v>
      </c>
      <c r="P113">
        <f t="shared" si="18"/>
        <v>-0.29999999999999716</v>
      </c>
      <c r="Q113">
        <f t="shared" si="19"/>
        <v>0.10000000000000853</v>
      </c>
    </row>
    <row r="114" spans="1:17" x14ac:dyDescent="0.3">
      <c r="A114">
        <v>111.456</v>
      </c>
      <c r="B114" s="2">
        <v>138.30000000000001</v>
      </c>
      <c r="C114" s="1">
        <f t="shared" si="10"/>
        <v>81</v>
      </c>
      <c r="D114">
        <v>145.5</v>
      </c>
      <c r="E114" s="1">
        <f t="shared" si="11"/>
        <v>134.55999999999986</v>
      </c>
      <c r="F114">
        <v>155.30000000000001</v>
      </c>
      <c r="G114" s="1">
        <f t="shared" si="12"/>
        <v>3.2399999999999385</v>
      </c>
      <c r="H114">
        <v>108.8</v>
      </c>
      <c r="I114" s="1">
        <f t="shared" si="13"/>
        <v>22.090000000000028</v>
      </c>
      <c r="J114">
        <v>101.4</v>
      </c>
      <c r="K114" s="1">
        <f t="shared" si="14"/>
        <v>84.640000000000057</v>
      </c>
      <c r="M114" s="2">
        <f t="shared" si="15"/>
        <v>0</v>
      </c>
      <c r="N114">
        <f t="shared" si="16"/>
        <v>-8.9000000000000057</v>
      </c>
      <c r="O114">
        <f t="shared" si="17"/>
        <v>0</v>
      </c>
      <c r="P114">
        <f t="shared" si="18"/>
        <v>9.9999999999994316E-2</v>
      </c>
      <c r="Q114">
        <f t="shared" si="19"/>
        <v>-0.5</v>
      </c>
    </row>
    <row r="115" spans="1:17" x14ac:dyDescent="0.3">
      <c r="A115">
        <v>112.46</v>
      </c>
      <c r="B115" s="2">
        <v>138.1</v>
      </c>
      <c r="C115" s="1">
        <f t="shared" si="10"/>
        <v>84.640000000000313</v>
      </c>
      <c r="D115">
        <v>156.4</v>
      </c>
      <c r="E115" s="1">
        <f t="shared" si="11"/>
        <v>0.48999999999998406</v>
      </c>
      <c r="F115">
        <v>154.6</v>
      </c>
      <c r="G115" s="1">
        <f t="shared" si="12"/>
        <v>6.25</v>
      </c>
      <c r="H115">
        <v>108</v>
      </c>
      <c r="I115" s="1">
        <f t="shared" si="13"/>
        <v>30.25</v>
      </c>
      <c r="J115">
        <v>101.2</v>
      </c>
      <c r="K115" s="1">
        <f t="shared" si="14"/>
        <v>81</v>
      </c>
      <c r="M115" s="2">
        <f t="shared" si="15"/>
        <v>-0.20000000000001705</v>
      </c>
      <c r="N115">
        <f t="shared" si="16"/>
        <v>10.900000000000006</v>
      </c>
      <c r="O115">
        <f t="shared" si="17"/>
        <v>-0.70000000000001705</v>
      </c>
      <c r="P115">
        <f t="shared" si="18"/>
        <v>-0.79999999999999716</v>
      </c>
      <c r="Q115">
        <f t="shared" si="19"/>
        <v>-0.20000000000000284</v>
      </c>
    </row>
    <row r="116" spans="1:17" x14ac:dyDescent="0.3">
      <c r="A116">
        <v>113.464</v>
      </c>
      <c r="B116" s="2">
        <v>137.19999999999999</v>
      </c>
      <c r="C116" s="1">
        <f t="shared" si="10"/>
        <v>102.01000000000046</v>
      </c>
      <c r="D116">
        <v>155.9</v>
      </c>
      <c r="E116" s="1">
        <f t="shared" si="11"/>
        <v>1.4399999999999726</v>
      </c>
      <c r="F116">
        <v>154.4</v>
      </c>
      <c r="G116" s="1">
        <f t="shared" si="12"/>
        <v>7.2899999999999388</v>
      </c>
      <c r="H116">
        <v>108</v>
      </c>
      <c r="I116" s="1">
        <f t="shared" si="13"/>
        <v>30.25</v>
      </c>
      <c r="J116">
        <v>101.1</v>
      </c>
      <c r="K116" s="1">
        <f t="shared" si="14"/>
        <v>79.209999999999852</v>
      </c>
      <c r="M116" s="2">
        <f t="shared" si="15"/>
        <v>-0.90000000000000568</v>
      </c>
      <c r="N116">
        <f t="shared" si="16"/>
        <v>-0.5</v>
      </c>
      <c r="O116">
        <f t="shared" si="17"/>
        <v>-0.19999999999998863</v>
      </c>
      <c r="P116">
        <f t="shared" si="18"/>
        <v>0</v>
      </c>
      <c r="Q116">
        <f t="shared" si="19"/>
        <v>-0.10000000000000853</v>
      </c>
    </row>
    <row r="117" spans="1:17" x14ac:dyDescent="0.3">
      <c r="A117">
        <v>114.468</v>
      </c>
      <c r="B117" s="2">
        <v>137</v>
      </c>
      <c r="C117" s="1">
        <f t="shared" si="10"/>
        <v>106.09000000000023</v>
      </c>
      <c r="D117">
        <v>155.9</v>
      </c>
      <c r="E117" s="1">
        <f t="shared" si="11"/>
        <v>1.4399999999999726</v>
      </c>
      <c r="F117">
        <v>154.5</v>
      </c>
      <c r="G117" s="1">
        <f t="shared" si="12"/>
        <v>6.7599999999999705</v>
      </c>
      <c r="H117">
        <v>106.5</v>
      </c>
      <c r="I117" s="1">
        <f t="shared" si="13"/>
        <v>49</v>
      </c>
      <c r="J117">
        <v>100</v>
      </c>
      <c r="K117" s="1">
        <f t="shared" si="14"/>
        <v>60.839999999999954</v>
      </c>
      <c r="M117" s="2">
        <f t="shared" si="15"/>
        <v>-0.19999999999998863</v>
      </c>
      <c r="N117">
        <f t="shared" si="16"/>
        <v>0</v>
      </c>
      <c r="O117">
        <f t="shared" si="17"/>
        <v>9.9999999999994316E-2</v>
      </c>
      <c r="P117">
        <f t="shared" si="18"/>
        <v>-1.5</v>
      </c>
      <c r="Q117">
        <f t="shared" si="19"/>
        <v>-1.0999999999999943</v>
      </c>
    </row>
    <row r="118" spans="1:17" x14ac:dyDescent="0.3">
      <c r="A118">
        <v>115.47199999999999</v>
      </c>
      <c r="B118" s="2">
        <v>137</v>
      </c>
      <c r="C118" s="1">
        <f t="shared" si="10"/>
        <v>106.09000000000023</v>
      </c>
      <c r="D118">
        <v>155.80000000000001</v>
      </c>
      <c r="E118" s="1">
        <f t="shared" si="11"/>
        <v>1.6899999999999558</v>
      </c>
      <c r="F118">
        <v>153.9</v>
      </c>
      <c r="G118" s="1">
        <f t="shared" si="12"/>
        <v>10.239999999999927</v>
      </c>
      <c r="H118">
        <v>106.5</v>
      </c>
      <c r="I118" s="1">
        <f t="shared" si="13"/>
        <v>49</v>
      </c>
      <c r="J118">
        <v>100.9</v>
      </c>
      <c r="K118" s="1">
        <f t="shared" si="14"/>
        <v>75.690000000000055</v>
      </c>
      <c r="M118" s="2">
        <f t="shared" si="15"/>
        <v>0</v>
      </c>
      <c r="N118">
        <f t="shared" si="16"/>
        <v>-9.9999999999994316E-2</v>
      </c>
      <c r="O118">
        <f t="shared" si="17"/>
        <v>-0.59999999999999432</v>
      </c>
      <c r="P118">
        <f t="shared" si="18"/>
        <v>0</v>
      </c>
      <c r="Q118">
        <f t="shared" si="19"/>
        <v>0.90000000000000568</v>
      </c>
    </row>
    <row r="119" spans="1:17" x14ac:dyDescent="0.3">
      <c r="A119">
        <v>116.476</v>
      </c>
      <c r="B119" s="2">
        <v>137.19999999999999</v>
      </c>
      <c r="C119" s="1">
        <f t="shared" si="10"/>
        <v>102.01000000000046</v>
      </c>
      <c r="D119">
        <v>156.4</v>
      </c>
      <c r="E119" s="1">
        <f t="shared" si="11"/>
        <v>0.48999999999998406</v>
      </c>
      <c r="F119">
        <v>154.4</v>
      </c>
      <c r="G119" s="1">
        <f t="shared" si="12"/>
        <v>7.2899999999999388</v>
      </c>
      <c r="H119">
        <v>105</v>
      </c>
      <c r="I119" s="1">
        <f t="shared" si="13"/>
        <v>72.25</v>
      </c>
      <c r="J119">
        <v>102.2</v>
      </c>
      <c r="K119" s="1">
        <f t="shared" si="14"/>
        <v>100</v>
      </c>
      <c r="M119" s="2">
        <f t="shared" si="15"/>
        <v>0.19999999999998863</v>
      </c>
      <c r="N119">
        <f t="shared" si="16"/>
        <v>0.59999999999999432</v>
      </c>
      <c r="O119">
        <f t="shared" si="17"/>
        <v>0.5</v>
      </c>
      <c r="P119">
        <f t="shared" si="18"/>
        <v>-1.5</v>
      </c>
      <c r="Q119">
        <f t="shared" si="19"/>
        <v>1.2999999999999972</v>
      </c>
    </row>
    <row r="120" spans="1:17" x14ac:dyDescent="0.3">
      <c r="A120">
        <v>117.48</v>
      </c>
      <c r="B120" s="2">
        <v>136.69999999999999</v>
      </c>
      <c r="C120" s="1">
        <f t="shared" si="10"/>
        <v>112.36000000000048</v>
      </c>
      <c r="D120">
        <v>156.19999999999999</v>
      </c>
      <c r="E120" s="1">
        <f t="shared" si="11"/>
        <v>0.81000000000001027</v>
      </c>
      <c r="F120">
        <v>154.6</v>
      </c>
      <c r="G120" s="1">
        <f t="shared" si="12"/>
        <v>6.25</v>
      </c>
      <c r="H120">
        <v>104.9</v>
      </c>
      <c r="I120" s="1">
        <f t="shared" si="13"/>
        <v>73.959999999999908</v>
      </c>
      <c r="J120">
        <v>102.3</v>
      </c>
      <c r="K120" s="1">
        <f t="shared" si="14"/>
        <v>102.00999999999989</v>
      </c>
      <c r="M120" s="2">
        <f t="shared" si="15"/>
        <v>-0.5</v>
      </c>
      <c r="N120">
        <f t="shared" si="16"/>
        <v>-0.20000000000001705</v>
      </c>
      <c r="O120">
        <f t="shared" si="17"/>
        <v>0.19999999999998863</v>
      </c>
      <c r="P120">
        <f t="shared" si="18"/>
        <v>-9.9999999999994316E-2</v>
      </c>
      <c r="Q120">
        <f t="shared" si="19"/>
        <v>9.9999999999994316E-2</v>
      </c>
    </row>
    <row r="121" spans="1:17" x14ac:dyDescent="0.3">
      <c r="A121">
        <v>118.485</v>
      </c>
      <c r="B121" s="2">
        <v>136.30000000000001</v>
      </c>
      <c r="C121" s="1">
        <f t="shared" si="10"/>
        <v>121</v>
      </c>
      <c r="D121">
        <v>155.5</v>
      </c>
      <c r="E121" s="1">
        <f t="shared" si="11"/>
        <v>2.5599999999999818</v>
      </c>
      <c r="F121">
        <v>155.80000000000001</v>
      </c>
      <c r="G121" s="1">
        <f t="shared" si="12"/>
        <v>1.6899999999999558</v>
      </c>
      <c r="H121">
        <v>104.9</v>
      </c>
      <c r="I121" s="1">
        <f t="shared" si="13"/>
        <v>73.959999999999908</v>
      </c>
      <c r="J121">
        <v>102.3</v>
      </c>
      <c r="K121" s="1">
        <f t="shared" si="14"/>
        <v>102.00999999999989</v>
      </c>
      <c r="M121" s="2">
        <f t="shared" si="15"/>
        <v>-0.39999999999997726</v>
      </c>
      <c r="N121">
        <f t="shared" si="16"/>
        <v>-0.69999999999998863</v>
      </c>
      <c r="O121">
        <f t="shared" si="17"/>
        <v>1.2000000000000171</v>
      </c>
      <c r="P121">
        <f t="shared" si="18"/>
        <v>0</v>
      </c>
      <c r="Q121">
        <f t="shared" si="19"/>
        <v>0</v>
      </c>
    </row>
    <row r="122" spans="1:17" x14ac:dyDescent="0.3">
      <c r="A122">
        <v>119.489</v>
      </c>
      <c r="B122" s="2">
        <v>136.30000000000001</v>
      </c>
      <c r="C122" s="1">
        <f t="shared" si="10"/>
        <v>121</v>
      </c>
      <c r="D122">
        <v>155.6</v>
      </c>
      <c r="E122" s="1">
        <f t="shared" si="11"/>
        <v>2.25</v>
      </c>
      <c r="F122">
        <v>155.9</v>
      </c>
      <c r="G122" s="1">
        <f t="shared" si="12"/>
        <v>1.4399999999999726</v>
      </c>
      <c r="H122">
        <v>104.2</v>
      </c>
      <c r="I122" s="1">
        <f t="shared" si="13"/>
        <v>86.489999999999952</v>
      </c>
      <c r="J122">
        <v>102.3</v>
      </c>
      <c r="K122" s="1">
        <f t="shared" si="14"/>
        <v>102.00999999999989</v>
      </c>
      <c r="M122" s="2">
        <f t="shared" si="15"/>
        <v>0</v>
      </c>
      <c r="N122">
        <f t="shared" si="16"/>
        <v>9.9999999999994316E-2</v>
      </c>
      <c r="O122">
        <f t="shared" si="17"/>
        <v>9.9999999999994316E-2</v>
      </c>
      <c r="P122">
        <f t="shared" si="18"/>
        <v>-0.70000000000000284</v>
      </c>
      <c r="Q122">
        <f t="shared" si="19"/>
        <v>0</v>
      </c>
    </row>
    <row r="123" spans="1:17" x14ac:dyDescent="0.3">
      <c r="A123">
        <v>120.49299999999999</v>
      </c>
      <c r="B123" s="2">
        <v>136.30000000000001</v>
      </c>
      <c r="C123" s="1">
        <f t="shared" si="10"/>
        <v>121</v>
      </c>
      <c r="D123">
        <v>155.6</v>
      </c>
      <c r="E123" s="1">
        <f t="shared" si="11"/>
        <v>2.25</v>
      </c>
      <c r="F123">
        <v>155.69999999999999</v>
      </c>
      <c r="G123" s="1">
        <f t="shared" si="12"/>
        <v>1.960000000000016</v>
      </c>
      <c r="H123">
        <v>104.2</v>
      </c>
      <c r="I123" s="1">
        <f t="shared" si="13"/>
        <v>86.489999999999952</v>
      </c>
      <c r="J123">
        <v>102.1</v>
      </c>
      <c r="K123" s="1">
        <f t="shared" si="14"/>
        <v>98.009999999999835</v>
      </c>
      <c r="M123" s="2">
        <f t="shared" si="15"/>
        <v>0</v>
      </c>
      <c r="N123">
        <f t="shared" si="16"/>
        <v>0</v>
      </c>
      <c r="O123">
        <f t="shared" si="17"/>
        <v>-0.20000000000001705</v>
      </c>
      <c r="P123">
        <f t="shared" si="18"/>
        <v>0</v>
      </c>
      <c r="Q123">
        <f t="shared" si="19"/>
        <v>-0.20000000000000284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煜涵 芮</cp:lastModifiedBy>
  <dcterms:created xsi:type="dcterms:W3CDTF">2015-06-05T18:19:34Z</dcterms:created>
  <dcterms:modified xsi:type="dcterms:W3CDTF">2024-05-21T11:47:32Z</dcterms:modified>
</cp:coreProperties>
</file>