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6"/>
  <workbookPr/>
  <mc:AlternateContent xmlns:mc="http://schemas.openxmlformats.org/markup-compatibility/2006">
    <mc:Choice Requires="x15">
      <x15ac:absPath xmlns:x15ac="http://schemas.microsoft.com/office/spreadsheetml/2010/11/ac" url="D:\Users\ruiyu\Desktop\"/>
    </mc:Choice>
  </mc:AlternateContent>
  <xr:revisionPtr revIDLastSave="0" documentId="13_ncr:1_{94E02982-5B2D-4205-8AF1-344E1B4ED323}" xr6:coauthVersionLast="47" xr6:coauthVersionMax="47" xr10:uidLastSave="{00000000-0000-0000-0000-000000000000}"/>
  <bookViews>
    <workbookView xWindow="4190" yWindow="1460" windowWidth="19230" windowHeight="131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M4" i="1"/>
  <c r="N4" i="1"/>
  <c r="P4" i="1"/>
  <c r="L4" i="1"/>
  <c r="K119" i="1"/>
  <c r="G3" i="1"/>
  <c r="H3" i="1"/>
  <c r="I3" i="1"/>
  <c r="J3" i="1"/>
  <c r="K3" i="1"/>
  <c r="G4" i="1"/>
  <c r="H4" i="1"/>
  <c r="I4" i="1"/>
  <c r="J4" i="1"/>
  <c r="K4" i="1"/>
  <c r="G5" i="1"/>
  <c r="H5" i="1"/>
  <c r="I5" i="1"/>
  <c r="J5" i="1"/>
  <c r="K5" i="1"/>
  <c r="G6" i="1"/>
  <c r="H6" i="1"/>
  <c r="I6" i="1"/>
  <c r="J6" i="1"/>
  <c r="K6" i="1"/>
  <c r="G7" i="1"/>
  <c r="H7" i="1"/>
  <c r="I7" i="1"/>
  <c r="J7" i="1"/>
  <c r="K7" i="1"/>
  <c r="G8" i="1"/>
  <c r="H8" i="1"/>
  <c r="I8" i="1"/>
  <c r="J8" i="1"/>
  <c r="K8" i="1"/>
  <c r="G9" i="1"/>
  <c r="H9" i="1"/>
  <c r="I9" i="1"/>
  <c r="J9" i="1"/>
  <c r="K9" i="1"/>
  <c r="G10" i="1"/>
  <c r="H10" i="1"/>
  <c r="I10" i="1"/>
  <c r="J10" i="1"/>
  <c r="K10" i="1"/>
  <c r="G11" i="1"/>
  <c r="H11" i="1"/>
  <c r="I11" i="1"/>
  <c r="J11" i="1"/>
  <c r="K11" i="1"/>
  <c r="G12" i="1"/>
  <c r="H12" i="1"/>
  <c r="I12" i="1"/>
  <c r="J12" i="1"/>
  <c r="K12" i="1"/>
  <c r="G13" i="1"/>
  <c r="H13" i="1"/>
  <c r="I13" i="1"/>
  <c r="J13" i="1"/>
  <c r="K13" i="1"/>
  <c r="G14" i="1"/>
  <c r="H14" i="1"/>
  <c r="I14" i="1"/>
  <c r="J14" i="1"/>
  <c r="K14" i="1"/>
  <c r="G15" i="1"/>
  <c r="H15" i="1"/>
  <c r="I15" i="1"/>
  <c r="J15" i="1"/>
  <c r="K15" i="1"/>
  <c r="G16" i="1"/>
  <c r="H16" i="1"/>
  <c r="I16" i="1"/>
  <c r="J16" i="1"/>
  <c r="K16" i="1"/>
  <c r="G17" i="1"/>
  <c r="H17" i="1"/>
  <c r="I17" i="1"/>
  <c r="J17" i="1"/>
  <c r="K17" i="1"/>
  <c r="G18" i="1"/>
  <c r="H18" i="1"/>
  <c r="I18" i="1"/>
  <c r="J18" i="1"/>
  <c r="K18" i="1"/>
  <c r="G19" i="1"/>
  <c r="H19" i="1"/>
  <c r="I19" i="1"/>
  <c r="J19" i="1"/>
  <c r="K19" i="1"/>
  <c r="G20" i="1"/>
  <c r="H20" i="1"/>
  <c r="I20" i="1"/>
  <c r="J20" i="1"/>
  <c r="K20" i="1"/>
  <c r="G21" i="1"/>
  <c r="H21" i="1"/>
  <c r="I21" i="1"/>
  <c r="J21" i="1"/>
  <c r="K21" i="1"/>
  <c r="G22" i="1"/>
  <c r="H22" i="1"/>
  <c r="I22" i="1"/>
  <c r="J22" i="1"/>
  <c r="K22" i="1"/>
  <c r="G23" i="1"/>
  <c r="H23" i="1"/>
  <c r="I23" i="1"/>
  <c r="J23" i="1"/>
  <c r="K23" i="1"/>
  <c r="G24" i="1"/>
  <c r="H24" i="1"/>
  <c r="I24" i="1"/>
  <c r="J24" i="1"/>
  <c r="K24" i="1"/>
  <c r="G25" i="1"/>
  <c r="H25" i="1"/>
  <c r="I25" i="1"/>
  <c r="J25" i="1"/>
  <c r="K25" i="1"/>
  <c r="G26" i="1"/>
  <c r="H26" i="1"/>
  <c r="I26" i="1"/>
  <c r="J26" i="1"/>
  <c r="K26" i="1"/>
  <c r="G27" i="1"/>
  <c r="H27" i="1"/>
  <c r="I27" i="1"/>
  <c r="J27" i="1"/>
  <c r="K27" i="1"/>
  <c r="G28" i="1"/>
  <c r="H28" i="1"/>
  <c r="I28" i="1"/>
  <c r="J28" i="1"/>
  <c r="K28" i="1"/>
  <c r="G29" i="1"/>
  <c r="H29" i="1"/>
  <c r="I29" i="1"/>
  <c r="J29" i="1"/>
  <c r="K29" i="1"/>
  <c r="G30" i="1"/>
  <c r="H30" i="1"/>
  <c r="I30" i="1"/>
  <c r="J30" i="1"/>
  <c r="K30" i="1"/>
  <c r="G31" i="1"/>
  <c r="H31" i="1"/>
  <c r="I31" i="1"/>
  <c r="J31" i="1"/>
  <c r="K31" i="1"/>
  <c r="G32" i="1"/>
  <c r="H32" i="1"/>
  <c r="I32" i="1"/>
  <c r="J32" i="1"/>
  <c r="K32" i="1"/>
  <c r="G33" i="1"/>
  <c r="H33" i="1"/>
  <c r="I33" i="1"/>
  <c r="J33" i="1"/>
  <c r="K33" i="1"/>
  <c r="G34" i="1"/>
  <c r="H34" i="1"/>
  <c r="I34" i="1"/>
  <c r="J34" i="1"/>
  <c r="K34" i="1"/>
  <c r="G35" i="1"/>
  <c r="H35" i="1"/>
  <c r="I35" i="1"/>
  <c r="J35" i="1"/>
  <c r="K35" i="1"/>
  <c r="G36" i="1"/>
  <c r="H36" i="1"/>
  <c r="I36" i="1"/>
  <c r="J36" i="1"/>
  <c r="K36" i="1"/>
  <c r="G37" i="1"/>
  <c r="H37" i="1"/>
  <c r="I37" i="1"/>
  <c r="J37" i="1"/>
  <c r="K37" i="1"/>
  <c r="G38" i="1"/>
  <c r="H38" i="1"/>
  <c r="I38" i="1"/>
  <c r="J38" i="1"/>
  <c r="K38" i="1"/>
  <c r="G39" i="1"/>
  <c r="H39" i="1"/>
  <c r="I39" i="1"/>
  <c r="J39" i="1"/>
  <c r="K39" i="1"/>
  <c r="G40" i="1"/>
  <c r="H40" i="1"/>
  <c r="I40" i="1"/>
  <c r="J40" i="1"/>
  <c r="K40" i="1"/>
  <c r="G41" i="1"/>
  <c r="H41" i="1"/>
  <c r="I41" i="1"/>
  <c r="J41" i="1"/>
  <c r="K41" i="1"/>
  <c r="G42" i="1"/>
  <c r="H42" i="1"/>
  <c r="I42" i="1"/>
  <c r="J42" i="1"/>
  <c r="K42" i="1"/>
  <c r="G43" i="1"/>
  <c r="H43" i="1"/>
  <c r="I43" i="1"/>
  <c r="J43" i="1"/>
  <c r="K43" i="1"/>
  <c r="G44" i="1"/>
  <c r="H44" i="1"/>
  <c r="I44" i="1"/>
  <c r="J44" i="1"/>
  <c r="K44" i="1"/>
  <c r="G45" i="1"/>
  <c r="H45" i="1"/>
  <c r="I45" i="1"/>
  <c r="J45" i="1"/>
  <c r="K45" i="1"/>
  <c r="G46" i="1"/>
  <c r="H46" i="1"/>
  <c r="I46" i="1"/>
  <c r="J46" i="1"/>
  <c r="K46" i="1"/>
  <c r="G47" i="1"/>
  <c r="H47" i="1"/>
  <c r="I47" i="1"/>
  <c r="J47" i="1"/>
  <c r="K47" i="1"/>
  <c r="G48" i="1"/>
  <c r="H48" i="1"/>
  <c r="I48" i="1"/>
  <c r="J48" i="1"/>
  <c r="K48" i="1"/>
  <c r="G49" i="1"/>
  <c r="H49" i="1"/>
  <c r="I49" i="1"/>
  <c r="J49" i="1"/>
  <c r="K49" i="1"/>
  <c r="G50" i="1"/>
  <c r="H50" i="1"/>
  <c r="I50" i="1"/>
  <c r="J50" i="1"/>
  <c r="K50" i="1"/>
  <c r="G51" i="1"/>
  <c r="H51" i="1"/>
  <c r="I51" i="1"/>
  <c r="J51" i="1"/>
  <c r="K51" i="1"/>
  <c r="G52" i="1"/>
  <c r="H52" i="1"/>
  <c r="I52" i="1"/>
  <c r="J52" i="1"/>
  <c r="K52" i="1"/>
  <c r="G53" i="1"/>
  <c r="H53" i="1"/>
  <c r="I53" i="1"/>
  <c r="J53" i="1"/>
  <c r="K53" i="1"/>
  <c r="G54" i="1"/>
  <c r="H54" i="1"/>
  <c r="I54" i="1"/>
  <c r="J54" i="1"/>
  <c r="K54" i="1"/>
  <c r="G55" i="1"/>
  <c r="H55" i="1"/>
  <c r="I55" i="1"/>
  <c r="J55" i="1"/>
  <c r="K55" i="1"/>
  <c r="G56" i="1"/>
  <c r="H56" i="1"/>
  <c r="I56" i="1"/>
  <c r="J56" i="1"/>
  <c r="K56" i="1"/>
  <c r="G57" i="1"/>
  <c r="H57" i="1"/>
  <c r="I57" i="1"/>
  <c r="J57" i="1"/>
  <c r="K57" i="1"/>
  <c r="G58" i="1"/>
  <c r="H58" i="1"/>
  <c r="I58" i="1"/>
  <c r="J58" i="1"/>
  <c r="K58" i="1"/>
  <c r="G59" i="1"/>
  <c r="H59" i="1"/>
  <c r="I59" i="1"/>
  <c r="J59" i="1"/>
  <c r="K59" i="1"/>
  <c r="G60" i="1"/>
  <c r="H60" i="1"/>
  <c r="I60" i="1"/>
  <c r="J60" i="1"/>
  <c r="K60" i="1"/>
  <c r="G61" i="1"/>
  <c r="H61" i="1"/>
  <c r="I61" i="1"/>
  <c r="J61" i="1"/>
  <c r="K61" i="1"/>
  <c r="G62" i="1"/>
  <c r="H62" i="1"/>
  <c r="I62" i="1"/>
  <c r="J62" i="1"/>
  <c r="K62" i="1"/>
  <c r="G63" i="1"/>
  <c r="H63" i="1"/>
  <c r="I63" i="1"/>
  <c r="J63" i="1"/>
  <c r="K63" i="1"/>
  <c r="G64" i="1"/>
  <c r="H64" i="1"/>
  <c r="I64" i="1"/>
  <c r="J64" i="1"/>
  <c r="K64" i="1"/>
  <c r="G65" i="1"/>
  <c r="H65" i="1"/>
  <c r="I65" i="1"/>
  <c r="J65" i="1"/>
  <c r="K65" i="1"/>
  <c r="G66" i="1"/>
  <c r="H66" i="1"/>
  <c r="I66" i="1"/>
  <c r="J66" i="1"/>
  <c r="K66" i="1"/>
  <c r="G67" i="1"/>
  <c r="H67" i="1"/>
  <c r="I67" i="1"/>
  <c r="J67" i="1"/>
  <c r="K67" i="1"/>
  <c r="G68" i="1"/>
  <c r="H68" i="1"/>
  <c r="I68" i="1"/>
  <c r="J68" i="1"/>
  <c r="K68" i="1"/>
  <c r="G69" i="1"/>
  <c r="H69" i="1"/>
  <c r="I69" i="1"/>
  <c r="J69" i="1"/>
  <c r="K69" i="1"/>
  <c r="G70" i="1"/>
  <c r="H70" i="1"/>
  <c r="I70" i="1"/>
  <c r="J70" i="1"/>
  <c r="K70" i="1"/>
  <c r="G71" i="1"/>
  <c r="H71" i="1"/>
  <c r="I71" i="1"/>
  <c r="J71" i="1"/>
  <c r="K71" i="1"/>
  <c r="G72" i="1"/>
  <c r="H72" i="1"/>
  <c r="I72" i="1"/>
  <c r="J72" i="1"/>
  <c r="K72" i="1"/>
  <c r="G73" i="1"/>
  <c r="H73" i="1"/>
  <c r="I73" i="1"/>
  <c r="J73" i="1"/>
  <c r="K73" i="1"/>
  <c r="G74" i="1"/>
  <c r="H74" i="1"/>
  <c r="I74" i="1"/>
  <c r="J74" i="1"/>
  <c r="K74" i="1"/>
  <c r="G75" i="1"/>
  <c r="H75" i="1"/>
  <c r="I75" i="1"/>
  <c r="J75" i="1"/>
  <c r="K75" i="1"/>
  <c r="G76" i="1"/>
  <c r="H76" i="1"/>
  <c r="I76" i="1"/>
  <c r="J76" i="1"/>
  <c r="K76" i="1"/>
  <c r="G77" i="1"/>
  <c r="H77" i="1"/>
  <c r="I77" i="1"/>
  <c r="J77" i="1"/>
  <c r="K77" i="1"/>
  <c r="G78" i="1"/>
  <c r="H78" i="1"/>
  <c r="I78" i="1"/>
  <c r="J78" i="1"/>
  <c r="K78" i="1"/>
  <c r="G79" i="1"/>
  <c r="H79" i="1"/>
  <c r="I79" i="1"/>
  <c r="J79" i="1"/>
  <c r="K79" i="1"/>
  <c r="G80" i="1"/>
  <c r="H80" i="1"/>
  <c r="I80" i="1"/>
  <c r="J80" i="1"/>
  <c r="K80" i="1"/>
  <c r="G81" i="1"/>
  <c r="H81" i="1"/>
  <c r="I81" i="1"/>
  <c r="J81" i="1"/>
  <c r="K81" i="1"/>
  <c r="G82" i="1"/>
  <c r="H82" i="1"/>
  <c r="I82" i="1"/>
  <c r="J82" i="1"/>
  <c r="K82" i="1"/>
  <c r="G83" i="1"/>
  <c r="H83" i="1"/>
  <c r="I83" i="1"/>
  <c r="J83" i="1"/>
  <c r="K83" i="1"/>
  <c r="G84" i="1"/>
  <c r="H84" i="1"/>
  <c r="I84" i="1"/>
  <c r="J84" i="1"/>
  <c r="K84" i="1"/>
  <c r="G85" i="1"/>
  <c r="H85" i="1"/>
  <c r="I85" i="1"/>
  <c r="J85" i="1"/>
  <c r="K85" i="1"/>
  <c r="G86" i="1"/>
  <c r="H86" i="1"/>
  <c r="I86" i="1"/>
  <c r="J86" i="1"/>
  <c r="K86" i="1"/>
  <c r="G87" i="1"/>
  <c r="H87" i="1"/>
  <c r="I87" i="1"/>
  <c r="J87" i="1"/>
  <c r="K87" i="1"/>
  <c r="G88" i="1"/>
  <c r="H88" i="1"/>
  <c r="I88" i="1"/>
  <c r="J88" i="1"/>
  <c r="K88" i="1"/>
  <c r="G89" i="1"/>
  <c r="H89" i="1"/>
  <c r="I89" i="1"/>
  <c r="J89" i="1"/>
  <c r="K89" i="1"/>
  <c r="G90" i="1"/>
  <c r="H90" i="1"/>
  <c r="I90" i="1"/>
  <c r="J90" i="1"/>
  <c r="K90" i="1"/>
  <c r="G91" i="1"/>
  <c r="H91" i="1"/>
  <c r="I91" i="1"/>
  <c r="J91" i="1"/>
  <c r="K91" i="1"/>
  <c r="G92" i="1"/>
  <c r="H92" i="1"/>
  <c r="I92" i="1"/>
  <c r="J92" i="1"/>
  <c r="K92" i="1"/>
  <c r="G93" i="1"/>
  <c r="H93" i="1"/>
  <c r="I93" i="1"/>
  <c r="J93" i="1"/>
  <c r="K93" i="1"/>
  <c r="G94" i="1"/>
  <c r="H94" i="1"/>
  <c r="I94" i="1"/>
  <c r="J94" i="1"/>
  <c r="K94" i="1"/>
  <c r="G95" i="1"/>
  <c r="H95" i="1"/>
  <c r="I95" i="1"/>
  <c r="J95" i="1"/>
  <c r="K95" i="1"/>
  <c r="G96" i="1"/>
  <c r="H96" i="1"/>
  <c r="I96" i="1"/>
  <c r="J96" i="1"/>
  <c r="K96" i="1"/>
  <c r="G97" i="1"/>
  <c r="H97" i="1"/>
  <c r="I97" i="1"/>
  <c r="J97" i="1"/>
  <c r="K97" i="1"/>
  <c r="G98" i="1"/>
  <c r="H98" i="1"/>
  <c r="I98" i="1"/>
  <c r="J98" i="1"/>
  <c r="K98" i="1"/>
  <c r="G99" i="1"/>
  <c r="H99" i="1"/>
  <c r="I99" i="1"/>
  <c r="J99" i="1"/>
  <c r="K99" i="1"/>
  <c r="G100" i="1"/>
  <c r="H100" i="1"/>
  <c r="I100" i="1"/>
  <c r="J100" i="1"/>
  <c r="K100" i="1"/>
  <c r="G101" i="1"/>
  <c r="H101" i="1"/>
  <c r="I101" i="1"/>
  <c r="J101" i="1"/>
  <c r="K101" i="1"/>
  <c r="G102" i="1"/>
  <c r="H102" i="1"/>
  <c r="I102" i="1"/>
  <c r="J102" i="1"/>
  <c r="K102" i="1"/>
  <c r="G103" i="1"/>
  <c r="H103" i="1"/>
  <c r="I103" i="1"/>
  <c r="J103" i="1"/>
  <c r="K103" i="1"/>
  <c r="G104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7" i="1"/>
  <c r="H107" i="1"/>
  <c r="I107" i="1"/>
  <c r="J107" i="1"/>
  <c r="K107" i="1"/>
  <c r="G108" i="1"/>
  <c r="H108" i="1"/>
  <c r="I108" i="1"/>
  <c r="J108" i="1"/>
  <c r="K108" i="1"/>
  <c r="G109" i="1"/>
  <c r="H109" i="1"/>
  <c r="I109" i="1"/>
  <c r="J109" i="1"/>
  <c r="K109" i="1"/>
  <c r="G110" i="1"/>
  <c r="H110" i="1"/>
  <c r="I110" i="1"/>
  <c r="J110" i="1"/>
  <c r="K110" i="1"/>
  <c r="G111" i="1"/>
  <c r="H111" i="1"/>
  <c r="I111" i="1"/>
  <c r="J111" i="1"/>
  <c r="K111" i="1"/>
  <c r="G112" i="1"/>
  <c r="H112" i="1"/>
  <c r="I112" i="1"/>
  <c r="J112" i="1"/>
  <c r="K112" i="1"/>
  <c r="G113" i="1"/>
  <c r="H113" i="1"/>
  <c r="I113" i="1"/>
  <c r="J113" i="1"/>
  <c r="K113" i="1"/>
  <c r="G114" i="1"/>
  <c r="H114" i="1"/>
  <c r="I114" i="1"/>
  <c r="J114" i="1"/>
  <c r="K114" i="1"/>
  <c r="G115" i="1"/>
  <c r="H115" i="1"/>
  <c r="I115" i="1"/>
  <c r="J115" i="1"/>
  <c r="K115" i="1"/>
  <c r="G116" i="1"/>
  <c r="H116" i="1"/>
  <c r="I116" i="1"/>
  <c r="J116" i="1"/>
  <c r="K116" i="1"/>
  <c r="G117" i="1"/>
  <c r="H117" i="1"/>
  <c r="I117" i="1"/>
  <c r="J117" i="1"/>
  <c r="K117" i="1"/>
  <c r="G118" i="1"/>
  <c r="H118" i="1"/>
  <c r="I118" i="1"/>
  <c r="J118" i="1"/>
  <c r="K118" i="1"/>
  <c r="G119" i="1"/>
  <c r="H119" i="1"/>
  <c r="I119" i="1"/>
  <c r="J119" i="1"/>
</calcChain>
</file>

<file path=xl/sharedStrings.xml><?xml version="1.0" encoding="utf-8"?>
<sst xmlns="http://schemas.openxmlformats.org/spreadsheetml/2006/main" count="21" uniqueCount="17">
  <si>
    <t>t</t>
  </si>
  <si>
    <t>质量 A</t>
  </si>
  <si>
    <t>x</t>
  </si>
  <si>
    <t>质量 C</t>
  </si>
  <si>
    <t>质量 D</t>
  </si>
  <si>
    <t>质量 E</t>
  </si>
  <si>
    <t>质量 F</t>
  </si>
  <si>
    <t>x^2</t>
    <phoneticPr fontId="1" type="noConversion"/>
  </si>
  <si>
    <t>x^3</t>
  </si>
  <si>
    <t>x^4</t>
  </si>
  <si>
    <t>x^5</t>
  </si>
  <si>
    <t>x^6</t>
  </si>
  <si>
    <t>dx1</t>
    <phoneticPr fontId="1" type="noConversion"/>
  </si>
  <si>
    <t>dx2</t>
  </si>
  <si>
    <t>dx3</t>
  </si>
  <si>
    <t>dx4</t>
  </si>
  <si>
    <t>dx5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</si>
</sst>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9"/>
  <sheetViews>
    <sheetView tabSelected="1" workbookViewId="0">
      <selection activeCell="R14" sqref="R14"/>
    </sheetView>
  </sheetViews>
  <sheetFormatPr defaultRowHeight="14" x14ac:dyDescent="0.3"/>
  <sheetData>
    <row r="1" spans="1:16" x14ac:dyDescent="0.3">
      <c r="B1" t="s">
        <v>1</v>
      </c>
      <c r="C1" t="s">
        <v>3</v>
      </c>
      <c r="D1" t="s">
        <v>4</v>
      </c>
      <c r="E1" t="s">
        <v>5</v>
      </c>
      <c r="F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0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s="1"/>
      <c r="H2" s="1"/>
      <c r="I2" s="1"/>
      <c r="J2" s="1"/>
      <c r="K2" s="1"/>
    </row>
    <row r="3" spans="1:16" x14ac:dyDescent="0.3">
      <c r="A3">
        <v>0</v>
      </c>
      <c r="B3">
        <v>73.72</v>
      </c>
      <c r="C3">
        <v>76.430000000000007</v>
      </c>
      <c r="D3">
        <v>81.73</v>
      </c>
      <c r="E3">
        <v>95.17</v>
      </c>
      <c r="F3">
        <v>101.2</v>
      </c>
      <c r="G3" s="1">
        <f>(B3-B$3)*(B3-B$3)</f>
        <v>0</v>
      </c>
      <c r="H3" s="1">
        <f>(C3-C$3)*(C3-C$3)</f>
        <v>0</v>
      </c>
      <c r="I3" s="1">
        <f t="shared" ref="I3:K18" si="0">(D3-D$3)*(D3-D$3)</f>
        <v>0</v>
      </c>
      <c r="J3" s="1">
        <f t="shared" si="0"/>
        <v>0</v>
      </c>
      <c r="K3" s="1">
        <f t="shared" si="0"/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>
        <v>1.034</v>
      </c>
      <c r="B4">
        <v>73.92</v>
      </c>
      <c r="C4">
        <v>76.36</v>
      </c>
      <c r="D4">
        <v>80.64</v>
      </c>
      <c r="E4">
        <v>94.81</v>
      </c>
      <c r="F4">
        <v>100.9</v>
      </c>
      <c r="G4" s="1">
        <f t="shared" ref="G4:G67" si="1">(B4-B$3)*(B4-B$3)</f>
        <v>4.0000000000001139E-2</v>
      </c>
      <c r="H4" s="1">
        <f t="shared" ref="H4:K67" si="2">(C4-C$3)*(C4-C$3)</f>
        <v>4.9000000000010346E-3</v>
      </c>
      <c r="I4" s="1">
        <f t="shared" si="0"/>
        <v>1.1881000000000075</v>
      </c>
      <c r="J4" s="1">
        <f t="shared" si="0"/>
        <v>0.1295999999999996</v>
      </c>
      <c r="K4" s="1">
        <f t="shared" si="0"/>
        <v>8.999999999999829E-2</v>
      </c>
      <c r="L4" s="1">
        <f>B4-B3</f>
        <v>0.20000000000000284</v>
      </c>
      <c r="M4" s="1">
        <f t="shared" ref="M4:P19" si="3">C4-C3</f>
        <v>-7.000000000000739E-2</v>
      </c>
      <c r="N4" s="1">
        <f t="shared" si="3"/>
        <v>-1.0900000000000034</v>
      </c>
      <c r="O4" s="1">
        <f t="shared" si="3"/>
        <v>-0.35999999999999943</v>
      </c>
      <c r="P4" s="1">
        <f t="shared" si="3"/>
        <v>-0.29999999999999716</v>
      </c>
    </row>
    <row r="5" spans="1:16" x14ac:dyDescent="0.3">
      <c r="A5">
        <v>2.069</v>
      </c>
      <c r="B5">
        <v>73.77</v>
      </c>
      <c r="C5">
        <v>75.650000000000006</v>
      </c>
      <c r="D5">
        <v>80.63</v>
      </c>
      <c r="E5">
        <v>93.51</v>
      </c>
      <c r="F5">
        <v>101.7</v>
      </c>
      <c r="G5" s="1">
        <f t="shared" si="1"/>
        <v>2.499999999999716E-3</v>
      </c>
      <c r="H5" s="1">
        <f t="shared" si="2"/>
        <v>0.60840000000000183</v>
      </c>
      <c r="I5" s="1">
        <f t="shared" si="0"/>
        <v>1.2100000000000188</v>
      </c>
      <c r="J5" s="1">
        <f t="shared" si="0"/>
        <v>2.7555999999999887</v>
      </c>
      <c r="K5" s="1">
        <f t="shared" si="0"/>
        <v>0.25</v>
      </c>
      <c r="L5" s="1">
        <f t="shared" ref="L5:P68" si="4">B5-B4</f>
        <v>-0.15000000000000568</v>
      </c>
      <c r="M5" s="1">
        <f t="shared" si="3"/>
        <v>-0.70999999999999375</v>
      </c>
      <c r="N5" s="1">
        <f t="shared" si="3"/>
        <v>-1.0000000000005116E-2</v>
      </c>
      <c r="O5" s="1">
        <f t="shared" si="3"/>
        <v>-1.2999999999999972</v>
      </c>
      <c r="P5" s="1">
        <f t="shared" si="3"/>
        <v>0.79999999999999716</v>
      </c>
    </row>
    <row r="6" spans="1:16" x14ac:dyDescent="0.3">
      <c r="A6">
        <v>3.1030000000000002</v>
      </c>
      <c r="B6">
        <v>73.400000000000006</v>
      </c>
      <c r="C6">
        <v>75.7</v>
      </c>
      <c r="D6">
        <v>81.37</v>
      </c>
      <c r="E6">
        <v>92.82</v>
      </c>
      <c r="F6">
        <v>102.5</v>
      </c>
      <c r="G6" s="1">
        <f t="shared" si="1"/>
        <v>0.10239999999999563</v>
      </c>
      <c r="H6" s="1">
        <f t="shared" si="2"/>
        <v>0.53290000000000581</v>
      </c>
      <c r="I6" s="1">
        <f t="shared" si="0"/>
        <v>0.1295999999999996</v>
      </c>
      <c r="J6" s="1">
        <f t="shared" si="0"/>
        <v>5.5225000000000399</v>
      </c>
      <c r="K6" s="1">
        <f t="shared" si="0"/>
        <v>1.6899999999999926</v>
      </c>
      <c r="L6" s="1">
        <f t="shared" si="4"/>
        <v>-0.36999999999999034</v>
      </c>
      <c r="M6" s="1">
        <f t="shared" si="3"/>
        <v>4.9999999999997158E-2</v>
      </c>
      <c r="N6" s="1">
        <f t="shared" si="3"/>
        <v>0.74000000000000909</v>
      </c>
      <c r="O6" s="1">
        <f t="shared" si="3"/>
        <v>-0.69000000000001194</v>
      </c>
      <c r="P6" s="1">
        <f t="shared" si="3"/>
        <v>0.79999999999999716</v>
      </c>
    </row>
    <row r="7" spans="1:16" x14ac:dyDescent="0.3">
      <c r="A7">
        <v>4.1379999999999999</v>
      </c>
      <c r="B7">
        <v>74.849999999999994</v>
      </c>
      <c r="C7">
        <v>75.28</v>
      </c>
      <c r="D7">
        <v>80.680000000000007</v>
      </c>
      <c r="E7">
        <v>94.11</v>
      </c>
      <c r="F7">
        <v>102.1</v>
      </c>
      <c r="G7" s="1">
        <f t="shared" si="1"/>
        <v>1.2768999999999897</v>
      </c>
      <c r="H7" s="1">
        <f t="shared" si="2"/>
        <v>1.3225000000000131</v>
      </c>
      <c r="I7" s="1">
        <f t="shared" si="0"/>
        <v>1.102499999999994</v>
      </c>
      <c r="J7" s="1">
        <f t="shared" si="0"/>
        <v>1.1236000000000048</v>
      </c>
      <c r="K7" s="1">
        <f t="shared" si="0"/>
        <v>0.80999999999998462</v>
      </c>
      <c r="L7" s="1">
        <f t="shared" si="4"/>
        <v>1.4499999999999886</v>
      </c>
      <c r="M7" s="1">
        <f t="shared" si="3"/>
        <v>-0.42000000000000171</v>
      </c>
      <c r="N7" s="1">
        <f t="shared" si="3"/>
        <v>-0.68999999999999773</v>
      </c>
      <c r="O7" s="1">
        <f t="shared" si="3"/>
        <v>1.2900000000000063</v>
      </c>
      <c r="P7" s="1">
        <f t="shared" si="3"/>
        <v>-0.40000000000000568</v>
      </c>
    </row>
    <row r="8" spans="1:16" x14ac:dyDescent="0.3">
      <c r="A8">
        <v>5.1719999999999997</v>
      </c>
      <c r="B8">
        <v>74.59</v>
      </c>
      <c r="C8">
        <v>74.900000000000006</v>
      </c>
      <c r="D8">
        <v>79.069999999999993</v>
      </c>
      <c r="E8">
        <v>92.87</v>
      </c>
      <c r="F8">
        <v>102.4</v>
      </c>
      <c r="G8" s="1">
        <f t="shared" si="1"/>
        <v>0.7569000000000079</v>
      </c>
      <c r="H8" s="1">
        <f t="shared" si="2"/>
        <v>2.3409000000000035</v>
      </c>
      <c r="I8" s="1">
        <f t="shared" si="0"/>
        <v>7.0756000000000574</v>
      </c>
      <c r="J8" s="1">
        <f t="shared" si="0"/>
        <v>5.2899999999999867</v>
      </c>
      <c r="K8" s="1">
        <f t="shared" si="0"/>
        <v>1.4400000000000068</v>
      </c>
      <c r="L8" s="1">
        <f t="shared" si="4"/>
        <v>-0.25999999999999091</v>
      </c>
      <c r="M8" s="1">
        <f t="shared" si="3"/>
        <v>-0.37999999999999545</v>
      </c>
      <c r="N8" s="1">
        <f t="shared" si="3"/>
        <v>-1.6100000000000136</v>
      </c>
      <c r="O8" s="1">
        <f t="shared" si="3"/>
        <v>-1.2399999999999949</v>
      </c>
      <c r="P8" s="1">
        <f t="shared" si="3"/>
        <v>0.30000000000001137</v>
      </c>
    </row>
    <row r="9" spans="1:16" x14ac:dyDescent="0.3">
      <c r="A9">
        <v>6.2069999999999999</v>
      </c>
      <c r="B9">
        <v>75.25</v>
      </c>
      <c r="C9">
        <v>75.040000000000006</v>
      </c>
      <c r="D9">
        <v>79.95</v>
      </c>
      <c r="E9">
        <v>93.95</v>
      </c>
      <c r="F9">
        <v>101.8</v>
      </c>
      <c r="G9" s="1">
        <f t="shared" si="1"/>
        <v>2.3409000000000035</v>
      </c>
      <c r="H9" s="1">
        <f t="shared" si="2"/>
        <v>1.9321000000000015</v>
      </c>
      <c r="I9" s="1">
        <f t="shared" si="0"/>
        <v>3.1684000000000041</v>
      </c>
      <c r="J9" s="1">
        <f t="shared" si="0"/>
        <v>1.4883999999999973</v>
      </c>
      <c r="K9" s="1">
        <f t="shared" si="0"/>
        <v>0.35999999999999316</v>
      </c>
      <c r="L9" s="1">
        <f t="shared" si="4"/>
        <v>0.65999999999999659</v>
      </c>
      <c r="M9" s="1">
        <f t="shared" si="3"/>
        <v>0.14000000000000057</v>
      </c>
      <c r="N9" s="1">
        <f t="shared" si="3"/>
        <v>0.88000000000000966</v>
      </c>
      <c r="O9" s="1">
        <f t="shared" si="3"/>
        <v>1.0799999999999983</v>
      </c>
      <c r="P9" s="1">
        <f t="shared" si="3"/>
        <v>-0.60000000000000853</v>
      </c>
    </row>
    <row r="10" spans="1:16" x14ac:dyDescent="0.3">
      <c r="A10">
        <v>7.2409999999999997</v>
      </c>
      <c r="B10">
        <v>75.11</v>
      </c>
      <c r="C10">
        <v>74.33</v>
      </c>
      <c r="D10">
        <v>81.02</v>
      </c>
      <c r="E10">
        <v>94.73</v>
      </c>
      <c r="F10">
        <v>101.9</v>
      </c>
      <c r="G10" s="1">
        <f t="shared" si="1"/>
        <v>1.9321000000000015</v>
      </c>
      <c r="H10" s="1">
        <f t="shared" si="2"/>
        <v>4.4100000000000357</v>
      </c>
      <c r="I10" s="1">
        <f t="shared" si="0"/>
        <v>0.50410000000001132</v>
      </c>
      <c r="J10" s="1">
        <f t="shared" si="0"/>
        <v>0.193599999999998</v>
      </c>
      <c r="K10" s="1">
        <f t="shared" si="0"/>
        <v>0.49000000000000399</v>
      </c>
      <c r="L10" s="1">
        <f t="shared" si="4"/>
        <v>-0.14000000000000057</v>
      </c>
      <c r="M10" s="1">
        <f t="shared" si="3"/>
        <v>-0.71000000000000796</v>
      </c>
      <c r="N10" s="1">
        <f t="shared" si="3"/>
        <v>1.0699999999999932</v>
      </c>
      <c r="O10" s="1">
        <f t="shared" si="3"/>
        <v>0.78000000000000114</v>
      </c>
      <c r="P10" s="1">
        <f t="shared" si="3"/>
        <v>0.10000000000000853</v>
      </c>
    </row>
    <row r="11" spans="1:16" x14ac:dyDescent="0.3">
      <c r="A11">
        <v>8.2759999999999998</v>
      </c>
      <c r="B11">
        <v>74.66</v>
      </c>
      <c r="C11">
        <v>74.400000000000006</v>
      </c>
      <c r="D11">
        <v>81.98</v>
      </c>
      <c r="E11">
        <v>94.75</v>
      </c>
      <c r="F11">
        <v>101.4</v>
      </c>
      <c r="G11" s="1">
        <f t="shared" si="1"/>
        <v>0.88359999999999572</v>
      </c>
      <c r="H11" s="1">
        <f t="shared" si="2"/>
        <v>4.1209000000000042</v>
      </c>
      <c r="I11" s="1">
        <f t="shared" si="0"/>
        <v>6.25E-2</v>
      </c>
      <c r="J11" s="1">
        <f t="shared" si="0"/>
        <v>0.17640000000000144</v>
      </c>
      <c r="K11" s="1">
        <f t="shared" si="0"/>
        <v>4.0000000000001139E-2</v>
      </c>
      <c r="L11" s="1">
        <f t="shared" si="4"/>
        <v>-0.45000000000000284</v>
      </c>
      <c r="M11" s="1">
        <f t="shared" si="3"/>
        <v>7.000000000000739E-2</v>
      </c>
      <c r="N11" s="1">
        <f t="shared" si="3"/>
        <v>0.96000000000000796</v>
      </c>
      <c r="O11" s="1">
        <f t="shared" si="3"/>
        <v>1.9999999999996021E-2</v>
      </c>
      <c r="P11" s="1">
        <f t="shared" si="3"/>
        <v>-0.5</v>
      </c>
    </row>
    <row r="12" spans="1:16" x14ac:dyDescent="0.3">
      <c r="A12">
        <v>9.31</v>
      </c>
      <c r="B12">
        <v>74.02</v>
      </c>
      <c r="C12">
        <v>74.400000000000006</v>
      </c>
      <c r="D12">
        <v>83.15</v>
      </c>
      <c r="E12">
        <v>95.17</v>
      </c>
      <c r="F12">
        <v>101.7</v>
      </c>
      <c r="G12" s="1">
        <f t="shared" si="1"/>
        <v>8.999999999999829E-2</v>
      </c>
      <c r="H12" s="1">
        <f t="shared" si="2"/>
        <v>4.1209000000000042</v>
      </c>
      <c r="I12" s="1">
        <f t="shared" si="0"/>
        <v>2.0164000000000049</v>
      </c>
      <c r="J12" s="1">
        <f t="shared" si="0"/>
        <v>0</v>
      </c>
      <c r="K12" s="1">
        <f t="shared" si="0"/>
        <v>0.25</v>
      </c>
      <c r="L12" s="1">
        <f t="shared" si="4"/>
        <v>-0.64000000000000057</v>
      </c>
      <c r="M12" s="1">
        <f t="shared" si="3"/>
        <v>0</v>
      </c>
      <c r="N12" s="1">
        <f t="shared" si="3"/>
        <v>1.1700000000000017</v>
      </c>
      <c r="O12" s="1">
        <f t="shared" si="3"/>
        <v>0.42000000000000171</v>
      </c>
      <c r="P12" s="1">
        <f t="shared" si="3"/>
        <v>0.29999999999999716</v>
      </c>
    </row>
    <row r="13" spans="1:16" x14ac:dyDescent="0.3">
      <c r="A13">
        <v>10.345000000000001</v>
      </c>
      <c r="B13">
        <v>73.349999999999994</v>
      </c>
      <c r="C13">
        <v>73.17</v>
      </c>
      <c r="D13">
        <v>83.44</v>
      </c>
      <c r="E13">
        <v>95.35</v>
      </c>
      <c r="F13">
        <v>100.6</v>
      </c>
      <c r="G13" s="1">
        <f t="shared" si="1"/>
        <v>0.13690000000000335</v>
      </c>
      <c r="H13" s="1">
        <f t="shared" si="2"/>
        <v>10.627600000000033</v>
      </c>
      <c r="I13" s="1">
        <f t="shared" si="0"/>
        <v>2.9240999999999788</v>
      </c>
      <c r="J13" s="1">
        <f t="shared" si="0"/>
        <v>3.2399999999997341E-2</v>
      </c>
      <c r="K13" s="1">
        <f t="shared" si="0"/>
        <v>0.36000000000001026</v>
      </c>
      <c r="L13" s="1">
        <f t="shared" si="4"/>
        <v>-0.67000000000000171</v>
      </c>
      <c r="M13" s="1">
        <f t="shared" si="3"/>
        <v>-1.230000000000004</v>
      </c>
      <c r="N13" s="1">
        <f t="shared" si="3"/>
        <v>0.28999999999999204</v>
      </c>
      <c r="O13" s="1">
        <f t="shared" si="3"/>
        <v>0.17999999999999261</v>
      </c>
      <c r="P13" s="1">
        <f t="shared" si="3"/>
        <v>-1.1000000000000085</v>
      </c>
    </row>
    <row r="14" spans="1:16" x14ac:dyDescent="0.3">
      <c r="A14">
        <v>11.379</v>
      </c>
      <c r="B14">
        <v>73.33</v>
      </c>
      <c r="C14">
        <v>73.02</v>
      </c>
      <c r="D14">
        <v>83.67</v>
      </c>
      <c r="E14">
        <v>95.05</v>
      </c>
      <c r="F14">
        <v>100.4</v>
      </c>
      <c r="G14" s="1">
        <f t="shared" si="1"/>
        <v>0.15210000000000046</v>
      </c>
      <c r="H14" s="1">
        <f t="shared" si="2"/>
        <v>11.628100000000074</v>
      </c>
      <c r="I14" s="1">
        <f t="shared" si="0"/>
        <v>3.7635999999999914</v>
      </c>
      <c r="J14" s="1">
        <f t="shared" si="0"/>
        <v>1.4400000000001091E-2</v>
      </c>
      <c r="K14" s="1">
        <f t="shared" si="0"/>
        <v>0.63999999999999546</v>
      </c>
      <c r="L14" s="1">
        <f t="shared" si="4"/>
        <v>-1.9999999999996021E-2</v>
      </c>
      <c r="M14" s="1">
        <f t="shared" si="3"/>
        <v>-0.15000000000000568</v>
      </c>
      <c r="N14" s="1">
        <f t="shared" si="3"/>
        <v>0.23000000000000398</v>
      </c>
      <c r="O14" s="1">
        <f t="shared" si="3"/>
        <v>-0.29999999999999716</v>
      </c>
      <c r="P14" s="1">
        <f t="shared" si="3"/>
        <v>-0.19999999999998863</v>
      </c>
    </row>
    <row r="15" spans="1:16" x14ac:dyDescent="0.3">
      <c r="A15">
        <v>12.414</v>
      </c>
      <c r="B15">
        <v>72.91</v>
      </c>
      <c r="C15">
        <v>73.52</v>
      </c>
      <c r="D15">
        <v>83.64</v>
      </c>
      <c r="E15">
        <v>94.75</v>
      </c>
      <c r="F15">
        <v>100.6</v>
      </c>
      <c r="G15" s="1">
        <f t="shared" si="1"/>
        <v>0.65610000000000368</v>
      </c>
      <c r="H15" s="1">
        <f t="shared" si="2"/>
        <v>8.4681000000000637</v>
      </c>
      <c r="I15" s="1">
        <f t="shared" si="0"/>
        <v>3.648099999999987</v>
      </c>
      <c r="J15" s="1">
        <f t="shared" si="0"/>
        <v>0.17640000000000144</v>
      </c>
      <c r="K15" s="1">
        <f t="shared" si="0"/>
        <v>0.36000000000001026</v>
      </c>
      <c r="L15" s="1">
        <f t="shared" si="4"/>
        <v>-0.42000000000000171</v>
      </c>
      <c r="M15" s="1">
        <f t="shared" si="3"/>
        <v>0.5</v>
      </c>
      <c r="N15" s="1">
        <f t="shared" si="3"/>
        <v>-3.0000000000001137E-2</v>
      </c>
      <c r="O15" s="1">
        <f t="shared" si="3"/>
        <v>-0.29999999999999716</v>
      </c>
      <c r="P15" s="1">
        <f t="shared" si="3"/>
        <v>0.19999999999998863</v>
      </c>
    </row>
    <row r="16" spans="1:16" x14ac:dyDescent="0.3">
      <c r="A16">
        <v>13.448</v>
      </c>
      <c r="B16">
        <v>73.52</v>
      </c>
      <c r="C16">
        <v>74.13</v>
      </c>
      <c r="D16">
        <v>83.48</v>
      </c>
      <c r="E16">
        <v>94.35</v>
      </c>
      <c r="F16">
        <v>100.5</v>
      </c>
      <c r="G16" s="1">
        <f t="shared" si="1"/>
        <v>4.0000000000001139E-2</v>
      </c>
      <c r="H16" s="1">
        <f t="shared" si="2"/>
        <v>5.2900000000000524</v>
      </c>
      <c r="I16" s="1">
        <f t="shared" si="0"/>
        <v>3.0625</v>
      </c>
      <c r="J16" s="1">
        <f t="shared" si="0"/>
        <v>0.6724000000000121</v>
      </c>
      <c r="K16" s="1">
        <f t="shared" si="0"/>
        <v>0.49000000000000399</v>
      </c>
      <c r="L16" s="1">
        <f t="shared" si="4"/>
        <v>0.60999999999999943</v>
      </c>
      <c r="M16" s="1">
        <f t="shared" si="3"/>
        <v>0.60999999999999943</v>
      </c>
      <c r="N16" s="1">
        <f t="shared" si="3"/>
        <v>-0.15999999999999659</v>
      </c>
      <c r="O16" s="1">
        <f t="shared" si="3"/>
        <v>-0.40000000000000568</v>
      </c>
      <c r="P16" s="1">
        <f t="shared" si="3"/>
        <v>-9.9999999999994316E-2</v>
      </c>
    </row>
    <row r="17" spans="1:16" x14ac:dyDescent="0.3">
      <c r="A17">
        <v>14.483000000000001</v>
      </c>
      <c r="B17">
        <v>73.22</v>
      </c>
      <c r="C17">
        <v>74.3</v>
      </c>
      <c r="D17">
        <v>82.52</v>
      </c>
      <c r="E17">
        <v>95.29</v>
      </c>
      <c r="F17">
        <v>99.7</v>
      </c>
      <c r="G17" s="1">
        <f t="shared" si="1"/>
        <v>0.25</v>
      </c>
      <c r="H17" s="1">
        <f t="shared" si="2"/>
        <v>4.536900000000041</v>
      </c>
      <c r="I17" s="1">
        <f t="shared" si="0"/>
        <v>0.62409999999998744</v>
      </c>
      <c r="J17" s="1">
        <f t="shared" si="0"/>
        <v>1.4400000000001091E-2</v>
      </c>
      <c r="K17" s="1">
        <f t="shared" si="0"/>
        <v>2.25</v>
      </c>
      <c r="L17" s="1">
        <f t="shared" si="4"/>
        <v>-0.29999999999999716</v>
      </c>
      <c r="M17" s="1">
        <f t="shared" si="3"/>
        <v>0.17000000000000171</v>
      </c>
      <c r="N17" s="1">
        <f t="shared" si="3"/>
        <v>-0.96000000000000796</v>
      </c>
      <c r="O17" s="1">
        <f t="shared" si="3"/>
        <v>0.94000000000001194</v>
      </c>
      <c r="P17" s="1">
        <f t="shared" si="3"/>
        <v>-0.79999999999999716</v>
      </c>
    </row>
    <row r="18" spans="1:16" x14ac:dyDescent="0.3">
      <c r="A18">
        <v>15.516999999999999</v>
      </c>
      <c r="B18">
        <v>73.23</v>
      </c>
      <c r="C18">
        <v>73.819999999999993</v>
      </c>
      <c r="D18">
        <v>82.74</v>
      </c>
      <c r="E18">
        <v>94.5</v>
      </c>
      <c r="F18">
        <v>98.99</v>
      </c>
      <c r="G18" s="1">
        <f t="shared" si="1"/>
        <v>0.24009999999999498</v>
      </c>
      <c r="H18" s="1">
        <f t="shared" si="2"/>
        <v>6.8121000000000711</v>
      </c>
      <c r="I18" s="1">
        <f t="shared" si="0"/>
        <v>1.0200999999999816</v>
      </c>
      <c r="J18" s="1">
        <f t="shared" si="0"/>
        <v>0.4489000000000023</v>
      </c>
      <c r="K18" s="1">
        <f t="shared" si="0"/>
        <v>4.8841000000000347</v>
      </c>
      <c r="L18" s="1">
        <f t="shared" si="4"/>
        <v>1.0000000000005116E-2</v>
      </c>
      <c r="M18" s="1">
        <f t="shared" si="3"/>
        <v>-0.48000000000000398</v>
      </c>
      <c r="N18" s="1">
        <f t="shared" si="3"/>
        <v>0.21999999999999886</v>
      </c>
      <c r="O18" s="1">
        <f t="shared" si="3"/>
        <v>-0.79000000000000625</v>
      </c>
      <c r="P18" s="1">
        <f t="shared" si="3"/>
        <v>-0.71000000000000796</v>
      </c>
    </row>
    <row r="19" spans="1:16" x14ac:dyDescent="0.3">
      <c r="A19">
        <v>16.552</v>
      </c>
      <c r="B19">
        <v>72.98</v>
      </c>
      <c r="C19">
        <v>73.739999999999995</v>
      </c>
      <c r="D19">
        <v>82.57</v>
      </c>
      <c r="E19">
        <v>94.49</v>
      </c>
      <c r="F19">
        <v>98.86</v>
      </c>
      <c r="G19" s="1">
        <f t="shared" si="1"/>
        <v>0.54759999999999243</v>
      </c>
      <c r="H19" s="1">
        <f t="shared" si="2"/>
        <v>7.2361000000000644</v>
      </c>
      <c r="I19" s="1">
        <f t="shared" si="2"/>
        <v>0.70559999999998191</v>
      </c>
      <c r="J19" s="1">
        <f t="shared" si="2"/>
        <v>0.4624000000000093</v>
      </c>
      <c r="K19" s="1">
        <f t="shared" si="2"/>
        <v>5.475600000000016</v>
      </c>
      <c r="L19" s="1">
        <f t="shared" si="4"/>
        <v>-0.25</v>
      </c>
      <c r="M19" s="1">
        <f t="shared" si="3"/>
        <v>-7.9999999999998295E-2</v>
      </c>
      <c r="N19" s="1">
        <f t="shared" si="3"/>
        <v>-0.17000000000000171</v>
      </c>
      <c r="O19" s="1">
        <f t="shared" si="3"/>
        <v>-1.0000000000005116E-2</v>
      </c>
      <c r="P19" s="1">
        <f t="shared" si="3"/>
        <v>-0.12999999999999545</v>
      </c>
    </row>
    <row r="20" spans="1:16" x14ac:dyDescent="0.3">
      <c r="A20">
        <v>17.585999999999999</v>
      </c>
      <c r="B20">
        <v>73.33</v>
      </c>
      <c r="C20">
        <v>73.099999999999994</v>
      </c>
      <c r="D20">
        <v>81.83</v>
      </c>
      <c r="E20">
        <v>95.22</v>
      </c>
      <c r="F20">
        <v>100</v>
      </c>
      <c r="G20" s="1">
        <f t="shared" si="1"/>
        <v>0.15210000000000046</v>
      </c>
      <c r="H20" s="1">
        <f t="shared" si="2"/>
        <v>11.088900000000084</v>
      </c>
      <c r="I20" s="1">
        <f t="shared" si="2"/>
        <v>9.999999999998864E-3</v>
      </c>
      <c r="J20" s="1">
        <f t="shared" si="2"/>
        <v>2.499999999999716E-3</v>
      </c>
      <c r="K20" s="1">
        <f t="shared" si="2"/>
        <v>1.4400000000000068</v>
      </c>
      <c r="L20" s="1">
        <f t="shared" si="4"/>
        <v>0.34999999999999432</v>
      </c>
      <c r="M20" s="1">
        <f t="shared" si="4"/>
        <v>-0.64000000000000057</v>
      </c>
      <c r="N20" s="1">
        <f t="shared" si="4"/>
        <v>-0.73999999999999488</v>
      </c>
      <c r="O20" s="1">
        <f t="shared" si="4"/>
        <v>0.73000000000000398</v>
      </c>
      <c r="P20" s="1">
        <f t="shared" si="4"/>
        <v>1.1400000000000006</v>
      </c>
    </row>
    <row r="21" spans="1:16" x14ac:dyDescent="0.3">
      <c r="A21">
        <v>18.620999999999999</v>
      </c>
      <c r="B21">
        <v>73.48</v>
      </c>
      <c r="C21">
        <v>73.91</v>
      </c>
      <c r="D21">
        <v>81.38</v>
      </c>
      <c r="E21">
        <v>94.74</v>
      </c>
      <c r="F21">
        <v>101.8</v>
      </c>
      <c r="G21" s="1">
        <f t="shared" si="1"/>
        <v>5.7599999999997542E-2</v>
      </c>
      <c r="H21" s="1">
        <f t="shared" si="2"/>
        <v>6.350400000000052</v>
      </c>
      <c r="I21" s="1">
        <f t="shared" si="2"/>
        <v>0.12250000000000597</v>
      </c>
      <c r="J21" s="1">
        <f t="shared" si="2"/>
        <v>0.18490000000000587</v>
      </c>
      <c r="K21" s="1">
        <f t="shared" si="2"/>
        <v>0.35999999999999316</v>
      </c>
      <c r="L21" s="1">
        <f t="shared" si="4"/>
        <v>0.15000000000000568</v>
      </c>
      <c r="M21" s="1">
        <f t="shared" si="4"/>
        <v>0.81000000000000227</v>
      </c>
      <c r="N21" s="1">
        <f t="shared" si="4"/>
        <v>-0.45000000000000284</v>
      </c>
      <c r="O21" s="1">
        <f t="shared" si="4"/>
        <v>-0.48000000000000398</v>
      </c>
      <c r="P21" s="1">
        <f t="shared" si="4"/>
        <v>1.7999999999999972</v>
      </c>
    </row>
    <row r="22" spans="1:16" x14ac:dyDescent="0.3">
      <c r="A22">
        <v>19.655000000000001</v>
      </c>
      <c r="B22">
        <v>73.61</v>
      </c>
      <c r="C22">
        <v>74.13</v>
      </c>
      <c r="D22">
        <v>81.05</v>
      </c>
      <c r="E22">
        <v>95.62</v>
      </c>
      <c r="F22">
        <v>102.6</v>
      </c>
      <c r="G22" s="1">
        <f t="shared" si="1"/>
        <v>1.2099999999999875E-2</v>
      </c>
      <c r="H22" s="1">
        <f t="shared" si="2"/>
        <v>5.2900000000000524</v>
      </c>
      <c r="I22" s="1">
        <f t="shared" si="2"/>
        <v>0.4624000000000093</v>
      </c>
      <c r="J22" s="1">
        <f t="shared" si="2"/>
        <v>0.20250000000000257</v>
      </c>
      <c r="K22" s="1">
        <f t="shared" si="2"/>
        <v>1.9599999999999762</v>
      </c>
      <c r="L22" s="1">
        <f t="shared" si="4"/>
        <v>0.12999999999999545</v>
      </c>
      <c r="M22" s="1">
        <f t="shared" si="4"/>
        <v>0.21999999999999886</v>
      </c>
      <c r="N22" s="1">
        <f t="shared" si="4"/>
        <v>-0.32999999999999829</v>
      </c>
      <c r="O22" s="1">
        <f t="shared" si="4"/>
        <v>0.88000000000000966</v>
      </c>
      <c r="P22" s="1">
        <f t="shared" si="4"/>
        <v>0.79999999999999716</v>
      </c>
    </row>
    <row r="23" spans="1:16" x14ac:dyDescent="0.3">
      <c r="A23">
        <v>20.69</v>
      </c>
      <c r="B23">
        <v>74.459999999999994</v>
      </c>
      <c r="C23">
        <v>74.739999999999995</v>
      </c>
      <c r="D23">
        <v>80.959999999999994</v>
      </c>
      <c r="E23">
        <v>96.78</v>
      </c>
      <c r="F23">
        <v>103.1</v>
      </c>
      <c r="G23" s="1">
        <f t="shared" si="1"/>
        <v>0.54759999999999243</v>
      </c>
      <c r="H23" s="1">
        <f t="shared" si="2"/>
        <v>2.8561000000000405</v>
      </c>
      <c r="I23" s="1">
        <f t="shared" si="2"/>
        <v>0.59290000000001575</v>
      </c>
      <c r="J23" s="1">
        <f t="shared" si="2"/>
        <v>2.5920999999999981</v>
      </c>
      <c r="K23" s="1">
        <f t="shared" si="2"/>
        <v>3.6099999999999675</v>
      </c>
      <c r="L23" s="1">
        <f t="shared" si="4"/>
        <v>0.84999999999999432</v>
      </c>
      <c r="M23" s="1">
        <f t="shared" si="4"/>
        <v>0.60999999999999943</v>
      </c>
      <c r="N23" s="1">
        <f t="shared" si="4"/>
        <v>-9.0000000000003411E-2</v>
      </c>
      <c r="O23" s="1">
        <f t="shared" si="4"/>
        <v>1.1599999999999966</v>
      </c>
      <c r="P23" s="1">
        <f t="shared" si="4"/>
        <v>0.5</v>
      </c>
    </row>
    <row r="24" spans="1:16" x14ac:dyDescent="0.3">
      <c r="A24">
        <v>21.724</v>
      </c>
      <c r="B24">
        <v>74.77</v>
      </c>
      <c r="C24">
        <v>75</v>
      </c>
      <c r="D24">
        <v>82.07</v>
      </c>
      <c r="E24">
        <v>95.46</v>
      </c>
      <c r="F24">
        <v>104.1</v>
      </c>
      <c r="G24" s="1">
        <f t="shared" si="1"/>
        <v>1.102499999999994</v>
      </c>
      <c r="H24" s="1">
        <f t="shared" si="2"/>
        <v>2.0449000000000197</v>
      </c>
      <c r="I24" s="1">
        <f t="shared" si="2"/>
        <v>0.11559999999999265</v>
      </c>
      <c r="J24" s="1">
        <f t="shared" si="2"/>
        <v>8.4099999999995387E-2</v>
      </c>
      <c r="K24" s="1">
        <f t="shared" si="2"/>
        <v>8.4099999999999504</v>
      </c>
      <c r="L24" s="1">
        <f t="shared" si="4"/>
        <v>0.31000000000000227</v>
      </c>
      <c r="M24" s="1">
        <f t="shared" si="4"/>
        <v>0.26000000000000512</v>
      </c>
      <c r="N24" s="1">
        <f t="shared" si="4"/>
        <v>1.1099999999999994</v>
      </c>
      <c r="O24" s="1">
        <f t="shared" si="4"/>
        <v>-1.3200000000000074</v>
      </c>
      <c r="P24" s="1">
        <f t="shared" si="4"/>
        <v>1</v>
      </c>
    </row>
    <row r="25" spans="1:16" x14ac:dyDescent="0.3">
      <c r="A25">
        <v>22.759</v>
      </c>
      <c r="B25">
        <v>74.709999999999994</v>
      </c>
      <c r="C25">
        <v>75.38</v>
      </c>
      <c r="D25">
        <v>81.81</v>
      </c>
      <c r="E25">
        <v>94.99</v>
      </c>
      <c r="F25">
        <v>103.6</v>
      </c>
      <c r="G25" s="1">
        <f t="shared" si="1"/>
        <v>0.98009999999998987</v>
      </c>
      <c r="H25" s="1">
        <f t="shared" si="2"/>
        <v>1.1025000000000238</v>
      </c>
      <c r="I25" s="1">
        <f t="shared" si="2"/>
        <v>6.3999999999997271E-3</v>
      </c>
      <c r="J25" s="1">
        <f t="shared" si="2"/>
        <v>3.2400000000002455E-2</v>
      </c>
      <c r="K25" s="1">
        <f t="shared" si="2"/>
        <v>5.7599999999999589</v>
      </c>
      <c r="L25" s="1">
        <f t="shared" si="4"/>
        <v>-6.0000000000002274E-2</v>
      </c>
      <c r="M25" s="1">
        <f t="shared" si="4"/>
        <v>0.37999999999999545</v>
      </c>
      <c r="N25" s="1">
        <f t="shared" si="4"/>
        <v>-0.25999999999999091</v>
      </c>
      <c r="O25" s="1">
        <f t="shared" si="4"/>
        <v>-0.46999999999999886</v>
      </c>
      <c r="P25" s="1">
        <f t="shared" si="4"/>
        <v>-0.5</v>
      </c>
    </row>
    <row r="26" spans="1:16" x14ac:dyDescent="0.3">
      <c r="A26">
        <v>23.792999999999999</v>
      </c>
      <c r="B26">
        <v>74.08</v>
      </c>
      <c r="C26">
        <v>75.72</v>
      </c>
      <c r="D26">
        <v>82.33</v>
      </c>
      <c r="E26">
        <v>96.65</v>
      </c>
      <c r="F26">
        <v>102.7</v>
      </c>
      <c r="G26" s="1">
        <f t="shared" si="1"/>
        <v>0.1295999999999996</v>
      </c>
      <c r="H26" s="1">
        <f t="shared" si="2"/>
        <v>0.50410000000001132</v>
      </c>
      <c r="I26" s="1">
        <f t="shared" si="2"/>
        <v>0.35999999999999316</v>
      </c>
      <c r="J26" s="1">
        <f t="shared" si="2"/>
        <v>2.1904000000000119</v>
      </c>
      <c r="K26" s="1">
        <f t="shared" si="2"/>
        <v>2.25</v>
      </c>
      <c r="L26" s="1">
        <f t="shared" si="4"/>
        <v>-0.62999999999999545</v>
      </c>
      <c r="M26" s="1">
        <f t="shared" si="4"/>
        <v>0.34000000000000341</v>
      </c>
      <c r="N26" s="1">
        <f t="shared" si="4"/>
        <v>0.51999999999999602</v>
      </c>
      <c r="O26" s="1">
        <f t="shared" si="4"/>
        <v>1.6600000000000108</v>
      </c>
      <c r="P26" s="1">
        <f t="shared" si="4"/>
        <v>-0.89999999999999147</v>
      </c>
    </row>
    <row r="27" spans="1:16" x14ac:dyDescent="0.3">
      <c r="A27">
        <v>24.827000000000002</v>
      </c>
      <c r="B27">
        <v>75.12</v>
      </c>
      <c r="C27">
        <v>76.03</v>
      </c>
      <c r="D27">
        <v>82.28</v>
      </c>
      <c r="E27">
        <v>97.13</v>
      </c>
      <c r="F27">
        <v>102</v>
      </c>
      <c r="G27" s="1">
        <f t="shared" si="1"/>
        <v>1.960000000000016</v>
      </c>
      <c r="H27" s="1">
        <f t="shared" si="2"/>
        <v>0.16000000000000456</v>
      </c>
      <c r="I27" s="1">
        <f t="shared" si="2"/>
        <v>0.30249999999999688</v>
      </c>
      <c r="J27" s="1">
        <f t="shared" si="2"/>
        <v>3.8415999999999757</v>
      </c>
      <c r="K27" s="1">
        <f t="shared" si="2"/>
        <v>0.63999999999999546</v>
      </c>
      <c r="L27" s="1">
        <f t="shared" si="4"/>
        <v>1.0400000000000063</v>
      </c>
      <c r="M27" s="1">
        <f t="shared" si="4"/>
        <v>0.31000000000000227</v>
      </c>
      <c r="N27" s="1">
        <f t="shared" si="4"/>
        <v>-4.9999999999997158E-2</v>
      </c>
      <c r="O27" s="1">
        <f t="shared" si="4"/>
        <v>0.47999999999998977</v>
      </c>
      <c r="P27" s="1">
        <f t="shared" si="4"/>
        <v>-0.70000000000000284</v>
      </c>
    </row>
    <row r="28" spans="1:16" x14ac:dyDescent="0.3">
      <c r="A28">
        <v>25.861999999999998</v>
      </c>
      <c r="B28">
        <v>74.459999999999994</v>
      </c>
      <c r="C28">
        <v>77.98</v>
      </c>
      <c r="D28">
        <v>80.569999999999993</v>
      </c>
      <c r="E28">
        <v>97.54</v>
      </c>
      <c r="F28">
        <v>102</v>
      </c>
      <c r="G28" s="1">
        <f t="shared" si="1"/>
        <v>0.54759999999999243</v>
      </c>
      <c r="H28" s="1">
        <f t="shared" si="2"/>
        <v>2.402499999999991</v>
      </c>
      <c r="I28" s="1">
        <f t="shared" si="2"/>
        <v>1.345600000000025</v>
      </c>
      <c r="J28" s="1">
        <f t="shared" si="2"/>
        <v>5.6169000000000215</v>
      </c>
      <c r="K28" s="1">
        <f t="shared" si="2"/>
        <v>0.63999999999999546</v>
      </c>
      <c r="L28" s="1">
        <f t="shared" si="4"/>
        <v>-0.6600000000000108</v>
      </c>
      <c r="M28" s="1">
        <f t="shared" si="4"/>
        <v>1.9500000000000028</v>
      </c>
      <c r="N28" s="1">
        <f t="shared" si="4"/>
        <v>-1.710000000000008</v>
      </c>
      <c r="O28" s="1">
        <f t="shared" si="4"/>
        <v>0.4100000000000108</v>
      </c>
      <c r="P28" s="1">
        <f t="shared" si="4"/>
        <v>0</v>
      </c>
    </row>
    <row r="29" spans="1:16" x14ac:dyDescent="0.3">
      <c r="A29">
        <v>26.896000000000001</v>
      </c>
      <c r="B29">
        <v>74.53</v>
      </c>
      <c r="C29">
        <v>77.81</v>
      </c>
      <c r="D29">
        <v>81.260000000000005</v>
      </c>
      <c r="E29">
        <v>97.14</v>
      </c>
      <c r="F29">
        <v>101.4</v>
      </c>
      <c r="G29" s="1">
        <f t="shared" si="1"/>
        <v>0.65610000000000368</v>
      </c>
      <c r="H29" s="1">
        <f t="shared" si="2"/>
        <v>1.9043999999999874</v>
      </c>
      <c r="I29" s="1">
        <f t="shared" si="2"/>
        <v>0.22089999999999893</v>
      </c>
      <c r="J29" s="1">
        <f t="shared" si="2"/>
        <v>3.8808999999999956</v>
      </c>
      <c r="K29" s="1">
        <f t="shared" si="2"/>
        <v>4.0000000000001139E-2</v>
      </c>
      <c r="L29" s="1">
        <f t="shared" si="4"/>
        <v>7.000000000000739E-2</v>
      </c>
      <c r="M29" s="1">
        <f t="shared" si="4"/>
        <v>-0.17000000000000171</v>
      </c>
      <c r="N29" s="1">
        <f t="shared" si="4"/>
        <v>0.69000000000001194</v>
      </c>
      <c r="O29" s="1">
        <f t="shared" si="4"/>
        <v>-0.40000000000000568</v>
      </c>
      <c r="P29" s="1">
        <f t="shared" si="4"/>
        <v>-0.59999999999999432</v>
      </c>
    </row>
    <row r="30" spans="1:16" x14ac:dyDescent="0.3">
      <c r="A30">
        <v>27.931000000000001</v>
      </c>
      <c r="B30">
        <v>74.989999999999995</v>
      </c>
      <c r="C30">
        <v>77.97</v>
      </c>
      <c r="D30">
        <v>81.31</v>
      </c>
      <c r="E30">
        <v>94.75</v>
      </c>
      <c r="F30">
        <v>100.8</v>
      </c>
      <c r="G30" s="1">
        <f t="shared" si="1"/>
        <v>1.6128999999999898</v>
      </c>
      <c r="H30" s="1">
        <f t="shared" si="2"/>
        <v>2.3715999999999755</v>
      </c>
      <c r="I30" s="1">
        <f t="shared" si="2"/>
        <v>0.17640000000000144</v>
      </c>
      <c r="J30" s="1">
        <f t="shared" si="2"/>
        <v>0.17640000000000144</v>
      </c>
      <c r="K30" s="1">
        <f t="shared" si="2"/>
        <v>0.16000000000000456</v>
      </c>
      <c r="L30" s="1">
        <f t="shared" si="4"/>
        <v>0.45999999999999375</v>
      </c>
      <c r="M30" s="1">
        <f t="shared" si="4"/>
        <v>0.15999999999999659</v>
      </c>
      <c r="N30" s="1">
        <f t="shared" si="4"/>
        <v>4.9999999999997158E-2</v>
      </c>
      <c r="O30" s="1">
        <f t="shared" si="4"/>
        <v>-2.3900000000000006</v>
      </c>
      <c r="P30" s="1">
        <f t="shared" si="4"/>
        <v>-0.60000000000000853</v>
      </c>
    </row>
    <row r="31" spans="1:16" x14ac:dyDescent="0.3">
      <c r="A31">
        <v>28.965</v>
      </c>
      <c r="B31">
        <v>74.88</v>
      </c>
      <c r="C31">
        <v>78.400000000000006</v>
      </c>
      <c r="D31">
        <v>81.59</v>
      </c>
      <c r="E31">
        <v>94.18</v>
      </c>
      <c r="F31">
        <v>101.2</v>
      </c>
      <c r="G31" s="1">
        <f t="shared" si="1"/>
        <v>1.3455999999999921</v>
      </c>
      <c r="H31" s="1">
        <f t="shared" si="2"/>
        <v>3.8808999999999956</v>
      </c>
      <c r="I31" s="1">
        <f t="shared" si="2"/>
        <v>1.9600000000000159E-2</v>
      </c>
      <c r="J31" s="1">
        <f t="shared" si="2"/>
        <v>0.98009999999998987</v>
      </c>
      <c r="K31" s="1">
        <f t="shared" si="2"/>
        <v>0</v>
      </c>
      <c r="L31" s="1">
        <f t="shared" si="4"/>
        <v>-0.10999999999999943</v>
      </c>
      <c r="M31" s="1">
        <f t="shared" si="4"/>
        <v>0.43000000000000682</v>
      </c>
      <c r="N31" s="1">
        <f t="shared" si="4"/>
        <v>0.28000000000000114</v>
      </c>
      <c r="O31" s="1">
        <f t="shared" si="4"/>
        <v>-0.56999999999999318</v>
      </c>
      <c r="P31" s="1">
        <f t="shared" si="4"/>
        <v>0.40000000000000568</v>
      </c>
    </row>
    <row r="32" spans="1:16" x14ac:dyDescent="0.3">
      <c r="A32">
        <v>30</v>
      </c>
      <c r="B32">
        <v>74.41</v>
      </c>
      <c r="C32">
        <v>80.540000000000006</v>
      </c>
      <c r="D32">
        <v>82.28</v>
      </c>
      <c r="E32">
        <v>93.96</v>
      </c>
      <c r="F32">
        <v>101.4</v>
      </c>
      <c r="G32" s="1">
        <f t="shared" si="1"/>
        <v>0.47609999999999686</v>
      </c>
      <c r="H32" s="1">
        <f t="shared" si="2"/>
        <v>16.892099999999996</v>
      </c>
      <c r="I32" s="1">
        <f t="shared" si="2"/>
        <v>0.30249999999999688</v>
      </c>
      <c r="J32" s="1">
        <f t="shared" si="2"/>
        <v>1.4641000000000193</v>
      </c>
      <c r="K32" s="1">
        <f t="shared" si="2"/>
        <v>4.0000000000001139E-2</v>
      </c>
      <c r="L32" s="1">
        <f t="shared" si="4"/>
        <v>-0.46999999999999886</v>
      </c>
      <c r="M32" s="1">
        <f t="shared" si="4"/>
        <v>2.1400000000000006</v>
      </c>
      <c r="N32" s="1">
        <f t="shared" si="4"/>
        <v>0.68999999999999773</v>
      </c>
      <c r="O32" s="1">
        <f t="shared" si="4"/>
        <v>-0.22000000000001307</v>
      </c>
      <c r="P32" s="1">
        <f t="shared" si="4"/>
        <v>0.20000000000000284</v>
      </c>
    </row>
    <row r="33" spans="1:16" x14ac:dyDescent="0.3">
      <c r="A33">
        <v>31.033999999999999</v>
      </c>
      <c r="B33">
        <v>74.14</v>
      </c>
      <c r="C33">
        <v>79.95</v>
      </c>
      <c r="D33">
        <v>81.86</v>
      </c>
      <c r="E33">
        <v>95.3</v>
      </c>
      <c r="F33">
        <v>100.6</v>
      </c>
      <c r="G33" s="1">
        <f t="shared" si="1"/>
        <v>0.17640000000000144</v>
      </c>
      <c r="H33" s="1">
        <f t="shared" si="2"/>
        <v>12.390399999999971</v>
      </c>
      <c r="I33" s="1">
        <f t="shared" si="2"/>
        <v>1.6899999999998819E-2</v>
      </c>
      <c r="J33" s="1">
        <f t="shared" si="2"/>
        <v>1.6899999999998819E-2</v>
      </c>
      <c r="K33" s="1">
        <f t="shared" si="2"/>
        <v>0.36000000000001026</v>
      </c>
      <c r="L33" s="1">
        <f t="shared" si="4"/>
        <v>-0.26999999999999602</v>
      </c>
      <c r="M33" s="1">
        <f t="shared" si="4"/>
        <v>-0.59000000000000341</v>
      </c>
      <c r="N33" s="1">
        <f t="shared" si="4"/>
        <v>-0.42000000000000171</v>
      </c>
      <c r="O33" s="1">
        <f t="shared" si="4"/>
        <v>1.3400000000000034</v>
      </c>
      <c r="P33" s="1">
        <f t="shared" si="4"/>
        <v>-0.80000000000001137</v>
      </c>
    </row>
    <row r="34" spans="1:16" x14ac:dyDescent="0.3">
      <c r="A34">
        <v>32.069000000000003</v>
      </c>
      <c r="B34">
        <v>74.45</v>
      </c>
      <c r="C34">
        <v>80.64</v>
      </c>
      <c r="D34">
        <v>81.2</v>
      </c>
      <c r="E34">
        <v>95.75</v>
      </c>
      <c r="F34">
        <v>101.2</v>
      </c>
      <c r="G34" s="1">
        <f t="shared" si="1"/>
        <v>0.53290000000000581</v>
      </c>
      <c r="H34" s="1">
        <f t="shared" si="2"/>
        <v>17.724099999999947</v>
      </c>
      <c r="I34" s="1">
        <f t="shared" si="2"/>
        <v>0.2809000000000012</v>
      </c>
      <c r="J34" s="1">
        <f t="shared" si="2"/>
        <v>0.33639999999999803</v>
      </c>
      <c r="K34" s="1">
        <f t="shared" si="2"/>
        <v>0</v>
      </c>
      <c r="L34" s="1">
        <f t="shared" si="4"/>
        <v>0.31000000000000227</v>
      </c>
      <c r="M34" s="1">
        <f t="shared" si="4"/>
        <v>0.68999999999999773</v>
      </c>
      <c r="N34" s="1">
        <f t="shared" si="4"/>
        <v>-0.65999999999999659</v>
      </c>
      <c r="O34" s="1">
        <f t="shared" si="4"/>
        <v>0.45000000000000284</v>
      </c>
      <c r="P34" s="1">
        <f t="shared" si="4"/>
        <v>0.60000000000000853</v>
      </c>
    </row>
    <row r="35" spans="1:16" x14ac:dyDescent="0.3">
      <c r="A35">
        <v>33.103000000000002</v>
      </c>
      <c r="B35">
        <v>73.55</v>
      </c>
      <c r="C35">
        <v>80.77</v>
      </c>
      <c r="D35">
        <v>80.41</v>
      </c>
      <c r="E35">
        <v>95.21</v>
      </c>
      <c r="F35">
        <v>101.2</v>
      </c>
      <c r="G35" s="1">
        <f t="shared" si="1"/>
        <v>2.8900000000000581E-2</v>
      </c>
      <c r="H35" s="1">
        <f t="shared" si="2"/>
        <v>18.835599999999907</v>
      </c>
      <c r="I35" s="1">
        <f t="shared" si="2"/>
        <v>1.7424000000000195</v>
      </c>
      <c r="J35" s="1">
        <f t="shared" si="2"/>
        <v>1.5999999999993634E-3</v>
      </c>
      <c r="K35" s="1">
        <f t="shared" si="2"/>
        <v>0</v>
      </c>
      <c r="L35" s="1">
        <f t="shared" si="4"/>
        <v>-0.90000000000000568</v>
      </c>
      <c r="M35" s="1">
        <f t="shared" si="4"/>
        <v>0.12999999999999545</v>
      </c>
      <c r="N35" s="1">
        <f t="shared" si="4"/>
        <v>-0.79000000000000625</v>
      </c>
      <c r="O35" s="1">
        <f t="shared" si="4"/>
        <v>-0.54000000000000625</v>
      </c>
      <c r="P35" s="1">
        <f t="shared" si="4"/>
        <v>0</v>
      </c>
    </row>
    <row r="36" spans="1:16" x14ac:dyDescent="0.3">
      <c r="A36">
        <v>34.137999999999998</v>
      </c>
      <c r="B36">
        <v>73.790000000000006</v>
      </c>
      <c r="C36">
        <v>81.069999999999993</v>
      </c>
      <c r="D36">
        <v>80.209999999999994</v>
      </c>
      <c r="E36">
        <v>95.53</v>
      </c>
      <c r="F36">
        <v>101.3</v>
      </c>
      <c r="G36" s="1">
        <f t="shared" si="1"/>
        <v>4.9000000000010346E-3</v>
      </c>
      <c r="H36" s="1">
        <f t="shared" si="2"/>
        <v>21.529599999999874</v>
      </c>
      <c r="I36" s="1">
        <f t="shared" si="2"/>
        <v>2.3104000000000311</v>
      </c>
      <c r="J36" s="1">
        <f t="shared" si="2"/>
        <v>0.1295999999999996</v>
      </c>
      <c r="K36" s="1">
        <f t="shared" si="2"/>
        <v>9.999999999998864E-3</v>
      </c>
      <c r="L36" s="1">
        <f t="shared" si="4"/>
        <v>0.24000000000000909</v>
      </c>
      <c r="M36" s="1">
        <f t="shared" si="4"/>
        <v>0.29999999999999716</v>
      </c>
      <c r="N36" s="1">
        <f t="shared" si="4"/>
        <v>-0.20000000000000284</v>
      </c>
      <c r="O36" s="1">
        <f t="shared" si="4"/>
        <v>0.32000000000000739</v>
      </c>
      <c r="P36" s="1">
        <f t="shared" si="4"/>
        <v>9.9999999999994316E-2</v>
      </c>
    </row>
    <row r="37" spans="1:16" x14ac:dyDescent="0.3">
      <c r="A37">
        <v>35.171999999999997</v>
      </c>
      <c r="B37">
        <v>74.22</v>
      </c>
      <c r="C37">
        <v>80.73</v>
      </c>
      <c r="D37">
        <v>80.61</v>
      </c>
      <c r="E37">
        <v>96.15</v>
      </c>
      <c r="F37">
        <v>102.2</v>
      </c>
      <c r="G37" s="1">
        <f t="shared" si="1"/>
        <v>0.25</v>
      </c>
      <c r="H37" s="1">
        <f t="shared" si="2"/>
        <v>18.489999999999977</v>
      </c>
      <c r="I37" s="1">
        <f t="shared" si="2"/>
        <v>1.2544000000000102</v>
      </c>
      <c r="J37" s="1">
        <f t="shared" si="2"/>
        <v>0.9604000000000078</v>
      </c>
      <c r="K37" s="1">
        <f t="shared" si="2"/>
        <v>1</v>
      </c>
      <c r="L37" s="1">
        <f t="shared" si="4"/>
        <v>0.42999999999999261</v>
      </c>
      <c r="M37" s="1">
        <f t="shared" si="4"/>
        <v>-0.3399999999999892</v>
      </c>
      <c r="N37" s="1">
        <f t="shared" si="4"/>
        <v>0.40000000000000568</v>
      </c>
      <c r="O37" s="1">
        <f t="shared" si="4"/>
        <v>0.62000000000000455</v>
      </c>
      <c r="P37" s="1">
        <f t="shared" si="4"/>
        <v>0.90000000000000568</v>
      </c>
    </row>
    <row r="38" spans="1:16" x14ac:dyDescent="0.3">
      <c r="A38">
        <v>36.207000000000001</v>
      </c>
      <c r="B38">
        <v>73.760000000000005</v>
      </c>
      <c r="C38">
        <v>81.37</v>
      </c>
      <c r="D38">
        <v>80.489999999999995</v>
      </c>
      <c r="E38">
        <v>96.51</v>
      </c>
      <c r="F38">
        <v>102.7</v>
      </c>
      <c r="G38" s="1">
        <f t="shared" si="1"/>
        <v>1.6000000000005003E-3</v>
      </c>
      <c r="H38" s="1">
        <f t="shared" si="2"/>
        <v>24.403599999999976</v>
      </c>
      <c r="I38" s="1">
        <f t="shared" si="2"/>
        <v>1.5376000000000225</v>
      </c>
      <c r="J38" s="1">
        <f t="shared" si="2"/>
        <v>1.7956000000000092</v>
      </c>
      <c r="K38" s="1">
        <f t="shared" si="2"/>
        <v>2.25</v>
      </c>
      <c r="L38" s="1">
        <f t="shared" si="4"/>
        <v>-0.45999999999999375</v>
      </c>
      <c r="M38" s="1">
        <f t="shared" si="4"/>
        <v>0.64000000000000057</v>
      </c>
      <c r="N38" s="1">
        <f t="shared" si="4"/>
        <v>-0.12000000000000455</v>
      </c>
      <c r="O38" s="1">
        <f t="shared" si="4"/>
        <v>0.35999999999999943</v>
      </c>
      <c r="P38" s="1">
        <f t="shared" si="4"/>
        <v>0.5</v>
      </c>
    </row>
    <row r="39" spans="1:16" x14ac:dyDescent="0.3">
      <c r="A39">
        <v>37.241</v>
      </c>
      <c r="B39">
        <v>73.44</v>
      </c>
      <c r="C39">
        <v>81.56</v>
      </c>
      <c r="D39">
        <v>80.39</v>
      </c>
      <c r="E39">
        <v>97.2</v>
      </c>
      <c r="F39">
        <v>103.1</v>
      </c>
      <c r="G39" s="1">
        <f t="shared" si="1"/>
        <v>7.8400000000000636E-2</v>
      </c>
      <c r="H39" s="1">
        <f t="shared" si="2"/>
        <v>26.316899999999954</v>
      </c>
      <c r="I39" s="1">
        <f t="shared" si="2"/>
        <v>1.7956000000000092</v>
      </c>
      <c r="J39" s="1">
        <f t="shared" si="2"/>
        <v>4.1209000000000042</v>
      </c>
      <c r="K39" s="1">
        <f t="shared" si="2"/>
        <v>3.6099999999999675</v>
      </c>
      <c r="L39" s="1">
        <f t="shared" si="4"/>
        <v>-0.32000000000000739</v>
      </c>
      <c r="M39" s="1">
        <f t="shared" si="4"/>
        <v>0.18999999999999773</v>
      </c>
      <c r="N39" s="1">
        <f t="shared" si="4"/>
        <v>-9.9999999999994316E-2</v>
      </c>
      <c r="O39" s="1">
        <f t="shared" si="4"/>
        <v>0.68999999999999773</v>
      </c>
      <c r="P39" s="1">
        <f t="shared" si="4"/>
        <v>0.39999999999999147</v>
      </c>
    </row>
    <row r="40" spans="1:16" x14ac:dyDescent="0.3">
      <c r="A40">
        <v>38.276000000000003</v>
      </c>
      <c r="B40">
        <v>73.790000000000006</v>
      </c>
      <c r="C40">
        <v>81.510000000000005</v>
      </c>
      <c r="D40">
        <v>82.07</v>
      </c>
      <c r="E40">
        <v>97.6</v>
      </c>
      <c r="F40">
        <v>103.3</v>
      </c>
      <c r="G40" s="1">
        <f t="shared" si="1"/>
        <v>4.9000000000010346E-3</v>
      </c>
      <c r="H40" s="1">
        <f t="shared" si="2"/>
        <v>25.806399999999982</v>
      </c>
      <c r="I40" s="1">
        <f t="shared" si="2"/>
        <v>0.11559999999999265</v>
      </c>
      <c r="J40" s="1">
        <f t="shared" si="2"/>
        <v>5.9048999999999641</v>
      </c>
      <c r="K40" s="1">
        <f t="shared" si="2"/>
        <v>4.4099999999999762</v>
      </c>
      <c r="L40" s="1">
        <f t="shared" si="4"/>
        <v>0.35000000000000853</v>
      </c>
      <c r="M40" s="1">
        <f t="shared" si="4"/>
        <v>-4.9999999999997158E-2</v>
      </c>
      <c r="N40" s="1">
        <f t="shared" si="4"/>
        <v>1.6799999999999926</v>
      </c>
      <c r="O40" s="1">
        <f t="shared" si="4"/>
        <v>0.39999999999999147</v>
      </c>
      <c r="P40" s="1">
        <f t="shared" si="4"/>
        <v>0.20000000000000284</v>
      </c>
    </row>
    <row r="41" spans="1:16" x14ac:dyDescent="0.3">
      <c r="A41">
        <v>39.31</v>
      </c>
      <c r="B41">
        <v>73.680000000000007</v>
      </c>
      <c r="C41">
        <v>80.8</v>
      </c>
      <c r="D41">
        <v>82.7</v>
      </c>
      <c r="E41">
        <v>97.51</v>
      </c>
      <c r="F41">
        <v>101.9</v>
      </c>
      <c r="G41" s="1">
        <f t="shared" si="1"/>
        <v>1.5999999999993634E-3</v>
      </c>
      <c r="H41" s="1">
        <f t="shared" si="2"/>
        <v>19.096899999999916</v>
      </c>
      <c r="I41" s="1">
        <f t="shared" si="2"/>
        <v>0.94089999999999785</v>
      </c>
      <c r="J41" s="1">
        <f t="shared" si="2"/>
        <v>5.475600000000016</v>
      </c>
      <c r="K41" s="1">
        <f t="shared" si="2"/>
        <v>0.49000000000000399</v>
      </c>
      <c r="L41" s="1">
        <f t="shared" si="4"/>
        <v>-0.10999999999999943</v>
      </c>
      <c r="M41" s="1">
        <f t="shared" si="4"/>
        <v>-0.71000000000000796</v>
      </c>
      <c r="N41" s="1">
        <f t="shared" si="4"/>
        <v>0.63000000000000966</v>
      </c>
      <c r="O41" s="1">
        <f t="shared" si="4"/>
        <v>-8.99999999999892E-2</v>
      </c>
      <c r="P41" s="1">
        <f t="shared" si="4"/>
        <v>-1.3999999999999915</v>
      </c>
    </row>
    <row r="42" spans="1:16" x14ac:dyDescent="0.3">
      <c r="A42">
        <v>40.344999999999999</v>
      </c>
      <c r="B42">
        <v>73.05</v>
      </c>
      <c r="C42">
        <v>80.63</v>
      </c>
      <c r="D42">
        <v>83.05</v>
      </c>
      <c r="E42">
        <v>97.82</v>
      </c>
      <c r="F42">
        <v>102</v>
      </c>
      <c r="G42" s="1">
        <f t="shared" si="1"/>
        <v>0.4489000000000023</v>
      </c>
      <c r="H42" s="1">
        <f t="shared" si="2"/>
        <v>17.639999999999905</v>
      </c>
      <c r="I42" s="1">
        <f t="shared" si="2"/>
        <v>1.742399999999982</v>
      </c>
      <c r="J42" s="1">
        <f t="shared" si="2"/>
        <v>7.0224999999999547</v>
      </c>
      <c r="K42" s="1">
        <f t="shared" si="2"/>
        <v>0.63999999999999546</v>
      </c>
      <c r="L42" s="1">
        <f t="shared" si="4"/>
        <v>-0.63000000000000966</v>
      </c>
      <c r="M42" s="1">
        <f t="shared" si="4"/>
        <v>-0.17000000000000171</v>
      </c>
      <c r="N42" s="1">
        <f t="shared" si="4"/>
        <v>0.34999999999999432</v>
      </c>
      <c r="O42" s="1">
        <f t="shared" si="4"/>
        <v>0.30999999999998806</v>
      </c>
      <c r="P42" s="1">
        <f t="shared" si="4"/>
        <v>9.9999999999994316E-2</v>
      </c>
    </row>
    <row r="43" spans="1:16" x14ac:dyDescent="0.3">
      <c r="A43">
        <v>41.378999999999998</v>
      </c>
      <c r="B43">
        <v>72.099999999999994</v>
      </c>
      <c r="C43">
        <v>80.17</v>
      </c>
      <c r="D43">
        <v>82.66</v>
      </c>
      <c r="E43">
        <v>99.06</v>
      </c>
      <c r="F43">
        <v>101.4</v>
      </c>
      <c r="G43" s="1">
        <f t="shared" si="1"/>
        <v>2.6244000000000147</v>
      </c>
      <c r="H43" s="1">
        <f t="shared" si="2"/>
        <v>13.987599999999961</v>
      </c>
      <c r="I43" s="1">
        <f t="shared" si="2"/>
        <v>0.86489999999998624</v>
      </c>
      <c r="J43" s="1">
        <f t="shared" si="2"/>
        <v>15.132100000000005</v>
      </c>
      <c r="K43" s="1">
        <f t="shared" si="2"/>
        <v>4.0000000000001139E-2</v>
      </c>
      <c r="L43" s="1">
        <f t="shared" si="4"/>
        <v>-0.95000000000000284</v>
      </c>
      <c r="M43" s="1">
        <f t="shared" si="4"/>
        <v>-0.45999999999999375</v>
      </c>
      <c r="N43" s="1">
        <f t="shared" si="4"/>
        <v>-0.39000000000000057</v>
      </c>
      <c r="O43" s="1">
        <f t="shared" si="4"/>
        <v>1.2400000000000091</v>
      </c>
      <c r="P43" s="1">
        <f t="shared" si="4"/>
        <v>-0.59999999999999432</v>
      </c>
    </row>
    <row r="44" spans="1:16" x14ac:dyDescent="0.3">
      <c r="A44">
        <v>42.414000000000001</v>
      </c>
      <c r="B44">
        <v>72.22</v>
      </c>
      <c r="C44">
        <v>79.39</v>
      </c>
      <c r="D44">
        <v>83.08</v>
      </c>
      <c r="E44">
        <v>99.34</v>
      </c>
      <c r="F44">
        <v>102.1</v>
      </c>
      <c r="G44" s="1">
        <f t="shared" si="1"/>
        <v>2.25</v>
      </c>
      <c r="H44" s="1">
        <f t="shared" si="2"/>
        <v>8.7615999999999623</v>
      </c>
      <c r="I44" s="1">
        <f t="shared" si="2"/>
        <v>1.8224999999999847</v>
      </c>
      <c r="J44" s="1">
        <f t="shared" si="2"/>
        <v>17.388900000000014</v>
      </c>
      <c r="K44" s="1">
        <f t="shared" si="2"/>
        <v>0.80999999999998462</v>
      </c>
      <c r="L44" s="1">
        <f t="shared" si="4"/>
        <v>0.12000000000000455</v>
      </c>
      <c r="M44" s="1">
        <f t="shared" si="4"/>
        <v>-0.78000000000000114</v>
      </c>
      <c r="N44" s="1">
        <f t="shared" si="4"/>
        <v>0.42000000000000171</v>
      </c>
      <c r="O44" s="1">
        <f t="shared" si="4"/>
        <v>0.28000000000000114</v>
      </c>
      <c r="P44" s="1">
        <f t="shared" si="4"/>
        <v>0.69999999999998863</v>
      </c>
    </row>
    <row r="45" spans="1:16" x14ac:dyDescent="0.3">
      <c r="A45">
        <v>43.448</v>
      </c>
      <c r="B45">
        <v>71.37</v>
      </c>
      <c r="C45">
        <v>79.739999999999995</v>
      </c>
      <c r="D45">
        <v>83.43</v>
      </c>
      <c r="E45">
        <v>99.56</v>
      </c>
      <c r="F45">
        <v>101.9</v>
      </c>
      <c r="G45" s="1">
        <f t="shared" si="1"/>
        <v>5.5224999999999733</v>
      </c>
      <c r="H45" s="1">
        <f t="shared" si="2"/>
        <v>10.956099999999921</v>
      </c>
      <c r="I45" s="1">
        <f t="shared" si="2"/>
        <v>2.8900000000000095</v>
      </c>
      <c r="J45" s="1">
        <f t="shared" si="2"/>
        <v>19.272100000000005</v>
      </c>
      <c r="K45" s="1">
        <f t="shared" si="2"/>
        <v>0.49000000000000399</v>
      </c>
      <c r="L45" s="1">
        <f t="shared" si="4"/>
        <v>-0.84999999999999432</v>
      </c>
      <c r="M45" s="1">
        <f t="shared" si="4"/>
        <v>0.34999999999999432</v>
      </c>
      <c r="N45" s="1">
        <f t="shared" si="4"/>
        <v>0.35000000000000853</v>
      </c>
      <c r="O45" s="1">
        <f t="shared" si="4"/>
        <v>0.21999999999999886</v>
      </c>
      <c r="P45" s="1">
        <f t="shared" si="4"/>
        <v>-0.19999999999998863</v>
      </c>
    </row>
    <row r="46" spans="1:16" x14ac:dyDescent="0.3">
      <c r="A46">
        <v>44.482999999999997</v>
      </c>
      <c r="B46">
        <v>71.11</v>
      </c>
      <c r="C46">
        <v>80.61</v>
      </c>
      <c r="D46">
        <v>83.03</v>
      </c>
      <c r="E46">
        <v>98.85</v>
      </c>
      <c r="F46">
        <v>102.8</v>
      </c>
      <c r="G46" s="1">
        <f t="shared" si="1"/>
        <v>6.8120999999999974</v>
      </c>
      <c r="H46" s="1">
        <f t="shared" si="2"/>
        <v>17.47239999999994</v>
      </c>
      <c r="I46" s="1">
        <f t="shared" si="2"/>
        <v>1.6899999999999926</v>
      </c>
      <c r="J46" s="1">
        <f t="shared" si="2"/>
        <v>13.542399999999946</v>
      </c>
      <c r="K46" s="1">
        <f t="shared" si="2"/>
        <v>2.5599999999999818</v>
      </c>
      <c r="L46" s="1">
        <f t="shared" si="4"/>
        <v>-0.26000000000000512</v>
      </c>
      <c r="M46" s="1">
        <f t="shared" si="4"/>
        <v>0.87000000000000455</v>
      </c>
      <c r="N46" s="1">
        <f t="shared" si="4"/>
        <v>-0.40000000000000568</v>
      </c>
      <c r="O46" s="1">
        <f t="shared" si="4"/>
        <v>-0.71000000000000796</v>
      </c>
      <c r="P46" s="1">
        <f t="shared" si="4"/>
        <v>0.89999999999999147</v>
      </c>
    </row>
    <row r="47" spans="1:16" x14ac:dyDescent="0.3">
      <c r="A47">
        <v>45.517000000000003</v>
      </c>
      <c r="B47">
        <v>69.37</v>
      </c>
      <c r="C47">
        <v>81.8</v>
      </c>
      <c r="D47">
        <v>82.88</v>
      </c>
      <c r="E47">
        <v>99.82</v>
      </c>
      <c r="F47">
        <v>103.3</v>
      </c>
      <c r="G47" s="1">
        <f t="shared" si="1"/>
        <v>18.92249999999995</v>
      </c>
      <c r="H47" s="1">
        <f t="shared" si="2"/>
        <v>28.836899999999897</v>
      </c>
      <c r="I47" s="1">
        <f t="shared" si="2"/>
        <v>1.3224999999999805</v>
      </c>
      <c r="J47" s="1">
        <f t="shared" si="2"/>
        <v>21.622499999999921</v>
      </c>
      <c r="K47" s="1">
        <f t="shared" si="2"/>
        <v>4.4099999999999762</v>
      </c>
      <c r="L47" s="1">
        <f t="shared" si="4"/>
        <v>-1.7399999999999949</v>
      </c>
      <c r="M47" s="1">
        <f t="shared" si="4"/>
        <v>1.1899999999999977</v>
      </c>
      <c r="N47" s="1">
        <f t="shared" si="4"/>
        <v>-0.15000000000000568</v>
      </c>
      <c r="O47" s="1">
        <f t="shared" si="4"/>
        <v>0.96999999999999886</v>
      </c>
      <c r="P47" s="1">
        <f t="shared" si="4"/>
        <v>0.5</v>
      </c>
    </row>
    <row r="48" spans="1:16" x14ac:dyDescent="0.3">
      <c r="A48">
        <v>46.552</v>
      </c>
      <c r="B48">
        <v>69.790000000000006</v>
      </c>
      <c r="C48">
        <v>82.32</v>
      </c>
      <c r="D48">
        <v>83.86</v>
      </c>
      <c r="E48">
        <v>99.39</v>
      </c>
      <c r="F48">
        <v>102.7</v>
      </c>
      <c r="G48" s="1">
        <f t="shared" si="1"/>
        <v>15.444899999999942</v>
      </c>
      <c r="H48" s="1">
        <f t="shared" si="2"/>
        <v>34.69209999999984</v>
      </c>
      <c r="I48" s="1">
        <f t="shared" si="2"/>
        <v>4.5368999999999806</v>
      </c>
      <c r="J48" s="1">
        <f t="shared" si="2"/>
        <v>17.808399999999992</v>
      </c>
      <c r="K48" s="1">
        <f t="shared" si="2"/>
        <v>2.25</v>
      </c>
      <c r="L48" s="1">
        <f t="shared" si="4"/>
        <v>0.42000000000000171</v>
      </c>
      <c r="M48" s="1">
        <f t="shared" si="4"/>
        <v>0.51999999999999602</v>
      </c>
      <c r="N48" s="1">
        <f t="shared" si="4"/>
        <v>0.98000000000000398</v>
      </c>
      <c r="O48" s="1">
        <f t="shared" si="4"/>
        <v>-0.42999999999999261</v>
      </c>
      <c r="P48" s="1">
        <f t="shared" si="4"/>
        <v>-0.59999999999999432</v>
      </c>
    </row>
    <row r="49" spans="1:16" x14ac:dyDescent="0.3">
      <c r="A49">
        <v>47.585999999999999</v>
      </c>
      <c r="B49">
        <v>69.63</v>
      </c>
      <c r="C49">
        <v>82.06</v>
      </c>
      <c r="D49">
        <v>83.63</v>
      </c>
      <c r="E49">
        <v>99.73</v>
      </c>
      <c r="F49">
        <v>103.8</v>
      </c>
      <c r="G49" s="1">
        <f t="shared" si="1"/>
        <v>16.728100000000026</v>
      </c>
      <c r="H49" s="1">
        <f t="shared" si="2"/>
        <v>31.69689999999995</v>
      </c>
      <c r="I49" s="1">
        <f t="shared" si="2"/>
        <v>3.6099999999999675</v>
      </c>
      <c r="J49" s="1">
        <f t="shared" si="2"/>
        <v>20.793600000000019</v>
      </c>
      <c r="K49" s="1">
        <f t="shared" si="2"/>
        <v>6.7599999999999705</v>
      </c>
      <c r="L49" s="1">
        <f t="shared" si="4"/>
        <v>-0.1600000000000108</v>
      </c>
      <c r="M49" s="1">
        <f t="shared" si="4"/>
        <v>-0.25999999999999091</v>
      </c>
      <c r="N49" s="1">
        <f t="shared" si="4"/>
        <v>-0.23000000000000398</v>
      </c>
      <c r="O49" s="1">
        <f t="shared" si="4"/>
        <v>0.34000000000000341</v>
      </c>
      <c r="P49" s="1">
        <f t="shared" si="4"/>
        <v>1.0999999999999943</v>
      </c>
    </row>
    <row r="50" spans="1:16" x14ac:dyDescent="0.3">
      <c r="A50">
        <v>48.62</v>
      </c>
      <c r="B50">
        <v>70.040000000000006</v>
      </c>
      <c r="C50">
        <v>82.9</v>
      </c>
      <c r="D50">
        <v>85.38</v>
      </c>
      <c r="E50">
        <v>98.82</v>
      </c>
      <c r="F50">
        <v>103.5</v>
      </c>
      <c r="G50" s="1">
        <f t="shared" si="1"/>
        <v>13.542399999999946</v>
      </c>
      <c r="H50" s="1">
        <f t="shared" si="2"/>
        <v>41.860899999999987</v>
      </c>
      <c r="I50" s="1">
        <f t="shared" si="2"/>
        <v>13.322499999999938</v>
      </c>
      <c r="J50" s="1">
        <f t="shared" si="2"/>
        <v>13.322499999999938</v>
      </c>
      <c r="K50" s="1">
        <f t="shared" si="2"/>
        <v>5.2899999999999867</v>
      </c>
      <c r="L50" s="1">
        <f t="shared" si="4"/>
        <v>0.4100000000000108</v>
      </c>
      <c r="M50" s="1">
        <f t="shared" si="4"/>
        <v>0.84000000000000341</v>
      </c>
      <c r="N50" s="1">
        <f t="shared" si="4"/>
        <v>1.75</v>
      </c>
      <c r="O50" s="1">
        <f t="shared" si="4"/>
        <v>-0.9100000000000108</v>
      </c>
      <c r="P50" s="1">
        <f t="shared" si="4"/>
        <v>-0.29999999999999716</v>
      </c>
    </row>
    <row r="51" spans="1:16" x14ac:dyDescent="0.3">
      <c r="A51">
        <v>49.655000000000001</v>
      </c>
      <c r="B51">
        <v>69.91</v>
      </c>
      <c r="C51">
        <v>83.38</v>
      </c>
      <c r="D51">
        <v>85.31</v>
      </c>
      <c r="E51">
        <v>98.49</v>
      </c>
      <c r="F51">
        <v>103.5</v>
      </c>
      <c r="G51" s="1">
        <f t="shared" si="1"/>
        <v>14.516100000000018</v>
      </c>
      <c r="H51" s="1">
        <f t="shared" si="2"/>
        <v>48.302499999999839</v>
      </c>
      <c r="I51" s="1">
        <f t="shared" si="2"/>
        <v>12.816399999999987</v>
      </c>
      <c r="J51" s="1">
        <f t="shared" si="2"/>
        <v>11.022399999999955</v>
      </c>
      <c r="K51" s="1">
        <f t="shared" si="2"/>
        <v>5.2899999999999867</v>
      </c>
      <c r="L51" s="1">
        <f t="shared" si="4"/>
        <v>-0.13000000000000966</v>
      </c>
      <c r="M51" s="1">
        <f t="shared" si="4"/>
        <v>0.47999999999998977</v>
      </c>
      <c r="N51" s="1">
        <f t="shared" si="4"/>
        <v>-6.9999999999993179E-2</v>
      </c>
      <c r="O51" s="1">
        <f t="shared" si="4"/>
        <v>-0.32999999999999829</v>
      </c>
      <c r="P51" s="1">
        <f t="shared" si="4"/>
        <v>0</v>
      </c>
    </row>
    <row r="52" spans="1:16" x14ac:dyDescent="0.3">
      <c r="A52">
        <v>50.689</v>
      </c>
      <c r="B52">
        <v>70.12</v>
      </c>
      <c r="C52">
        <v>84.05</v>
      </c>
      <c r="D52">
        <v>85.97</v>
      </c>
      <c r="E52">
        <v>97.53</v>
      </c>
      <c r="F52">
        <v>103.5</v>
      </c>
      <c r="G52" s="1">
        <f t="shared" si="1"/>
        <v>12.959999999999958</v>
      </c>
      <c r="H52" s="1">
        <f t="shared" si="2"/>
        <v>58.06439999999985</v>
      </c>
      <c r="I52" s="1">
        <f t="shared" si="2"/>
        <v>17.977599999999956</v>
      </c>
      <c r="J52" s="1">
        <f t="shared" si="2"/>
        <v>5.5695999999999977</v>
      </c>
      <c r="K52" s="1">
        <f t="shared" si="2"/>
        <v>5.2899999999999867</v>
      </c>
      <c r="L52" s="1">
        <f t="shared" si="4"/>
        <v>0.21000000000000796</v>
      </c>
      <c r="M52" s="1">
        <f t="shared" si="4"/>
        <v>0.67000000000000171</v>
      </c>
      <c r="N52" s="1">
        <f t="shared" si="4"/>
        <v>0.65999999999999659</v>
      </c>
      <c r="O52" s="1">
        <f t="shared" si="4"/>
        <v>-0.95999999999999375</v>
      </c>
      <c r="P52" s="1">
        <f t="shared" si="4"/>
        <v>0</v>
      </c>
    </row>
    <row r="53" spans="1:16" x14ac:dyDescent="0.3">
      <c r="A53">
        <v>51.723999999999997</v>
      </c>
      <c r="B53">
        <v>68.989999999999995</v>
      </c>
      <c r="C53">
        <v>85.04</v>
      </c>
      <c r="D53">
        <v>85.95</v>
      </c>
      <c r="E53">
        <v>97.45</v>
      </c>
      <c r="F53">
        <v>103.8</v>
      </c>
      <c r="G53" s="1">
        <f t="shared" si="1"/>
        <v>22.372900000000037</v>
      </c>
      <c r="H53" s="1">
        <f t="shared" si="2"/>
        <v>74.132099999999994</v>
      </c>
      <c r="I53" s="1">
        <f t="shared" si="2"/>
        <v>17.808399999999992</v>
      </c>
      <c r="J53" s="1">
        <f t="shared" si="2"/>
        <v>5.1984000000000048</v>
      </c>
      <c r="K53" s="1">
        <f t="shared" si="2"/>
        <v>6.7599999999999705</v>
      </c>
      <c r="L53" s="1">
        <f t="shared" si="4"/>
        <v>-1.1300000000000097</v>
      </c>
      <c r="M53" s="1">
        <f t="shared" si="4"/>
        <v>0.99000000000000909</v>
      </c>
      <c r="N53" s="1">
        <f t="shared" si="4"/>
        <v>-1.9999999999996021E-2</v>
      </c>
      <c r="O53" s="1">
        <f t="shared" si="4"/>
        <v>-7.9999999999998295E-2</v>
      </c>
      <c r="P53" s="1">
        <f t="shared" si="4"/>
        <v>0.29999999999999716</v>
      </c>
    </row>
    <row r="54" spans="1:16" x14ac:dyDescent="0.3">
      <c r="A54">
        <v>52.758000000000003</v>
      </c>
      <c r="B54">
        <v>69.3</v>
      </c>
      <c r="C54">
        <v>84.9</v>
      </c>
      <c r="D54">
        <v>85.29</v>
      </c>
      <c r="E54">
        <v>97.88</v>
      </c>
      <c r="F54">
        <v>103</v>
      </c>
      <c r="G54" s="1">
        <f t="shared" si="1"/>
        <v>19.536400000000015</v>
      </c>
      <c r="H54" s="1">
        <f t="shared" si="2"/>
        <v>71.740899999999982</v>
      </c>
      <c r="I54" s="1">
        <f t="shared" si="2"/>
        <v>12.673600000000016</v>
      </c>
      <c r="J54" s="1">
        <f t="shared" si="2"/>
        <v>7.3440999999999663</v>
      </c>
      <c r="K54" s="1">
        <f t="shared" si="2"/>
        <v>3.2399999999999896</v>
      </c>
      <c r="L54" s="1">
        <f t="shared" si="4"/>
        <v>0.31000000000000227</v>
      </c>
      <c r="M54" s="1">
        <f t="shared" si="4"/>
        <v>-0.14000000000000057</v>
      </c>
      <c r="N54" s="1">
        <f t="shared" si="4"/>
        <v>-0.65999999999999659</v>
      </c>
      <c r="O54" s="1">
        <f t="shared" si="4"/>
        <v>0.42999999999999261</v>
      </c>
      <c r="P54" s="1">
        <f t="shared" si="4"/>
        <v>-0.79999999999999716</v>
      </c>
    </row>
    <row r="55" spans="1:16" x14ac:dyDescent="0.3">
      <c r="A55">
        <v>53.792999999999999</v>
      </c>
      <c r="B55">
        <v>71.92</v>
      </c>
      <c r="C55">
        <v>84.75</v>
      </c>
      <c r="D55">
        <v>86.16</v>
      </c>
      <c r="E55">
        <v>97.59</v>
      </c>
      <c r="F55">
        <v>102.3</v>
      </c>
      <c r="G55" s="1">
        <f t="shared" si="1"/>
        <v>3.2399999999999896</v>
      </c>
      <c r="H55" s="1">
        <f t="shared" si="2"/>
        <v>69.22239999999988</v>
      </c>
      <c r="I55" s="1">
        <f t="shared" si="2"/>
        <v>19.624899999999936</v>
      </c>
      <c r="J55" s="1">
        <f t="shared" si="2"/>
        <v>5.8564000000000078</v>
      </c>
      <c r="K55" s="1">
        <f t="shared" si="2"/>
        <v>1.2099999999999875</v>
      </c>
      <c r="L55" s="1">
        <f t="shared" si="4"/>
        <v>2.6200000000000045</v>
      </c>
      <c r="M55" s="1">
        <f t="shared" si="4"/>
        <v>-0.15000000000000568</v>
      </c>
      <c r="N55" s="1">
        <f t="shared" si="4"/>
        <v>0.86999999999999034</v>
      </c>
      <c r="O55" s="1">
        <f t="shared" si="4"/>
        <v>-0.28999999999999204</v>
      </c>
      <c r="P55" s="1">
        <f t="shared" si="4"/>
        <v>-0.70000000000000284</v>
      </c>
    </row>
    <row r="56" spans="1:16" x14ac:dyDescent="0.3">
      <c r="A56">
        <v>54.826999999999998</v>
      </c>
      <c r="B56">
        <v>72.349999999999994</v>
      </c>
      <c r="C56">
        <v>84.84</v>
      </c>
      <c r="D56">
        <v>86.68</v>
      </c>
      <c r="E56">
        <v>97.91</v>
      </c>
      <c r="F56">
        <v>103</v>
      </c>
      <c r="G56" s="1">
        <f t="shared" si="1"/>
        <v>1.8769000000000124</v>
      </c>
      <c r="H56" s="1">
        <f t="shared" si="2"/>
        <v>70.728099999999941</v>
      </c>
      <c r="I56" s="1">
        <f t="shared" si="2"/>
        <v>24.50250000000003</v>
      </c>
      <c r="J56" s="1">
        <f t="shared" si="2"/>
        <v>7.5075999999999716</v>
      </c>
      <c r="K56" s="1">
        <f t="shared" si="2"/>
        <v>3.2399999999999896</v>
      </c>
      <c r="L56" s="1">
        <f t="shared" si="4"/>
        <v>0.42999999999999261</v>
      </c>
      <c r="M56" s="1">
        <f t="shared" si="4"/>
        <v>9.0000000000003411E-2</v>
      </c>
      <c r="N56" s="1">
        <f t="shared" si="4"/>
        <v>0.52000000000001023</v>
      </c>
      <c r="O56" s="1">
        <f t="shared" si="4"/>
        <v>0.31999999999999318</v>
      </c>
      <c r="P56" s="1">
        <f t="shared" si="4"/>
        <v>0.70000000000000284</v>
      </c>
    </row>
    <row r="57" spans="1:16" x14ac:dyDescent="0.3">
      <c r="A57">
        <v>55.862000000000002</v>
      </c>
      <c r="B57">
        <v>73.06</v>
      </c>
      <c r="C57">
        <v>84.53</v>
      </c>
      <c r="D57">
        <v>85.53</v>
      </c>
      <c r="E57">
        <v>96.86</v>
      </c>
      <c r="F57">
        <v>103.1</v>
      </c>
      <c r="G57" s="1">
        <f t="shared" si="1"/>
        <v>0.43559999999999549</v>
      </c>
      <c r="H57" s="1">
        <f t="shared" si="2"/>
        <v>65.609999999999914</v>
      </c>
      <c r="I57" s="1">
        <f t="shared" si="2"/>
        <v>14.439999999999978</v>
      </c>
      <c r="J57" s="1">
        <f t="shared" si="2"/>
        <v>2.8560999999999925</v>
      </c>
      <c r="K57" s="1">
        <f t="shared" si="2"/>
        <v>3.6099999999999675</v>
      </c>
      <c r="L57" s="1">
        <f t="shared" si="4"/>
        <v>0.71000000000000796</v>
      </c>
      <c r="M57" s="1">
        <f t="shared" si="4"/>
        <v>-0.31000000000000227</v>
      </c>
      <c r="N57" s="1">
        <f t="shared" si="4"/>
        <v>-1.1500000000000057</v>
      </c>
      <c r="O57" s="1">
        <f t="shared" si="4"/>
        <v>-1.0499999999999972</v>
      </c>
      <c r="P57" s="1">
        <f t="shared" si="4"/>
        <v>9.9999999999994316E-2</v>
      </c>
    </row>
    <row r="58" spans="1:16" x14ac:dyDescent="0.3">
      <c r="A58">
        <v>56.896000000000001</v>
      </c>
      <c r="B58">
        <v>74.5</v>
      </c>
      <c r="C58">
        <v>83.83</v>
      </c>
      <c r="D58">
        <v>84.77</v>
      </c>
      <c r="E58">
        <v>98.26</v>
      </c>
      <c r="F58">
        <v>102.7</v>
      </c>
      <c r="G58" s="1">
        <f t="shared" si="1"/>
        <v>0.60840000000000183</v>
      </c>
      <c r="H58" s="1">
        <f t="shared" si="2"/>
        <v>54.759999999999877</v>
      </c>
      <c r="I58" s="1">
        <f t="shared" si="2"/>
        <v>9.2415999999999521</v>
      </c>
      <c r="J58" s="1">
        <f t="shared" si="2"/>
        <v>9.5481000000000211</v>
      </c>
      <c r="K58" s="1">
        <f t="shared" si="2"/>
        <v>2.25</v>
      </c>
      <c r="L58" s="1">
        <f t="shared" si="4"/>
        <v>1.4399999999999977</v>
      </c>
      <c r="M58" s="1">
        <f t="shared" si="4"/>
        <v>-0.70000000000000284</v>
      </c>
      <c r="N58" s="1">
        <f t="shared" si="4"/>
        <v>-0.76000000000000512</v>
      </c>
      <c r="O58" s="1">
        <f t="shared" si="4"/>
        <v>1.4000000000000057</v>
      </c>
      <c r="P58" s="1">
        <f t="shared" si="4"/>
        <v>-0.39999999999999147</v>
      </c>
    </row>
    <row r="59" spans="1:16" x14ac:dyDescent="0.3">
      <c r="A59">
        <v>57.930999999999997</v>
      </c>
      <c r="B59">
        <v>73.8</v>
      </c>
      <c r="C59">
        <v>84.35</v>
      </c>
      <c r="D59">
        <v>85.29</v>
      </c>
      <c r="E59">
        <v>97.74</v>
      </c>
      <c r="F59">
        <v>103</v>
      </c>
      <c r="G59" s="1">
        <f t="shared" si="1"/>
        <v>6.3999999999997271E-3</v>
      </c>
      <c r="H59" s="1">
        <f t="shared" si="2"/>
        <v>62.726399999999799</v>
      </c>
      <c r="I59" s="1">
        <f t="shared" si="2"/>
        <v>12.673600000000016</v>
      </c>
      <c r="J59" s="1">
        <f t="shared" si="2"/>
        <v>6.6048999999999651</v>
      </c>
      <c r="K59" s="1">
        <f t="shared" si="2"/>
        <v>3.2399999999999896</v>
      </c>
      <c r="L59" s="1">
        <f t="shared" si="4"/>
        <v>-0.70000000000000284</v>
      </c>
      <c r="M59" s="1">
        <f t="shared" si="4"/>
        <v>0.51999999999999602</v>
      </c>
      <c r="N59" s="1">
        <f t="shared" si="4"/>
        <v>0.52000000000001023</v>
      </c>
      <c r="O59" s="1">
        <f t="shared" si="4"/>
        <v>-0.52000000000001023</v>
      </c>
      <c r="P59" s="1">
        <f t="shared" si="4"/>
        <v>0.29999999999999716</v>
      </c>
    </row>
    <row r="60" spans="1:16" x14ac:dyDescent="0.3">
      <c r="A60">
        <v>58.965000000000003</v>
      </c>
      <c r="B60">
        <v>76.040000000000006</v>
      </c>
      <c r="C60">
        <v>83.79</v>
      </c>
      <c r="D60">
        <v>84.81</v>
      </c>
      <c r="E60">
        <v>97.88</v>
      </c>
      <c r="F60">
        <v>103</v>
      </c>
      <c r="G60" s="1">
        <f t="shared" si="1"/>
        <v>5.3824000000000343</v>
      </c>
      <c r="H60" s="1">
        <f t="shared" si="2"/>
        <v>54.169599999999988</v>
      </c>
      <c r="I60" s="1">
        <f t="shared" si="2"/>
        <v>9.4863999999999891</v>
      </c>
      <c r="J60" s="1">
        <f t="shared" si="2"/>
        <v>7.3440999999999663</v>
      </c>
      <c r="K60" s="1">
        <f t="shared" si="2"/>
        <v>3.2399999999999896</v>
      </c>
      <c r="L60" s="1">
        <f t="shared" si="4"/>
        <v>2.2400000000000091</v>
      </c>
      <c r="M60" s="1">
        <f t="shared" si="4"/>
        <v>-0.55999999999998806</v>
      </c>
      <c r="N60" s="1">
        <f t="shared" si="4"/>
        <v>-0.48000000000000398</v>
      </c>
      <c r="O60" s="1">
        <f t="shared" si="4"/>
        <v>0.14000000000000057</v>
      </c>
      <c r="P60" s="1">
        <f t="shared" si="4"/>
        <v>0</v>
      </c>
    </row>
    <row r="61" spans="1:16" x14ac:dyDescent="0.3">
      <c r="A61">
        <v>60</v>
      </c>
      <c r="B61">
        <v>75.63</v>
      </c>
      <c r="C61">
        <v>83.98</v>
      </c>
      <c r="D61">
        <v>84.55</v>
      </c>
      <c r="E61">
        <v>97.8</v>
      </c>
      <c r="F61">
        <v>102.8</v>
      </c>
      <c r="G61" s="1">
        <f t="shared" si="1"/>
        <v>3.648099999999987</v>
      </c>
      <c r="H61" s="1">
        <f t="shared" si="2"/>
        <v>57.002499999999955</v>
      </c>
      <c r="I61" s="1">
        <f t="shared" si="2"/>
        <v>7.9523999999999617</v>
      </c>
      <c r="J61" s="1">
        <f t="shared" si="2"/>
        <v>6.9168999999999761</v>
      </c>
      <c r="K61" s="1">
        <f t="shared" si="2"/>
        <v>2.5599999999999818</v>
      </c>
      <c r="L61" s="1">
        <f t="shared" si="4"/>
        <v>-0.4100000000000108</v>
      </c>
      <c r="M61" s="1">
        <f t="shared" si="4"/>
        <v>0.18999999999999773</v>
      </c>
      <c r="N61" s="1">
        <f t="shared" si="4"/>
        <v>-0.26000000000000512</v>
      </c>
      <c r="O61" s="1">
        <f t="shared" si="4"/>
        <v>-7.9999999999998295E-2</v>
      </c>
      <c r="P61" s="1">
        <f t="shared" si="4"/>
        <v>-0.20000000000000284</v>
      </c>
    </row>
    <row r="62" spans="1:16" x14ac:dyDescent="0.3">
      <c r="A62">
        <v>61.033999999999999</v>
      </c>
      <c r="B62">
        <v>74.849999999999994</v>
      </c>
      <c r="C62">
        <v>84.16</v>
      </c>
      <c r="D62">
        <v>84.33</v>
      </c>
      <c r="E62">
        <v>97.9</v>
      </c>
      <c r="F62">
        <v>102.3</v>
      </c>
      <c r="G62" s="1">
        <f t="shared" si="1"/>
        <v>1.2768999999999897</v>
      </c>
      <c r="H62" s="1">
        <f t="shared" si="2"/>
        <v>59.75289999999984</v>
      </c>
      <c r="I62" s="1">
        <f t="shared" si="2"/>
        <v>6.7599999999999705</v>
      </c>
      <c r="J62" s="1">
        <f t="shared" si="2"/>
        <v>7.4529000000000218</v>
      </c>
      <c r="K62" s="1">
        <f t="shared" si="2"/>
        <v>1.2099999999999875</v>
      </c>
      <c r="L62" s="1">
        <f t="shared" si="4"/>
        <v>-0.78000000000000114</v>
      </c>
      <c r="M62" s="1">
        <f t="shared" si="4"/>
        <v>0.17999999999999261</v>
      </c>
      <c r="N62" s="1">
        <f t="shared" si="4"/>
        <v>-0.21999999999999886</v>
      </c>
      <c r="O62" s="1">
        <f t="shared" si="4"/>
        <v>0.10000000000000853</v>
      </c>
      <c r="P62" s="1">
        <f t="shared" si="4"/>
        <v>-0.5</v>
      </c>
    </row>
    <row r="63" spans="1:16" x14ac:dyDescent="0.3">
      <c r="A63">
        <v>62.069000000000003</v>
      </c>
      <c r="B63">
        <v>74.25</v>
      </c>
      <c r="C63">
        <v>83.94</v>
      </c>
      <c r="D63">
        <v>84.96</v>
      </c>
      <c r="E63">
        <v>98.38</v>
      </c>
      <c r="F63">
        <v>102.1</v>
      </c>
      <c r="G63" s="1">
        <f t="shared" si="1"/>
        <v>0.2809000000000012</v>
      </c>
      <c r="H63" s="1">
        <f t="shared" si="2"/>
        <v>56.400099999999867</v>
      </c>
      <c r="I63" s="1">
        <f t="shared" si="2"/>
        <v>10.432899999999934</v>
      </c>
      <c r="J63" s="1">
        <f t="shared" si="2"/>
        <v>10.304099999999959</v>
      </c>
      <c r="K63" s="1">
        <f t="shared" si="2"/>
        <v>0.80999999999998462</v>
      </c>
      <c r="L63" s="1">
        <f t="shared" si="4"/>
        <v>-0.59999999999999432</v>
      </c>
      <c r="M63" s="1">
        <f t="shared" si="4"/>
        <v>-0.21999999999999886</v>
      </c>
      <c r="N63" s="1">
        <f t="shared" si="4"/>
        <v>0.62999999999999545</v>
      </c>
      <c r="O63" s="1">
        <f t="shared" si="4"/>
        <v>0.47999999999998977</v>
      </c>
      <c r="P63" s="1">
        <f t="shared" si="4"/>
        <v>-0.20000000000000284</v>
      </c>
    </row>
    <row r="64" spans="1:16" x14ac:dyDescent="0.3">
      <c r="A64">
        <v>63.103000000000002</v>
      </c>
      <c r="B64">
        <v>73.83</v>
      </c>
      <c r="C64">
        <v>84.15</v>
      </c>
      <c r="D64">
        <v>85.4</v>
      </c>
      <c r="E64">
        <v>98.83</v>
      </c>
      <c r="F64">
        <v>101.5</v>
      </c>
      <c r="G64" s="1">
        <f t="shared" si="1"/>
        <v>1.2099999999999875E-2</v>
      </c>
      <c r="H64" s="1">
        <f t="shared" si="2"/>
        <v>59.598399999999984</v>
      </c>
      <c r="I64" s="1">
        <f t="shared" si="2"/>
        <v>13.468900000000012</v>
      </c>
      <c r="J64" s="1">
        <f t="shared" si="2"/>
        <v>13.395599999999975</v>
      </c>
      <c r="K64" s="1">
        <f t="shared" si="2"/>
        <v>8.999999999999829E-2</v>
      </c>
      <c r="L64" s="1">
        <f t="shared" si="4"/>
        <v>-0.42000000000000171</v>
      </c>
      <c r="M64" s="1">
        <f t="shared" si="4"/>
        <v>0.21000000000000796</v>
      </c>
      <c r="N64" s="1">
        <f t="shared" si="4"/>
        <v>0.44000000000001194</v>
      </c>
      <c r="O64" s="1">
        <f t="shared" si="4"/>
        <v>0.45000000000000284</v>
      </c>
      <c r="P64" s="1">
        <f t="shared" ref="P64:P119" si="5">F64-F63</f>
        <v>-0.59999999999999432</v>
      </c>
    </row>
    <row r="65" spans="1:16" x14ac:dyDescent="0.3">
      <c r="A65">
        <v>64.138000000000005</v>
      </c>
      <c r="B65">
        <v>73.94</v>
      </c>
      <c r="C65">
        <v>84.38</v>
      </c>
      <c r="D65">
        <v>84.05</v>
      </c>
      <c r="E65">
        <v>99.46</v>
      </c>
      <c r="F65">
        <v>102</v>
      </c>
      <c r="G65" s="1">
        <f t="shared" si="1"/>
        <v>4.8399999999999499E-2</v>
      </c>
      <c r="H65" s="1">
        <f t="shared" si="2"/>
        <v>63.202499999999816</v>
      </c>
      <c r="I65" s="1">
        <f t="shared" si="2"/>
        <v>5.3823999999999685</v>
      </c>
      <c r="J65" s="1">
        <f t="shared" si="2"/>
        <v>18.404099999999932</v>
      </c>
      <c r="K65" s="1">
        <f t="shared" si="2"/>
        <v>0.63999999999999546</v>
      </c>
      <c r="L65" s="1">
        <f t="shared" si="4"/>
        <v>0.10999999999999943</v>
      </c>
      <c r="M65" s="1">
        <f t="shared" si="4"/>
        <v>0.22999999999998977</v>
      </c>
      <c r="N65" s="1">
        <f t="shared" si="4"/>
        <v>-1.3500000000000085</v>
      </c>
      <c r="O65" s="1">
        <f t="shared" si="4"/>
        <v>0.62999999999999545</v>
      </c>
      <c r="P65" s="1">
        <f t="shared" si="5"/>
        <v>0.5</v>
      </c>
    </row>
    <row r="66" spans="1:16" x14ac:dyDescent="0.3">
      <c r="A66">
        <v>65.171999999999997</v>
      </c>
      <c r="B66">
        <v>73.45</v>
      </c>
      <c r="C66">
        <v>83.7</v>
      </c>
      <c r="D66">
        <v>83.81</v>
      </c>
      <c r="E66">
        <v>99.21</v>
      </c>
      <c r="F66">
        <v>103</v>
      </c>
      <c r="G66" s="1">
        <f t="shared" si="1"/>
        <v>7.2899999999997855E-2</v>
      </c>
      <c r="H66" s="1">
        <f t="shared" si="2"/>
        <v>52.852899999999941</v>
      </c>
      <c r="I66" s="1">
        <f t="shared" si="2"/>
        <v>4.3263999999999925</v>
      </c>
      <c r="J66" s="1">
        <f t="shared" si="2"/>
        <v>16.321599999999936</v>
      </c>
      <c r="K66" s="1">
        <f t="shared" si="2"/>
        <v>3.2399999999999896</v>
      </c>
      <c r="L66" s="1">
        <f t="shared" si="4"/>
        <v>-0.48999999999999488</v>
      </c>
      <c r="M66" s="1">
        <f t="shared" si="4"/>
        <v>-0.67999999999999261</v>
      </c>
      <c r="N66" s="1">
        <f t="shared" si="4"/>
        <v>-0.23999999999999488</v>
      </c>
      <c r="O66" s="1">
        <f t="shared" si="4"/>
        <v>-0.25</v>
      </c>
      <c r="P66" s="1">
        <f t="shared" si="5"/>
        <v>1</v>
      </c>
    </row>
    <row r="67" spans="1:16" x14ac:dyDescent="0.3">
      <c r="A67">
        <v>66.206999999999994</v>
      </c>
      <c r="B67">
        <v>73.42</v>
      </c>
      <c r="C67">
        <v>82.69</v>
      </c>
      <c r="D67">
        <v>82.71</v>
      </c>
      <c r="E67">
        <v>99.1</v>
      </c>
      <c r="F67">
        <v>102.9</v>
      </c>
      <c r="G67" s="1">
        <f t="shared" si="1"/>
        <v>8.999999999999829E-2</v>
      </c>
      <c r="H67" s="1">
        <f t="shared" si="2"/>
        <v>39.18759999999989</v>
      </c>
      <c r="I67" s="1">
        <f t="shared" si="2"/>
        <v>0.96039999999997994</v>
      </c>
      <c r="J67" s="1">
        <f t="shared" si="2"/>
        <v>15.444899999999942</v>
      </c>
      <c r="K67" s="1">
        <f t="shared" si="2"/>
        <v>2.8900000000000095</v>
      </c>
      <c r="L67" s="1">
        <f t="shared" si="4"/>
        <v>-3.0000000000001137E-2</v>
      </c>
      <c r="M67" s="1">
        <f t="shared" si="4"/>
        <v>-1.0100000000000051</v>
      </c>
      <c r="N67" s="1">
        <f t="shared" si="4"/>
        <v>-1.1000000000000085</v>
      </c>
      <c r="O67" s="1">
        <f t="shared" si="4"/>
        <v>-0.10999999999999943</v>
      </c>
      <c r="P67" s="1">
        <f t="shared" si="5"/>
        <v>-9.9999999999994316E-2</v>
      </c>
    </row>
    <row r="68" spans="1:16" x14ac:dyDescent="0.3">
      <c r="A68">
        <v>67.241</v>
      </c>
      <c r="B68">
        <v>73.72</v>
      </c>
      <c r="C68">
        <v>82.84</v>
      </c>
      <c r="D68">
        <v>82.2</v>
      </c>
      <c r="E68">
        <v>98.88</v>
      </c>
      <c r="F68">
        <v>104.2</v>
      </c>
      <c r="G68" s="1">
        <f t="shared" ref="G68:G119" si="6">(B68-B$3)*(B68-B$3)</f>
        <v>0</v>
      </c>
      <c r="H68" s="1">
        <f t="shared" ref="H68:K119" si="7">(C68-C$3)*(C68-C$3)</f>
        <v>41.088099999999955</v>
      </c>
      <c r="I68" s="1">
        <f t="shared" si="7"/>
        <v>0.22089999999999893</v>
      </c>
      <c r="J68" s="1">
        <f t="shared" si="7"/>
        <v>13.764099999999953</v>
      </c>
      <c r="K68" s="1">
        <f t="shared" si="7"/>
        <v>9</v>
      </c>
      <c r="L68" s="1">
        <f t="shared" si="4"/>
        <v>0.29999999999999716</v>
      </c>
      <c r="M68" s="1">
        <f t="shared" si="4"/>
        <v>0.15000000000000568</v>
      </c>
      <c r="N68" s="1">
        <f t="shared" si="4"/>
        <v>-0.50999999999999091</v>
      </c>
      <c r="O68" s="1">
        <f t="shared" si="4"/>
        <v>-0.21999999999999886</v>
      </c>
      <c r="P68" s="1">
        <f t="shared" si="5"/>
        <v>1.2999999999999972</v>
      </c>
    </row>
    <row r="69" spans="1:16" x14ac:dyDescent="0.3">
      <c r="A69">
        <v>68.275999999999996</v>
      </c>
      <c r="B69">
        <v>74.89</v>
      </c>
      <c r="C69">
        <v>82.39</v>
      </c>
      <c r="D69">
        <v>82.28</v>
      </c>
      <c r="E69">
        <v>98.66</v>
      </c>
      <c r="F69">
        <v>104.3</v>
      </c>
      <c r="G69" s="1">
        <f t="shared" si="6"/>
        <v>1.368900000000004</v>
      </c>
      <c r="H69" s="1">
        <f t="shared" si="7"/>
        <v>35.521599999999928</v>
      </c>
      <c r="I69" s="1">
        <f t="shared" si="7"/>
        <v>0.30249999999999688</v>
      </c>
      <c r="J69" s="1">
        <f t="shared" si="7"/>
        <v>12.180099999999964</v>
      </c>
      <c r="K69" s="1">
        <f t="shared" si="7"/>
        <v>9.6099999999999639</v>
      </c>
      <c r="L69" s="1">
        <f t="shared" ref="L69:O119" si="8">B69-B68</f>
        <v>1.1700000000000017</v>
      </c>
      <c r="M69" s="1">
        <f t="shared" si="8"/>
        <v>-0.45000000000000284</v>
      </c>
      <c r="N69" s="1">
        <f t="shared" si="8"/>
        <v>7.9999999999998295E-2</v>
      </c>
      <c r="O69" s="1">
        <f t="shared" si="8"/>
        <v>-0.21999999999999886</v>
      </c>
      <c r="P69" s="1">
        <f t="shared" si="5"/>
        <v>9.9999999999994316E-2</v>
      </c>
    </row>
    <row r="70" spans="1:16" x14ac:dyDescent="0.3">
      <c r="A70">
        <v>69.31</v>
      </c>
      <c r="B70">
        <v>74.459999999999994</v>
      </c>
      <c r="C70">
        <v>82.67</v>
      </c>
      <c r="D70">
        <v>81.89</v>
      </c>
      <c r="E70">
        <v>99.01</v>
      </c>
      <c r="F70">
        <v>104.8</v>
      </c>
      <c r="G70" s="1">
        <f t="shared" si="6"/>
        <v>0.54759999999999243</v>
      </c>
      <c r="H70" s="1">
        <f t="shared" si="7"/>
        <v>38.937599999999939</v>
      </c>
      <c r="I70" s="1">
        <f t="shared" si="7"/>
        <v>2.5599999999998908E-2</v>
      </c>
      <c r="J70" s="1">
        <f t="shared" si="7"/>
        <v>14.745600000000026</v>
      </c>
      <c r="K70" s="1">
        <f t="shared" si="7"/>
        <v>12.959999999999958</v>
      </c>
      <c r="L70" s="1">
        <f t="shared" si="8"/>
        <v>-0.43000000000000682</v>
      </c>
      <c r="M70" s="1">
        <f t="shared" si="8"/>
        <v>0.28000000000000114</v>
      </c>
      <c r="N70" s="1">
        <f t="shared" si="8"/>
        <v>-0.39000000000000057</v>
      </c>
      <c r="O70" s="1">
        <f t="shared" si="8"/>
        <v>0.35000000000000853</v>
      </c>
      <c r="P70" s="1">
        <f t="shared" si="5"/>
        <v>0.5</v>
      </c>
    </row>
    <row r="71" spans="1:16" x14ac:dyDescent="0.3">
      <c r="A71">
        <v>70.344999999999999</v>
      </c>
      <c r="B71">
        <v>74.42</v>
      </c>
      <c r="C71">
        <v>82.87</v>
      </c>
      <c r="D71">
        <v>81.83</v>
      </c>
      <c r="E71">
        <v>99.36</v>
      </c>
      <c r="F71">
        <v>105.4</v>
      </c>
      <c r="G71" s="1">
        <f t="shared" si="6"/>
        <v>0.49000000000000399</v>
      </c>
      <c r="H71" s="1">
        <f t="shared" si="7"/>
        <v>41.473599999999969</v>
      </c>
      <c r="I71" s="1">
        <f t="shared" si="7"/>
        <v>9.999999999998864E-3</v>
      </c>
      <c r="J71" s="1">
        <f t="shared" si="7"/>
        <v>17.556099999999979</v>
      </c>
      <c r="K71" s="1">
        <f t="shared" si="7"/>
        <v>17.640000000000025</v>
      </c>
      <c r="L71" s="1">
        <f t="shared" si="8"/>
        <v>-3.9999999999992042E-2</v>
      </c>
      <c r="M71" s="1">
        <f t="shared" si="8"/>
        <v>0.20000000000000284</v>
      </c>
      <c r="N71" s="1">
        <f t="shared" si="8"/>
        <v>-6.0000000000002274E-2</v>
      </c>
      <c r="O71" s="1">
        <f t="shared" si="8"/>
        <v>0.34999999999999432</v>
      </c>
      <c r="P71" s="1">
        <f t="shared" si="5"/>
        <v>0.60000000000000853</v>
      </c>
    </row>
    <row r="72" spans="1:16" x14ac:dyDescent="0.3">
      <c r="A72">
        <v>71.379000000000005</v>
      </c>
      <c r="B72">
        <v>76.02</v>
      </c>
      <c r="C72">
        <v>82.94</v>
      </c>
      <c r="D72">
        <v>82.03</v>
      </c>
      <c r="E72">
        <v>99.52</v>
      </c>
      <c r="F72">
        <v>105.3</v>
      </c>
      <c r="G72" s="1">
        <f t="shared" si="6"/>
        <v>5.2899999999999867</v>
      </c>
      <c r="H72" s="1">
        <f t="shared" si="7"/>
        <v>42.380099999999885</v>
      </c>
      <c r="I72" s="1">
        <f t="shared" si="7"/>
        <v>8.999999999999829E-2</v>
      </c>
      <c r="J72" s="1">
        <f t="shared" si="7"/>
        <v>18.92249999999995</v>
      </c>
      <c r="K72" s="1">
        <f t="shared" si="7"/>
        <v>16.809999999999953</v>
      </c>
      <c r="L72" s="1">
        <f t="shared" si="8"/>
        <v>1.5999999999999943</v>
      </c>
      <c r="M72" s="1">
        <f t="shared" si="8"/>
        <v>6.9999999999993179E-2</v>
      </c>
      <c r="N72" s="1">
        <f t="shared" si="8"/>
        <v>0.20000000000000284</v>
      </c>
      <c r="O72" s="1">
        <f t="shared" si="8"/>
        <v>0.15999999999999659</v>
      </c>
      <c r="P72" s="1">
        <f t="shared" si="5"/>
        <v>-0.10000000000000853</v>
      </c>
    </row>
    <row r="73" spans="1:16" x14ac:dyDescent="0.3">
      <c r="A73">
        <v>72.414000000000001</v>
      </c>
      <c r="B73">
        <v>75.540000000000006</v>
      </c>
      <c r="C73">
        <v>83.09</v>
      </c>
      <c r="D73">
        <v>82.29</v>
      </c>
      <c r="E73">
        <v>100.3</v>
      </c>
      <c r="F73">
        <v>104.8</v>
      </c>
      <c r="G73" s="1">
        <f t="shared" si="6"/>
        <v>3.3124000000000269</v>
      </c>
      <c r="H73" s="1">
        <f t="shared" si="7"/>
        <v>44.355599999999953</v>
      </c>
      <c r="I73" s="1">
        <f t="shared" si="7"/>
        <v>0.31360000000000254</v>
      </c>
      <c r="J73" s="1">
        <f t="shared" si="7"/>
        <v>26.316899999999954</v>
      </c>
      <c r="K73" s="1">
        <f t="shared" si="7"/>
        <v>12.959999999999958</v>
      </c>
      <c r="L73" s="1">
        <f t="shared" si="8"/>
        <v>-0.47999999999998977</v>
      </c>
      <c r="M73" s="1">
        <f t="shared" si="8"/>
        <v>0.15000000000000568</v>
      </c>
      <c r="N73" s="1">
        <f t="shared" si="8"/>
        <v>0.26000000000000512</v>
      </c>
      <c r="O73" s="1">
        <f t="shared" si="8"/>
        <v>0.78000000000000114</v>
      </c>
      <c r="P73" s="1">
        <f t="shared" si="5"/>
        <v>-0.5</v>
      </c>
    </row>
    <row r="74" spans="1:16" x14ac:dyDescent="0.3">
      <c r="A74">
        <v>73.447999999999993</v>
      </c>
      <c r="B74">
        <v>74.540000000000006</v>
      </c>
      <c r="C74">
        <v>83.16</v>
      </c>
      <c r="D74">
        <v>82.64</v>
      </c>
      <c r="E74">
        <v>99.03</v>
      </c>
      <c r="F74">
        <v>103.4</v>
      </c>
      <c r="G74" s="1">
        <f t="shared" si="6"/>
        <v>0.6724000000000121</v>
      </c>
      <c r="H74" s="1">
        <f t="shared" si="7"/>
        <v>45.292899999999861</v>
      </c>
      <c r="I74" s="1">
        <f t="shared" si="7"/>
        <v>0.82809999999999384</v>
      </c>
      <c r="J74" s="1">
        <f t="shared" si="7"/>
        <v>14.899599999999996</v>
      </c>
      <c r="K74" s="1">
        <f t="shared" si="7"/>
        <v>4.8400000000000123</v>
      </c>
      <c r="L74" s="1">
        <f t="shared" si="8"/>
        <v>-1</v>
      </c>
      <c r="M74" s="1">
        <f t="shared" si="8"/>
        <v>6.9999999999993179E-2</v>
      </c>
      <c r="N74" s="1">
        <f t="shared" si="8"/>
        <v>0.34999999999999432</v>
      </c>
      <c r="O74" s="1">
        <f t="shared" si="8"/>
        <v>-1.269999999999996</v>
      </c>
      <c r="P74" s="1">
        <f t="shared" si="5"/>
        <v>-1.3999999999999915</v>
      </c>
    </row>
    <row r="75" spans="1:16" x14ac:dyDescent="0.3">
      <c r="A75">
        <v>74.481999999999999</v>
      </c>
      <c r="B75">
        <v>75.319999999999993</v>
      </c>
      <c r="C75">
        <v>82.22</v>
      </c>
      <c r="D75">
        <v>82.89</v>
      </c>
      <c r="E75">
        <v>98.33</v>
      </c>
      <c r="F75">
        <v>103.9</v>
      </c>
      <c r="G75" s="1">
        <f t="shared" si="6"/>
        <v>2.5599999999999818</v>
      </c>
      <c r="H75" s="1">
        <f t="shared" si="7"/>
        <v>33.524099999999905</v>
      </c>
      <c r="I75" s="1">
        <f t="shared" si="7"/>
        <v>1.3455999999999921</v>
      </c>
      <c r="J75" s="1">
        <f t="shared" si="7"/>
        <v>9.9855999999999785</v>
      </c>
      <c r="K75" s="1">
        <f t="shared" si="7"/>
        <v>7.2900000000000151</v>
      </c>
      <c r="L75" s="1">
        <f t="shared" si="8"/>
        <v>0.77999999999998693</v>
      </c>
      <c r="M75" s="1">
        <f t="shared" si="8"/>
        <v>-0.93999999999999773</v>
      </c>
      <c r="N75" s="1">
        <f t="shared" si="8"/>
        <v>0.25</v>
      </c>
      <c r="O75" s="1">
        <f t="shared" si="8"/>
        <v>-0.70000000000000284</v>
      </c>
      <c r="P75" s="1">
        <f t="shared" si="5"/>
        <v>0.5</v>
      </c>
    </row>
    <row r="76" spans="1:16" x14ac:dyDescent="0.3">
      <c r="A76">
        <v>75.516999999999996</v>
      </c>
      <c r="B76">
        <v>74.89</v>
      </c>
      <c r="C76">
        <v>82.69</v>
      </c>
      <c r="D76">
        <v>83.78</v>
      </c>
      <c r="E76">
        <v>98.68</v>
      </c>
      <c r="F76">
        <v>105.3</v>
      </c>
      <c r="G76" s="1">
        <f t="shared" si="6"/>
        <v>1.368900000000004</v>
      </c>
      <c r="H76" s="1">
        <f t="shared" si="7"/>
        <v>39.18759999999989</v>
      </c>
      <c r="I76" s="1">
        <f t="shared" si="7"/>
        <v>4.2024999999999881</v>
      </c>
      <c r="J76" s="1">
        <f t="shared" si="7"/>
        <v>12.320100000000036</v>
      </c>
      <c r="K76" s="1">
        <f t="shared" si="7"/>
        <v>16.809999999999953</v>
      </c>
      <c r="L76" s="1">
        <f t="shared" si="8"/>
        <v>-0.42999999999999261</v>
      </c>
      <c r="M76" s="1">
        <f t="shared" si="8"/>
        <v>0.46999999999999886</v>
      </c>
      <c r="N76" s="1">
        <f t="shared" si="8"/>
        <v>0.89000000000000057</v>
      </c>
      <c r="O76" s="1">
        <f t="shared" si="8"/>
        <v>0.35000000000000853</v>
      </c>
      <c r="P76" s="1">
        <f t="shared" si="5"/>
        <v>1.3999999999999915</v>
      </c>
    </row>
    <row r="77" spans="1:16" x14ac:dyDescent="0.3">
      <c r="A77">
        <v>76.551000000000002</v>
      </c>
      <c r="B77">
        <v>75.27</v>
      </c>
      <c r="C77">
        <v>82.63</v>
      </c>
      <c r="D77">
        <v>83.68</v>
      </c>
      <c r="E77">
        <v>98.84</v>
      </c>
      <c r="F77">
        <v>105.9</v>
      </c>
      <c r="G77" s="1">
        <f t="shared" si="6"/>
        <v>2.402499999999991</v>
      </c>
      <c r="H77" s="1">
        <f t="shared" si="7"/>
        <v>38.439999999999856</v>
      </c>
      <c r="I77" s="1">
        <f t="shared" si="7"/>
        <v>3.8025000000000109</v>
      </c>
      <c r="J77" s="1">
        <f t="shared" si="7"/>
        <v>13.468900000000012</v>
      </c>
      <c r="K77" s="1">
        <f t="shared" si="7"/>
        <v>22.090000000000028</v>
      </c>
      <c r="L77" s="1">
        <f t="shared" si="8"/>
        <v>0.37999999999999545</v>
      </c>
      <c r="M77" s="1">
        <f t="shared" si="8"/>
        <v>-6.0000000000002274E-2</v>
      </c>
      <c r="N77" s="1">
        <f t="shared" si="8"/>
        <v>-9.9999999999994316E-2</v>
      </c>
      <c r="O77" s="1">
        <f t="shared" si="8"/>
        <v>0.15999999999999659</v>
      </c>
      <c r="P77" s="1">
        <f t="shared" si="5"/>
        <v>0.60000000000000853</v>
      </c>
    </row>
    <row r="78" spans="1:16" x14ac:dyDescent="0.3">
      <c r="A78">
        <v>77.585999999999999</v>
      </c>
      <c r="B78">
        <v>75.22</v>
      </c>
      <c r="C78">
        <v>83.25</v>
      </c>
      <c r="D78">
        <v>84.03</v>
      </c>
      <c r="E78">
        <v>98.31</v>
      </c>
      <c r="F78">
        <v>105.5</v>
      </c>
      <c r="G78" s="1">
        <f t="shared" si="6"/>
        <v>2.25</v>
      </c>
      <c r="H78" s="1">
        <f t="shared" si="7"/>
        <v>46.512399999999907</v>
      </c>
      <c r="I78" s="1">
        <f t="shared" si="7"/>
        <v>5.2899999999999867</v>
      </c>
      <c r="J78" s="1">
        <f t="shared" si="7"/>
        <v>9.8596000000000039</v>
      </c>
      <c r="K78" s="1">
        <f t="shared" si="7"/>
        <v>18.489999999999977</v>
      </c>
      <c r="L78" s="1">
        <f t="shared" si="8"/>
        <v>-4.9999999999997158E-2</v>
      </c>
      <c r="M78" s="1">
        <f t="shared" si="8"/>
        <v>0.62000000000000455</v>
      </c>
      <c r="N78" s="1">
        <f t="shared" si="8"/>
        <v>0.34999999999999432</v>
      </c>
      <c r="O78" s="1">
        <f t="shared" si="8"/>
        <v>-0.53000000000000114</v>
      </c>
      <c r="P78" s="1">
        <f t="shared" si="5"/>
        <v>-0.40000000000000568</v>
      </c>
    </row>
    <row r="79" spans="1:16" x14ac:dyDescent="0.3">
      <c r="A79">
        <v>78.62</v>
      </c>
      <c r="B79">
        <v>74.42</v>
      </c>
      <c r="C79">
        <v>83.41</v>
      </c>
      <c r="D79">
        <v>84.45</v>
      </c>
      <c r="E79">
        <v>98.25</v>
      </c>
      <c r="F79">
        <v>105.4</v>
      </c>
      <c r="G79" s="1">
        <f t="shared" si="6"/>
        <v>0.49000000000000399</v>
      </c>
      <c r="H79" s="1">
        <f t="shared" si="7"/>
        <v>48.720399999999856</v>
      </c>
      <c r="I79" s="1">
        <f t="shared" si="7"/>
        <v>7.3983999999999934</v>
      </c>
      <c r="J79" s="1">
        <f t="shared" si="7"/>
        <v>9.4863999999999891</v>
      </c>
      <c r="K79" s="1">
        <f t="shared" si="7"/>
        <v>17.640000000000025</v>
      </c>
      <c r="L79" s="1">
        <f t="shared" si="8"/>
        <v>-0.79999999999999716</v>
      </c>
      <c r="M79" s="1">
        <f t="shared" si="8"/>
        <v>0.15999999999999659</v>
      </c>
      <c r="N79" s="1">
        <f t="shared" si="8"/>
        <v>0.42000000000000171</v>
      </c>
      <c r="O79" s="1">
        <f t="shared" si="8"/>
        <v>-6.0000000000002274E-2</v>
      </c>
      <c r="P79" s="1">
        <f t="shared" si="5"/>
        <v>-9.9999999999994316E-2</v>
      </c>
    </row>
    <row r="80" spans="1:16" x14ac:dyDescent="0.3">
      <c r="A80">
        <v>79.655000000000001</v>
      </c>
      <c r="B80">
        <v>74.87</v>
      </c>
      <c r="C80">
        <v>83.62</v>
      </c>
      <c r="D80">
        <v>84.66</v>
      </c>
      <c r="E80">
        <v>98.2</v>
      </c>
      <c r="F80">
        <v>105.3</v>
      </c>
      <c r="G80" s="1">
        <f t="shared" si="6"/>
        <v>1.3225000000000131</v>
      </c>
      <c r="H80" s="1">
        <f t="shared" si="7"/>
        <v>51.696099999999966</v>
      </c>
      <c r="I80" s="1">
        <f t="shared" si="7"/>
        <v>8.5848999999999567</v>
      </c>
      <c r="J80" s="1">
        <f t="shared" si="7"/>
        <v>9.1809000000000065</v>
      </c>
      <c r="K80" s="1">
        <f t="shared" si="7"/>
        <v>16.809999999999953</v>
      </c>
      <c r="L80" s="1">
        <f t="shared" si="8"/>
        <v>0.45000000000000284</v>
      </c>
      <c r="M80" s="1">
        <f t="shared" si="8"/>
        <v>0.21000000000000796</v>
      </c>
      <c r="N80" s="1">
        <f t="shared" si="8"/>
        <v>0.20999999999999375</v>
      </c>
      <c r="O80" s="1">
        <f t="shared" si="8"/>
        <v>-4.9999999999997158E-2</v>
      </c>
      <c r="P80" s="1">
        <f t="shared" si="5"/>
        <v>-0.10000000000000853</v>
      </c>
    </row>
    <row r="81" spans="1:16" x14ac:dyDescent="0.3">
      <c r="A81">
        <v>80.688999999999993</v>
      </c>
      <c r="B81">
        <v>75.47</v>
      </c>
      <c r="C81">
        <v>82.46</v>
      </c>
      <c r="D81">
        <v>84.89</v>
      </c>
      <c r="E81">
        <v>98.35</v>
      </c>
      <c r="F81">
        <v>105.5</v>
      </c>
      <c r="G81" s="1">
        <f t="shared" si="6"/>
        <v>3.0625</v>
      </c>
      <c r="H81" s="1">
        <f t="shared" si="7"/>
        <v>36.360899999999845</v>
      </c>
      <c r="I81" s="1">
        <f t="shared" si="7"/>
        <v>9.9855999999999785</v>
      </c>
      <c r="J81" s="1">
        <f t="shared" si="7"/>
        <v>10.112399999999953</v>
      </c>
      <c r="K81" s="1">
        <f t="shared" si="7"/>
        <v>18.489999999999977</v>
      </c>
      <c r="L81" s="1">
        <f t="shared" si="8"/>
        <v>0.59999999999999432</v>
      </c>
      <c r="M81" s="1">
        <f t="shared" si="8"/>
        <v>-1.1600000000000108</v>
      </c>
      <c r="N81" s="1">
        <f t="shared" si="8"/>
        <v>0.23000000000000398</v>
      </c>
      <c r="O81" s="1">
        <f t="shared" si="8"/>
        <v>0.14999999999999147</v>
      </c>
      <c r="P81" s="1">
        <f t="shared" si="5"/>
        <v>0.20000000000000284</v>
      </c>
    </row>
    <row r="82" spans="1:16" x14ac:dyDescent="0.3">
      <c r="A82">
        <v>81.724000000000004</v>
      </c>
      <c r="B82">
        <v>75.430000000000007</v>
      </c>
      <c r="C82">
        <v>81.62</v>
      </c>
      <c r="D82">
        <v>85.17</v>
      </c>
      <c r="E82">
        <v>98.54</v>
      </c>
      <c r="F82">
        <v>105.5</v>
      </c>
      <c r="G82" s="1">
        <f t="shared" si="6"/>
        <v>2.9241000000000272</v>
      </c>
      <c r="H82" s="1">
        <f t="shared" si="7"/>
        <v>26.936099999999975</v>
      </c>
      <c r="I82" s="1">
        <f t="shared" si="7"/>
        <v>11.833599999999985</v>
      </c>
      <c r="J82" s="1">
        <f t="shared" si="7"/>
        <v>11.356900000000032</v>
      </c>
      <c r="K82" s="1">
        <f t="shared" si="7"/>
        <v>18.489999999999977</v>
      </c>
      <c r="L82" s="1">
        <f t="shared" si="8"/>
        <v>-3.9999999999992042E-2</v>
      </c>
      <c r="M82" s="1">
        <f t="shared" si="8"/>
        <v>-0.8399999999999892</v>
      </c>
      <c r="N82" s="1">
        <f t="shared" si="8"/>
        <v>0.28000000000000114</v>
      </c>
      <c r="O82" s="1">
        <f t="shared" si="8"/>
        <v>0.19000000000001194</v>
      </c>
      <c r="P82" s="1">
        <f t="shared" si="5"/>
        <v>0</v>
      </c>
    </row>
    <row r="83" spans="1:16" x14ac:dyDescent="0.3">
      <c r="A83">
        <v>82.757999999999996</v>
      </c>
      <c r="B83">
        <v>75.56</v>
      </c>
      <c r="C83">
        <v>80.760000000000005</v>
      </c>
      <c r="D83">
        <v>84.96</v>
      </c>
      <c r="E83">
        <v>98.73</v>
      </c>
      <c r="F83">
        <v>105.8</v>
      </c>
      <c r="G83" s="1">
        <f t="shared" si="6"/>
        <v>3.3856000000000126</v>
      </c>
      <c r="H83" s="1">
        <f t="shared" si="7"/>
        <v>18.748899999999985</v>
      </c>
      <c r="I83" s="1">
        <f t="shared" si="7"/>
        <v>10.432899999999934</v>
      </c>
      <c r="J83" s="1">
        <f t="shared" si="7"/>
        <v>12.673600000000016</v>
      </c>
      <c r="K83" s="1">
        <f t="shared" si="7"/>
        <v>21.159999999999947</v>
      </c>
      <c r="L83" s="1">
        <f t="shared" si="8"/>
        <v>0.12999999999999545</v>
      </c>
      <c r="M83" s="1">
        <f t="shared" si="8"/>
        <v>-0.85999999999999943</v>
      </c>
      <c r="N83" s="1">
        <f t="shared" si="8"/>
        <v>-0.21000000000000796</v>
      </c>
      <c r="O83" s="1">
        <f t="shared" si="8"/>
        <v>0.18999999999999773</v>
      </c>
      <c r="P83" s="1">
        <f t="shared" si="5"/>
        <v>0.29999999999999716</v>
      </c>
    </row>
    <row r="84" spans="1:16" x14ac:dyDescent="0.3">
      <c r="A84">
        <v>83.793000000000006</v>
      </c>
      <c r="B84">
        <v>82.78</v>
      </c>
      <c r="C84">
        <v>78.569999999999993</v>
      </c>
      <c r="D84">
        <v>85.19</v>
      </c>
      <c r="E84">
        <v>99.46</v>
      </c>
      <c r="F84">
        <v>105.3</v>
      </c>
      <c r="G84" s="1">
        <f t="shared" si="6"/>
        <v>82.083600000000047</v>
      </c>
      <c r="H84" s="1">
        <f t="shared" si="7"/>
        <v>4.5795999999999415</v>
      </c>
      <c r="I84" s="1">
        <f t="shared" si="7"/>
        <v>11.971599999999956</v>
      </c>
      <c r="J84" s="1">
        <f t="shared" si="7"/>
        <v>18.404099999999932</v>
      </c>
      <c r="K84" s="1">
        <f t="shared" si="7"/>
        <v>16.809999999999953</v>
      </c>
      <c r="L84" s="1">
        <f t="shared" si="8"/>
        <v>7.2199999999999989</v>
      </c>
      <c r="M84" s="1">
        <f t="shared" si="8"/>
        <v>-2.1900000000000119</v>
      </c>
      <c r="N84" s="1">
        <f t="shared" si="8"/>
        <v>0.23000000000000398</v>
      </c>
      <c r="O84" s="1">
        <f t="shared" si="8"/>
        <v>0.72999999999998977</v>
      </c>
      <c r="P84" s="1">
        <f t="shared" si="5"/>
        <v>-0.5</v>
      </c>
    </row>
    <row r="85" spans="1:16" x14ac:dyDescent="0.3">
      <c r="A85">
        <v>84.826999999999998</v>
      </c>
      <c r="B85">
        <v>76.42</v>
      </c>
      <c r="C85">
        <v>79.45</v>
      </c>
      <c r="D85">
        <v>86.41</v>
      </c>
      <c r="E85">
        <v>100</v>
      </c>
      <c r="F85">
        <v>106.4</v>
      </c>
      <c r="G85" s="1">
        <f t="shared" si="6"/>
        <v>7.2900000000000151</v>
      </c>
      <c r="H85" s="1">
        <f t="shared" si="7"/>
        <v>9.1203999999999752</v>
      </c>
      <c r="I85" s="1">
        <f t="shared" si="7"/>
        <v>21.902399999999933</v>
      </c>
      <c r="J85" s="1">
        <f t="shared" si="7"/>
        <v>23.328899999999983</v>
      </c>
      <c r="K85" s="1">
        <f t="shared" si="7"/>
        <v>27.040000000000031</v>
      </c>
      <c r="L85" s="1">
        <f t="shared" si="8"/>
        <v>-6.3599999999999994</v>
      </c>
      <c r="M85" s="1">
        <f t="shared" si="8"/>
        <v>0.88000000000000966</v>
      </c>
      <c r="N85" s="1">
        <f t="shared" si="8"/>
        <v>1.2199999999999989</v>
      </c>
      <c r="O85" s="1">
        <f t="shared" si="8"/>
        <v>0.54000000000000625</v>
      </c>
      <c r="P85" s="1">
        <f t="shared" si="5"/>
        <v>1.1000000000000085</v>
      </c>
    </row>
    <row r="86" spans="1:16" x14ac:dyDescent="0.3">
      <c r="A86">
        <v>85.861999999999995</v>
      </c>
      <c r="B86">
        <v>75.53</v>
      </c>
      <c r="C86">
        <v>80.75</v>
      </c>
      <c r="D86">
        <v>86.67</v>
      </c>
      <c r="E86">
        <v>100.3</v>
      </c>
      <c r="F86">
        <v>106.4</v>
      </c>
      <c r="G86" s="1">
        <f t="shared" si="6"/>
        <v>3.2761000000000084</v>
      </c>
      <c r="H86" s="1">
        <f t="shared" si="7"/>
        <v>18.662399999999941</v>
      </c>
      <c r="I86" s="1">
        <f t="shared" si="7"/>
        <v>24.403599999999976</v>
      </c>
      <c r="J86" s="1">
        <f t="shared" si="7"/>
        <v>26.316899999999954</v>
      </c>
      <c r="K86" s="1">
        <f t="shared" si="7"/>
        <v>27.040000000000031</v>
      </c>
      <c r="L86" s="1">
        <f t="shared" si="8"/>
        <v>-0.89000000000000057</v>
      </c>
      <c r="M86" s="1">
        <f t="shared" si="8"/>
        <v>1.2999999999999972</v>
      </c>
      <c r="N86" s="1">
        <f t="shared" si="8"/>
        <v>0.26000000000000512</v>
      </c>
      <c r="O86" s="1">
        <f t="shared" si="8"/>
        <v>0.29999999999999716</v>
      </c>
      <c r="P86" s="1">
        <f t="shared" si="5"/>
        <v>0</v>
      </c>
    </row>
    <row r="87" spans="1:16" x14ac:dyDescent="0.3">
      <c r="A87">
        <v>86.896000000000001</v>
      </c>
      <c r="B87">
        <v>75.14</v>
      </c>
      <c r="C87">
        <v>80.38</v>
      </c>
      <c r="D87">
        <v>85.97</v>
      </c>
      <c r="E87">
        <v>100.9</v>
      </c>
      <c r="F87">
        <v>106.3</v>
      </c>
      <c r="G87" s="1">
        <f t="shared" si="6"/>
        <v>2.0164000000000049</v>
      </c>
      <c r="H87" s="1">
        <f t="shared" si="7"/>
        <v>15.60249999999991</v>
      </c>
      <c r="I87" s="1">
        <f t="shared" si="7"/>
        <v>17.977599999999956</v>
      </c>
      <c r="J87" s="1">
        <f t="shared" si="7"/>
        <v>32.832900000000045</v>
      </c>
      <c r="K87" s="1">
        <f t="shared" si="7"/>
        <v>26.009999999999941</v>
      </c>
      <c r="L87" s="1">
        <f t="shared" si="8"/>
        <v>-0.39000000000000057</v>
      </c>
      <c r="M87" s="1">
        <f t="shared" si="8"/>
        <v>-0.37000000000000455</v>
      </c>
      <c r="N87" s="1">
        <f t="shared" si="8"/>
        <v>-0.70000000000000284</v>
      </c>
      <c r="O87" s="1">
        <f t="shared" si="8"/>
        <v>0.60000000000000853</v>
      </c>
      <c r="P87" s="1">
        <f t="shared" si="5"/>
        <v>-0.10000000000000853</v>
      </c>
    </row>
    <row r="88" spans="1:16" x14ac:dyDescent="0.3">
      <c r="A88">
        <v>87.930999999999997</v>
      </c>
      <c r="B88">
        <v>75.39</v>
      </c>
      <c r="C88">
        <v>80.41</v>
      </c>
      <c r="D88">
        <v>86.47</v>
      </c>
      <c r="E88">
        <v>99.79</v>
      </c>
      <c r="F88">
        <v>107.9</v>
      </c>
      <c r="G88" s="1">
        <f t="shared" si="6"/>
        <v>2.7889000000000057</v>
      </c>
      <c r="H88" s="1">
        <f t="shared" si="7"/>
        <v>15.840399999999919</v>
      </c>
      <c r="I88" s="1">
        <f t="shared" si="7"/>
        <v>22.467599999999951</v>
      </c>
      <c r="J88" s="1">
        <f t="shared" si="7"/>
        <v>21.344400000000043</v>
      </c>
      <c r="K88" s="1">
        <f t="shared" si="7"/>
        <v>44.890000000000036</v>
      </c>
      <c r="L88" s="1">
        <f t="shared" si="8"/>
        <v>0.25</v>
      </c>
      <c r="M88" s="1">
        <f t="shared" si="8"/>
        <v>3.0000000000001137E-2</v>
      </c>
      <c r="N88" s="1">
        <f t="shared" si="8"/>
        <v>0.5</v>
      </c>
      <c r="O88" s="1">
        <f t="shared" si="8"/>
        <v>-1.1099999999999994</v>
      </c>
      <c r="P88" s="1">
        <f t="shared" si="5"/>
        <v>1.6000000000000085</v>
      </c>
    </row>
    <row r="89" spans="1:16" x14ac:dyDescent="0.3">
      <c r="A89">
        <v>88.965000000000003</v>
      </c>
      <c r="B89">
        <v>72.86</v>
      </c>
      <c r="C89">
        <v>80.209999999999994</v>
      </c>
      <c r="D89">
        <v>85.15</v>
      </c>
      <c r="E89">
        <v>100.9</v>
      </c>
      <c r="F89">
        <v>107.9</v>
      </c>
      <c r="G89" s="1">
        <f t="shared" si="6"/>
        <v>0.73959999999999904</v>
      </c>
      <c r="H89" s="1">
        <f t="shared" si="7"/>
        <v>14.288399999999902</v>
      </c>
      <c r="I89" s="1">
        <f t="shared" si="7"/>
        <v>11.696400000000011</v>
      </c>
      <c r="J89" s="1">
        <f t="shared" si="7"/>
        <v>32.832900000000045</v>
      </c>
      <c r="K89" s="1">
        <f t="shared" si="7"/>
        <v>44.890000000000036</v>
      </c>
      <c r="L89" s="1">
        <f t="shared" si="8"/>
        <v>-2.5300000000000011</v>
      </c>
      <c r="M89" s="1">
        <f t="shared" si="8"/>
        <v>-0.20000000000000284</v>
      </c>
      <c r="N89" s="1">
        <f t="shared" si="8"/>
        <v>-1.3199999999999932</v>
      </c>
      <c r="O89" s="1">
        <f t="shared" si="8"/>
        <v>1.1099999999999994</v>
      </c>
      <c r="P89" s="1">
        <f t="shared" si="5"/>
        <v>0</v>
      </c>
    </row>
    <row r="90" spans="1:16" x14ac:dyDescent="0.3">
      <c r="A90">
        <v>90</v>
      </c>
      <c r="B90">
        <v>72.95</v>
      </c>
      <c r="C90">
        <v>80.2</v>
      </c>
      <c r="D90">
        <v>86.11</v>
      </c>
      <c r="E90">
        <v>100.5</v>
      </c>
      <c r="F90">
        <v>108.5</v>
      </c>
      <c r="G90" s="1">
        <f t="shared" si="6"/>
        <v>0.59289999999999388</v>
      </c>
      <c r="H90" s="1">
        <f t="shared" si="7"/>
        <v>14.212899999999969</v>
      </c>
      <c r="I90" s="1">
        <f t="shared" si="7"/>
        <v>19.184399999999961</v>
      </c>
      <c r="J90" s="1">
        <f t="shared" si="7"/>
        <v>28.408899999999981</v>
      </c>
      <c r="K90" s="1">
        <f t="shared" si="7"/>
        <v>53.289999999999957</v>
      </c>
      <c r="L90" s="1">
        <f t="shared" si="8"/>
        <v>9.0000000000003411E-2</v>
      </c>
      <c r="M90" s="1">
        <f t="shared" si="8"/>
        <v>-9.9999999999909051E-3</v>
      </c>
      <c r="N90" s="1">
        <f t="shared" si="8"/>
        <v>0.95999999999999375</v>
      </c>
      <c r="O90" s="1">
        <f t="shared" si="8"/>
        <v>-0.40000000000000568</v>
      </c>
      <c r="P90" s="1">
        <f t="shared" si="5"/>
        <v>0.59999999999999432</v>
      </c>
    </row>
    <row r="91" spans="1:16" x14ac:dyDescent="0.3">
      <c r="A91">
        <v>91.034000000000006</v>
      </c>
      <c r="B91">
        <v>71.040000000000006</v>
      </c>
      <c r="C91">
        <v>80.430000000000007</v>
      </c>
      <c r="D91">
        <v>86.5</v>
      </c>
      <c r="E91">
        <v>101</v>
      </c>
      <c r="F91">
        <v>107.5</v>
      </c>
      <c r="G91" s="1">
        <f t="shared" si="6"/>
        <v>7.1823999999999604</v>
      </c>
      <c r="H91" s="1">
        <f t="shared" si="7"/>
        <v>16</v>
      </c>
      <c r="I91" s="1">
        <f t="shared" si="7"/>
        <v>22.752899999999961</v>
      </c>
      <c r="J91" s="1">
        <f t="shared" si="7"/>
        <v>33.98889999999998</v>
      </c>
      <c r="K91" s="1">
        <f t="shared" si="7"/>
        <v>39.689999999999962</v>
      </c>
      <c r="L91" s="1">
        <f t="shared" si="8"/>
        <v>-1.9099999999999966</v>
      </c>
      <c r="M91" s="1">
        <f t="shared" si="8"/>
        <v>0.23000000000000398</v>
      </c>
      <c r="N91" s="1">
        <f t="shared" si="8"/>
        <v>0.39000000000000057</v>
      </c>
      <c r="O91" s="1">
        <f t="shared" si="8"/>
        <v>0.5</v>
      </c>
      <c r="P91" s="1">
        <f t="shared" si="5"/>
        <v>-1</v>
      </c>
    </row>
    <row r="92" spans="1:16" x14ac:dyDescent="0.3">
      <c r="A92">
        <v>92.069000000000003</v>
      </c>
      <c r="B92">
        <v>70.819999999999993</v>
      </c>
      <c r="C92">
        <v>80.319999999999993</v>
      </c>
      <c r="D92">
        <v>87.03</v>
      </c>
      <c r="E92">
        <v>101.5</v>
      </c>
      <c r="F92">
        <v>107.5</v>
      </c>
      <c r="G92" s="1">
        <f t="shared" si="6"/>
        <v>8.4100000000000321</v>
      </c>
      <c r="H92" s="1">
        <f t="shared" si="7"/>
        <v>15.132099999999895</v>
      </c>
      <c r="I92" s="1">
        <f t="shared" si="7"/>
        <v>28.089999999999971</v>
      </c>
      <c r="J92" s="1">
        <f t="shared" si="7"/>
        <v>40.068899999999978</v>
      </c>
      <c r="K92" s="1">
        <f t="shared" si="7"/>
        <v>39.689999999999962</v>
      </c>
      <c r="L92" s="1">
        <f t="shared" si="8"/>
        <v>-0.22000000000001307</v>
      </c>
      <c r="M92" s="1">
        <f t="shared" si="8"/>
        <v>-0.11000000000001364</v>
      </c>
      <c r="N92" s="1">
        <f t="shared" si="8"/>
        <v>0.53000000000000114</v>
      </c>
      <c r="O92" s="1">
        <f t="shared" si="8"/>
        <v>0.5</v>
      </c>
      <c r="P92" s="1">
        <f t="shared" si="5"/>
        <v>0</v>
      </c>
    </row>
    <row r="93" spans="1:16" x14ac:dyDescent="0.3">
      <c r="A93">
        <v>93.102999999999994</v>
      </c>
      <c r="B93">
        <v>72.400000000000006</v>
      </c>
      <c r="C93">
        <v>80.260000000000005</v>
      </c>
      <c r="D93">
        <v>87.32</v>
      </c>
      <c r="E93">
        <v>101.2</v>
      </c>
      <c r="F93">
        <v>107.5</v>
      </c>
      <c r="G93" s="1">
        <f t="shared" si="6"/>
        <v>1.742399999999982</v>
      </c>
      <c r="H93" s="1">
        <f t="shared" si="7"/>
        <v>14.668899999999987</v>
      </c>
      <c r="I93" s="1">
        <f t="shared" si="7"/>
        <v>31.24809999999988</v>
      </c>
      <c r="J93" s="1">
        <f t="shared" si="7"/>
        <v>36.360900000000015</v>
      </c>
      <c r="K93" s="1">
        <f t="shared" si="7"/>
        <v>39.689999999999962</v>
      </c>
      <c r="L93" s="1">
        <f t="shared" si="8"/>
        <v>1.5800000000000125</v>
      </c>
      <c r="M93" s="1">
        <f t="shared" si="8"/>
        <v>-5.9999999999988063E-2</v>
      </c>
      <c r="N93" s="1">
        <f t="shared" si="8"/>
        <v>0.28999999999999204</v>
      </c>
      <c r="O93" s="1">
        <f t="shared" si="8"/>
        <v>-0.29999999999999716</v>
      </c>
      <c r="P93" s="1">
        <f t="shared" si="5"/>
        <v>0</v>
      </c>
    </row>
    <row r="94" spans="1:16" x14ac:dyDescent="0.3">
      <c r="A94">
        <v>94.138000000000005</v>
      </c>
      <c r="B94">
        <v>72.75</v>
      </c>
      <c r="C94">
        <v>79.59</v>
      </c>
      <c r="D94">
        <v>88.27</v>
      </c>
      <c r="E94">
        <v>99.23</v>
      </c>
      <c r="F94">
        <v>107.5</v>
      </c>
      <c r="G94" s="1">
        <f t="shared" si="6"/>
        <v>0.94089999999999785</v>
      </c>
      <c r="H94" s="1">
        <f t="shared" si="7"/>
        <v>9.9855999999999785</v>
      </c>
      <c r="I94" s="1">
        <f t="shared" si="7"/>
        <v>42.771599999999893</v>
      </c>
      <c r="J94" s="1">
        <f t="shared" si="7"/>
        <v>16.483600000000017</v>
      </c>
      <c r="K94" s="1">
        <f t="shared" si="7"/>
        <v>39.689999999999962</v>
      </c>
      <c r="L94" s="1">
        <f t="shared" si="8"/>
        <v>0.34999999999999432</v>
      </c>
      <c r="M94" s="1">
        <f t="shared" si="8"/>
        <v>-0.67000000000000171</v>
      </c>
      <c r="N94" s="1">
        <f t="shared" si="8"/>
        <v>0.95000000000000284</v>
      </c>
      <c r="O94" s="1">
        <f t="shared" si="8"/>
        <v>-1.9699999999999989</v>
      </c>
      <c r="P94" s="1">
        <f t="shared" si="5"/>
        <v>0</v>
      </c>
    </row>
    <row r="95" spans="1:16" x14ac:dyDescent="0.3">
      <c r="A95">
        <v>95.171999999999997</v>
      </c>
      <c r="B95">
        <v>73.33</v>
      </c>
      <c r="C95">
        <v>79.650000000000006</v>
      </c>
      <c r="D95">
        <v>87.54</v>
      </c>
      <c r="E95">
        <v>99.75</v>
      </c>
      <c r="F95">
        <v>107.4</v>
      </c>
      <c r="G95" s="1">
        <f t="shared" si="6"/>
        <v>0.15210000000000046</v>
      </c>
      <c r="H95" s="1">
        <f t="shared" si="7"/>
        <v>10.368399999999992</v>
      </c>
      <c r="I95" s="1">
        <f t="shared" si="7"/>
        <v>33.756100000000025</v>
      </c>
      <c r="J95" s="1">
        <f t="shared" si="7"/>
        <v>20.976399999999984</v>
      </c>
      <c r="K95" s="1">
        <f t="shared" si="7"/>
        <v>38.440000000000033</v>
      </c>
      <c r="L95" s="1">
        <f t="shared" si="8"/>
        <v>0.57999999999999829</v>
      </c>
      <c r="M95" s="1">
        <f t="shared" si="8"/>
        <v>6.0000000000002274E-2</v>
      </c>
      <c r="N95" s="1">
        <f t="shared" si="8"/>
        <v>-0.72999999999998977</v>
      </c>
      <c r="O95" s="1">
        <f t="shared" si="8"/>
        <v>0.51999999999999602</v>
      </c>
      <c r="P95" s="1">
        <f t="shared" si="5"/>
        <v>-9.9999999999994316E-2</v>
      </c>
    </row>
    <row r="96" spans="1:16" x14ac:dyDescent="0.3">
      <c r="A96">
        <v>96.206999999999994</v>
      </c>
      <c r="B96">
        <v>73.56</v>
      </c>
      <c r="C96">
        <v>79.92</v>
      </c>
      <c r="D96">
        <v>86.33</v>
      </c>
      <c r="E96">
        <v>99.64</v>
      </c>
      <c r="F96">
        <v>106.3</v>
      </c>
      <c r="G96" s="1">
        <f t="shared" si="6"/>
        <v>2.5599999999998908E-2</v>
      </c>
      <c r="H96" s="1">
        <f t="shared" si="7"/>
        <v>12.180099999999964</v>
      </c>
      <c r="I96" s="1">
        <f t="shared" si="7"/>
        <v>21.159999999999947</v>
      </c>
      <c r="J96" s="1">
        <f t="shared" si="7"/>
        <v>19.980899999999991</v>
      </c>
      <c r="K96" s="1">
        <f t="shared" si="7"/>
        <v>26.009999999999941</v>
      </c>
      <c r="L96" s="1">
        <f t="shared" si="8"/>
        <v>0.23000000000000398</v>
      </c>
      <c r="M96" s="1">
        <f t="shared" si="8"/>
        <v>0.26999999999999602</v>
      </c>
      <c r="N96" s="1">
        <f t="shared" si="8"/>
        <v>-1.210000000000008</v>
      </c>
      <c r="O96" s="1">
        <f t="shared" si="8"/>
        <v>-0.10999999999999943</v>
      </c>
      <c r="P96" s="1">
        <f t="shared" si="5"/>
        <v>-1.1000000000000085</v>
      </c>
    </row>
    <row r="97" spans="1:16" x14ac:dyDescent="0.3">
      <c r="A97">
        <v>97.241</v>
      </c>
      <c r="B97">
        <v>73.55</v>
      </c>
      <c r="C97">
        <v>79.44</v>
      </c>
      <c r="D97">
        <v>86.29</v>
      </c>
      <c r="E97">
        <v>99.51</v>
      </c>
      <c r="F97">
        <v>105.7</v>
      </c>
      <c r="G97" s="1">
        <f t="shared" si="6"/>
        <v>2.8900000000000581E-2</v>
      </c>
      <c r="H97" s="1">
        <f t="shared" si="7"/>
        <v>9.0600999999999452</v>
      </c>
      <c r="I97" s="1">
        <f t="shared" si="7"/>
        <v>20.793600000000019</v>
      </c>
      <c r="J97" s="1">
        <f t="shared" si="7"/>
        <v>18.835600000000028</v>
      </c>
      <c r="K97" s="1">
        <f t="shared" si="7"/>
        <v>20.25</v>
      </c>
      <c r="L97" s="1">
        <f t="shared" si="8"/>
        <v>-1.0000000000005116E-2</v>
      </c>
      <c r="M97" s="1">
        <f t="shared" si="8"/>
        <v>-0.48000000000000398</v>
      </c>
      <c r="N97" s="1">
        <f t="shared" si="8"/>
        <v>-3.9999999999992042E-2</v>
      </c>
      <c r="O97" s="1">
        <f t="shared" si="8"/>
        <v>-0.12999999999999545</v>
      </c>
      <c r="P97" s="1">
        <f t="shared" si="5"/>
        <v>-0.59999999999999432</v>
      </c>
    </row>
    <row r="98" spans="1:16" x14ac:dyDescent="0.3">
      <c r="A98">
        <v>98.275000000000006</v>
      </c>
      <c r="B98">
        <v>72.91</v>
      </c>
      <c r="C98">
        <v>78.58</v>
      </c>
      <c r="D98">
        <v>86.43</v>
      </c>
      <c r="E98">
        <v>100.1</v>
      </c>
      <c r="F98">
        <v>105.7</v>
      </c>
      <c r="G98" s="1">
        <f t="shared" si="6"/>
        <v>0.65610000000000368</v>
      </c>
      <c r="H98" s="1">
        <f t="shared" si="7"/>
        <v>4.6224999999999632</v>
      </c>
      <c r="I98" s="1">
        <f t="shared" si="7"/>
        <v>22.090000000000028</v>
      </c>
      <c r="J98" s="1">
        <f t="shared" si="7"/>
        <v>24.304899999999929</v>
      </c>
      <c r="K98" s="1">
        <f t="shared" si="7"/>
        <v>20.25</v>
      </c>
      <c r="L98" s="1">
        <f t="shared" si="8"/>
        <v>-0.64000000000000057</v>
      </c>
      <c r="M98" s="1">
        <f t="shared" si="8"/>
        <v>-0.85999999999999943</v>
      </c>
      <c r="N98" s="1">
        <f t="shared" si="8"/>
        <v>0.14000000000000057</v>
      </c>
      <c r="O98" s="1">
        <f t="shared" si="8"/>
        <v>0.5899999999999892</v>
      </c>
      <c r="P98" s="1">
        <f t="shared" si="5"/>
        <v>0</v>
      </c>
    </row>
    <row r="99" spans="1:16" x14ac:dyDescent="0.3">
      <c r="A99">
        <v>99.31</v>
      </c>
      <c r="B99">
        <v>73.739999999999995</v>
      </c>
      <c r="C99">
        <v>79.11</v>
      </c>
      <c r="D99">
        <v>86.25</v>
      </c>
      <c r="E99">
        <v>99.54</v>
      </c>
      <c r="F99">
        <v>104.9</v>
      </c>
      <c r="G99" s="1">
        <f t="shared" si="6"/>
        <v>3.9999999999984086E-4</v>
      </c>
      <c r="H99" s="1">
        <f t="shared" si="7"/>
        <v>7.1823999999999604</v>
      </c>
      <c r="I99" s="1">
        <f t="shared" si="7"/>
        <v>20.430399999999963</v>
      </c>
      <c r="J99" s="1">
        <f t="shared" si="7"/>
        <v>19.096900000000041</v>
      </c>
      <c r="K99" s="1">
        <f t="shared" si="7"/>
        <v>13.690000000000021</v>
      </c>
      <c r="L99" s="1">
        <f t="shared" si="8"/>
        <v>0.82999999999999829</v>
      </c>
      <c r="M99" s="1">
        <f t="shared" si="8"/>
        <v>0.53000000000000114</v>
      </c>
      <c r="N99" s="1">
        <f t="shared" si="8"/>
        <v>-0.18000000000000682</v>
      </c>
      <c r="O99" s="1">
        <f t="shared" si="8"/>
        <v>-0.55999999999998806</v>
      </c>
      <c r="P99" s="1">
        <f t="shared" si="5"/>
        <v>-0.79999999999999716</v>
      </c>
    </row>
    <row r="100" spans="1:16" x14ac:dyDescent="0.3">
      <c r="A100">
        <v>100.34399999999999</v>
      </c>
      <c r="B100">
        <v>98.75</v>
      </c>
      <c r="C100">
        <v>79.72</v>
      </c>
      <c r="D100">
        <v>85.01</v>
      </c>
      <c r="E100">
        <v>100</v>
      </c>
      <c r="F100">
        <v>104.8</v>
      </c>
      <c r="G100" s="1">
        <f t="shared" si="6"/>
        <v>626.5009</v>
      </c>
      <c r="H100" s="1">
        <f t="shared" si="7"/>
        <v>10.824099999999948</v>
      </c>
      <c r="I100" s="1">
        <f t="shared" si="7"/>
        <v>10.758400000000007</v>
      </c>
      <c r="J100" s="1">
        <f t="shared" si="7"/>
        <v>23.328899999999983</v>
      </c>
      <c r="K100" s="1">
        <f t="shared" si="7"/>
        <v>12.959999999999958</v>
      </c>
      <c r="L100" s="1">
        <f t="shared" si="8"/>
        <v>25.010000000000005</v>
      </c>
      <c r="M100" s="1">
        <f t="shared" si="8"/>
        <v>0.60999999999999943</v>
      </c>
      <c r="N100" s="1">
        <f t="shared" si="8"/>
        <v>-1.2399999999999949</v>
      </c>
      <c r="O100" s="1">
        <f t="shared" si="8"/>
        <v>0.45999999999999375</v>
      </c>
      <c r="P100" s="1">
        <f t="shared" si="5"/>
        <v>-0.10000000000000853</v>
      </c>
    </row>
    <row r="101" spans="1:16" x14ac:dyDescent="0.3">
      <c r="A101">
        <v>101.379</v>
      </c>
      <c r="B101">
        <v>73.989999999999995</v>
      </c>
      <c r="C101">
        <v>80.84</v>
      </c>
      <c r="D101">
        <v>85.69</v>
      </c>
      <c r="E101">
        <v>109.8</v>
      </c>
      <c r="F101">
        <v>104.8</v>
      </c>
      <c r="G101" s="1">
        <f t="shared" si="6"/>
        <v>7.2899999999997855E-2</v>
      </c>
      <c r="H101" s="1">
        <f t="shared" si="7"/>
        <v>19.448099999999968</v>
      </c>
      <c r="I101" s="1">
        <f t="shared" si="7"/>
        <v>15.68159999999995</v>
      </c>
      <c r="J101" s="1">
        <f t="shared" si="7"/>
        <v>214.03689999999986</v>
      </c>
      <c r="K101" s="1">
        <f t="shared" si="7"/>
        <v>12.959999999999958</v>
      </c>
      <c r="L101" s="1">
        <f t="shared" si="8"/>
        <v>-24.760000000000005</v>
      </c>
      <c r="M101" s="1">
        <f t="shared" si="8"/>
        <v>1.1200000000000045</v>
      </c>
      <c r="N101" s="1">
        <f t="shared" si="8"/>
        <v>0.67999999999999261</v>
      </c>
      <c r="O101" s="1">
        <f t="shared" si="8"/>
        <v>9.7999999999999972</v>
      </c>
      <c r="P101" s="1">
        <f t="shared" si="5"/>
        <v>0</v>
      </c>
    </row>
    <row r="102" spans="1:16" x14ac:dyDescent="0.3">
      <c r="A102">
        <v>102.413</v>
      </c>
      <c r="B102">
        <v>73.64</v>
      </c>
      <c r="C102">
        <v>79.73</v>
      </c>
      <c r="D102">
        <v>86.48</v>
      </c>
      <c r="E102">
        <v>115.1</v>
      </c>
      <c r="F102">
        <v>105.4</v>
      </c>
      <c r="G102" s="1">
        <f t="shared" si="6"/>
        <v>6.3999999999997271E-3</v>
      </c>
      <c r="H102" s="1">
        <f t="shared" si="7"/>
        <v>10.889999999999981</v>
      </c>
      <c r="I102" s="1">
        <f t="shared" si="7"/>
        <v>22.5625</v>
      </c>
      <c r="J102" s="1">
        <f t="shared" si="7"/>
        <v>397.20489999999972</v>
      </c>
      <c r="K102" s="1">
        <f t="shared" si="7"/>
        <v>17.640000000000025</v>
      </c>
      <c r="L102" s="1">
        <f t="shared" si="8"/>
        <v>-0.34999999999999432</v>
      </c>
      <c r="M102" s="1">
        <f t="shared" si="8"/>
        <v>-1.1099999999999994</v>
      </c>
      <c r="N102" s="1">
        <f t="shared" si="8"/>
        <v>0.79000000000000625</v>
      </c>
      <c r="O102" s="1">
        <f t="shared" si="8"/>
        <v>5.2999999999999972</v>
      </c>
      <c r="P102" s="1">
        <f t="shared" si="5"/>
        <v>0.60000000000000853</v>
      </c>
    </row>
    <row r="103" spans="1:16" x14ac:dyDescent="0.3">
      <c r="A103">
        <v>103.44799999999999</v>
      </c>
      <c r="B103">
        <v>74.77</v>
      </c>
      <c r="C103">
        <v>81.349999999999994</v>
      </c>
      <c r="D103">
        <v>86.39</v>
      </c>
      <c r="E103">
        <v>107.1</v>
      </c>
      <c r="F103">
        <v>105.4</v>
      </c>
      <c r="G103" s="1">
        <f t="shared" si="6"/>
        <v>1.102499999999994</v>
      </c>
      <c r="H103" s="1">
        <f t="shared" si="7"/>
        <v>24.206399999999878</v>
      </c>
      <c r="I103" s="1">
        <f t="shared" si="7"/>
        <v>21.715599999999966</v>
      </c>
      <c r="J103" s="1">
        <f t="shared" si="7"/>
        <v>142.32489999999981</v>
      </c>
      <c r="K103" s="1">
        <f t="shared" si="7"/>
        <v>17.640000000000025</v>
      </c>
      <c r="L103" s="1">
        <f t="shared" si="8"/>
        <v>1.1299999999999955</v>
      </c>
      <c r="M103" s="1">
        <f t="shared" si="8"/>
        <v>1.6199999999999903</v>
      </c>
      <c r="N103" s="1">
        <f t="shared" si="8"/>
        <v>-9.0000000000003411E-2</v>
      </c>
      <c r="O103" s="1">
        <f t="shared" si="8"/>
        <v>-8</v>
      </c>
      <c r="P103" s="1">
        <f t="shared" si="5"/>
        <v>0</v>
      </c>
    </row>
    <row r="104" spans="1:16" x14ac:dyDescent="0.3">
      <c r="A104">
        <v>104.482</v>
      </c>
      <c r="B104">
        <v>73.319999999999993</v>
      </c>
      <c r="C104">
        <v>79.819999999999993</v>
      </c>
      <c r="D104">
        <v>86.7</v>
      </c>
      <c r="E104">
        <v>107.4</v>
      </c>
      <c r="F104">
        <v>105.4</v>
      </c>
      <c r="G104" s="1">
        <f t="shared" si="6"/>
        <v>0.16000000000000456</v>
      </c>
      <c r="H104" s="1">
        <f t="shared" si="7"/>
        <v>11.492099999999908</v>
      </c>
      <c r="I104" s="1">
        <f t="shared" si="7"/>
        <v>24.70089999999999</v>
      </c>
      <c r="J104" s="1">
        <f t="shared" si="7"/>
        <v>149.57290000000009</v>
      </c>
      <c r="K104" s="1">
        <f t="shared" si="7"/>
        <v>17.640000000000025</v>
      </c>
      <c r="L104" s="1">
        <f t="shared" si="8"/>
        <v>-1.4500000000000028</v>
      </c>
      <c r="M104" s="1">
        <f t="shared" si="8"/>
        <v>-1.5300000000000011</v>
      </c>
      <c r="N104" s="1">
        <f t="shared" si="8"/>
        <v>0.31000000000000227</v>
      </c>
      <c r="O104" s="1">
        <f t="shared" si="8"/>
        <v>0.30000000000001137</v>
      </c>
      <c r="P104" s="1">
        <f t="shared" si="5"/>
        <v>0</v>
      </c>
    </row>
    <row r="105" spans="1:16" x14ac:dyDescent="0.3">
      <c r="A105">
        <v>105.517</v>
      </c>
      <c r="B105">
        <v>73.41</v>
      </c>
      <c r="C105">
        <v>79.52</v>
      </c>
      <c r="D105">
        <v>86.89</v>
      </c>
      <c r="E105">
        <v>107.7</v>
      </c>
      <c r="F105">
        <v>103.8</v>
      </c>
      <c r="G105" s="1">
        <f t="shared" si="6"/>
        <v>9.6100000000001407E-2</v>
      </c>
      <c r="H105" s="1">
        <f t="shared" si="7"/>
        <v>9.5480999999999341</v>
      </c>
      <c r="I105" s="1">
        <f t="shared" si="7"/>
        <v>26.625599999999963</v>
      </c>
      <c r="J105" s="1">
        <f t="shared" si="7"/>
        <v>157.00090000000003</v>
      </c>
      <c r="K105" s="1">
        <f t="shared" si="7"/>
        <v>6.7599999999999705</v>
      </c>
      <c r="L105" s="1">
        <f t="shared" si="8"/>
        <v>9.0000000000003411E-2</v>
      </c>
      <c r="M105" s="1">
        <f t="shared" si="8"/>
        <v>-0.29999999999999716</v>
      </c>
      <c r="N105" s="1">
        <f t="shared" si="8"/>
        <v>0.18999999999999773</v>
      </c>
      <c r="O105" s="1">
        <f t="shared" si="8"/>
        <v>0.29999999999999716</v>
      </c>
      <c r="P105" s="1">
        <f t="shared" si="5"/>
        <v>-1.6000000000000085</v>
      </c>
    </row>
    <row r="106" spans="1:16" x14ac:dyDescent="0.3">
      <c r="A106">
        <v>106.551</v>
      </c>
      <c r="B106">
        <v>76.709999999999994</v>
      </c>
      <c r="C106">
        <v>79.33</v>
      </c>
      <c r="D106">
        <v>88.16</v>
      </c>
      <c r="E106">
        <v>106.7</v>
      </c>
      <c r="F106">
        <v>102.7</v>
      </c>
      <c r="G106" s="1">
        <f t="shared" si="6"/>
        <v>8.9400999999999691</v>
      </c>
      <c r="H106" s="1">
        <f t="shared" si="7"/>
        <v>8.4099999999999504</v>
      </c>
      <c r="I106" s="1">
        <f t="shared" si="7"/>
        <v>41.344899999999903</v>
      </c>
      <c r="J106" s="1">
        <f t="shared" si="7"/>
        <v>132.94090000000003</v>
      </c>
      <c r="K106" s="1">
        <f t="shared" si="7"/>
        <v>2.25</v>
      </c>
      <c r="L106" s="1">
        <f t="shared" si="8"/>
        <v>3.2999999999999972</v>
      </c>
      <c r="M106" s="1">
        <f t="shared" si="8"/>
        <v>-0.18999999999999773</v>
      </c>
      <c r="N106" s="1">
        <f t="shared" si="8"/>
        <v>1.269999999999996</v>
      </c>
      <c r="O106" s="1">
        <f t="shared" si="8"/>
        <v>-1</v>
      </c>
      <c r="P106" s="1">
        <f t="shared" si="5"/>
        <v>-1.0999999999999943</v>
      </c>
    </row>
    <row r="107" spans="1:16" x14ac:dyDescent="0.3">
      <c r="A107">
        <v>107.586</v>
      </c>
      <c r="B107">
        <v>71.739999999999995</v>
      </c>
      <c r="C107">
        <v>79.48</v>
      </c>
      <c r="D107">
        <v>88.7</v>
      </c>
      <c r="E107">
        <v>106.3</v>
      </c>
      <c r="F107">
        <v>102.5</v>
      </c>
      <c r="G107" s="1">
        <f t="shared" si="6"/>
        <v>3.9204000000000159</v>
      </c>
      <c r="H107" s="1">
        <f t="shared" si="7"/>
        <v>9.3024999999999824</v>
      </c>
      <c r="I107" s="1">
        <f t="shared" si="7"/>
        <v>48.580899999999986</v>
      </c>
      <c r="J107" s="1">
        <f t="shared" si="7"/>
        <v>123.87689999999989</v>
      </c>
      <c r="K107" s="1">
        <f t="shared" si="7"/>
        <v>1.6899999999999926</v>
      </c>
      <c r="L107" s="1">
        <f t="shared" si="8"/>
        <v>-4.9699999999999989</v>
      </c>
      <c r="M107" s="1">
        <f t="shared" si="8"/>
        <v>0.15000000000000568</v>
      </c>
      <c r="N107" s="1">
        <f t="shared" si="8"/>
        <v>0.54000000000000625</v>
      </c>
      <c r="O107" s="1">
        <f t="shared" si="8"/>
        <v>-0.40000000000000568</v>
      </c>
      <c r="P107" s="1">
        <f t="shared" si="5"/>
        <v>-0.20000000000000284</v>
      </c>
    </row>
    <row r="108" spans="1:16" x14ac:dyDescent="0.3">
      <c r="A108">
        <v>108.62</v>
      </c>
      <c r="B108">
        <v>72.150000000000006</v>
      </c>
      <c r="C108">
        <v>79.41</v>
      </c>
      <c r="D108">
        <v>89</v>
      </c>
      <c r="E108">
        <v>105.6</v>
      </c>
      <c r="F108">
        <v>102</v>
      </c>
      <c r="G108" s="1">
        <f t="shared" si="6"/>
        <v>2.4648999999999788</v>
      </c>
      <c r="H108" s="1">
        <f t="shared" si="7"/>
        <v>8.8803999999999395</v>
      </c>
      <c r="I108" s="1">
        <f t="shared" si="7"/>
        <v>52.852899999999941</v>
      </c>
      <c r="J108" s="1">
        <f t="shared" si="7"/>
        <v>108.78489999999985</v>
      </c>
      <c r="K108" s="1">
        <f t="shared" si="7"/>
        <v>0.63999999999999546</v>
      </c>
      <c r="L108" s="1">
        <f t="shared" si="8"/>
        <v>0.4100000000000108</v>
      </c>
      <c r="M108" s="1">
        <f t="shared" si="8"/>
        <v>-7.000000000000739E-2</v>
      </c>
      <c r="N108" s="1">
        <f t="shared" si="8"/>
        <v>0.29999999999999716</v>
      </c>
      <c r="O108" s="1">
        <f t="shared" si="8"/>
        <v>-0.70000000000000284</v>
      </c>
      <c r="P108" s="1">
        <f t="shared" si="5"/>
        <v>-0.5</v>
      </c>
    </row>
    <row r="109" spans="1:16" x14ac:dyDescent="0.3">
      <c r="A109">
        <v>109.655</v>
      </c>
      <c r="B109">
        <v>73.540000000000006</v>
      </c>
      <c r="C109">
        <v>79.790000000000006</v>
      </c>
      <c r="D109">
        <v>90.02</v>
      </c>
      <c r="E109">
        <v>105.2</v>
      </c>
      <c r="F109">
        <v>102.4</v>
      </c>
      <c r="G109" s="1">
        <f t="shared" si="6"/>
        <v>3.2399999999997341E-2</v>
      </c>
      <c r="H109" s="1">
        <f t="shared" si="7"/>
        <v>11.289599999999997</v>
      </c>
      <c r="I109" s="1">
        <f t="shared" si="7"/>
        <v>68.724099999999865</v>
      </c>
      <c r="J109" s="1">
        <f t="shared" si="7"/>
        <v>100.60090000000002</v>
      </c>
      <c r="K109" s="1">
        <f t="shared" si="7"/>
        <v>1.4400000000000068</v>
      </c>
      <c r="L109" s="1">
        <f t="shared" si="8"/>
        <v>1.3900000000000006</v>
      </c>
      <c r="M109" s="1">
        <f t="shared" si="8"/>
        <v>0.38000000000000966</v>
      </c>
      <c r="N109" s="1">
        <f t="shared" si="8"/>
        <v>1.019999999999996</v>
      </c>
      <c r="O109" s="1">
        <f t="shared" si="8"/>
        <v>-0.39999999999999147</v>
      </c>
      <c r="P109" s="1">
        <f t="shared" si="5"/>
        <v>0.40000000000000568</v>
      </c>
    </row>
    <row r="110" spans="1:16" x14ac:dyDescent="0.3">
      <c r="A110">
        <v>110.68899999999999</v>
      </c>
      <c r="B110">
        <v>73.17</v>
      </c>
      <c r="C110">
        <v>80</v>
      </c>
      <c r="D110">
        <v>89.5</v>
      </c>
      <c r="E110">
        <v>104.8</v>
      </c>
      <c r="F110">
        <v>103.3</v>
      </c>
      <c r="G110" s="1">
        <f t="shared" si="6"/>
        <v>0.30249999999999688</v>
      </c>
      <c r="H110" s="1">
        <f t="shared" si="7"/>
        <v>12.744899999999951</v>
      </c>
      <c r="I110" s="1">
        <f t="shared" si="7"/>
        <v>60.372899999999937</v>
      </c>
      <c r="J110" s="1">
        <f t="shared" si="7"/>
        <v>92.736899999999906</v>
      </c>
      <c r="K110" s="1">
        <f t="shared" si="7"/>
        <v>4.4099999999999762</v>
      </c>
      <c r="L110" s="1">
        <f t="shared" si="8"/>
        <v>-0.37000000000000455</v>
      </c>
      <c r="M110" s="1">
        <f t="shared" si="8"/>
        <v>0.20999999999999375</v>
      </c>
      <c r="N110" s="1">
        <f t="shared" si="8"/>
        <v>-0.51999999999999602</v>
      </c>
      <c r="O110" s="1">
        <f t="shared" si="8"/>
        <v>-0.40000000000000568</v>
      </c>
      <c r="P110" s="1">
        <f t="shared" si="5"/>
        <v>0.89999999999999147</v>
      </c>
    </row>
    <row r="111" spans="1:16" x14ac:dyDescent="0.3">
      <c r="A111">
        <v>111.724</v>
      </c>
      <c r="B111">
        <v>73.569999999999993</v>
      </c>
      <c r="C111">
        <v>80.42</v>
      </c>
      <c r="D111">
        <v>89.36</v>
      </c>
      <c r="E111">
        <v>104.9</v>
      </c>
      <c r="F111">
        <v>103.6</v>
      </c>
      <c r="G111" s="1">
        <f t="shared" si="6"/>
        <v>2.2500000000001706E-2</v>
      </c>
      <c r="H111" s="1">
        <f t="shared" si="7"/>
        <v>15.920099999999959</v>
      </c>
      <c r="I111" s="1">
        <f t="shared" si="7"/>
        <v>58.216899999999931</v>
      </c>
      <c r="J111" s="1">
        <f t="shared" si="7"/>
        <v>94.672900000000084</v>
      </c>
      <c r="K111" s="1">
        <f t="shared" si="7"/>
        <v>5.7599999999999589</v>
      </c>
      <c r="L111" s="1">
        <f t="shared" si="8"/>
        <v>0.39999999999999147</v>
      </c>
      <c r="M111" s="1">
        <f t="shared" si="8"/>
        <v>0.42000000000000171</v>
      </c>
      <c r="N111" s="1">
        <f t="shared" si="8"/>
        <v>-0.14000000000000057</v>
      </c>
      <c r="O111" s="1">
        <f t="shared" si="8"/>
        <v>0.10000000000000853</v>
      </c>
      <c r="P111" s="1">
        <f t="shared" si="5"/>
        <v>0.29999999999999716</v>
      </c>
    </row>
    <row r="112" spans="1:16" x14ac:dyDescent="0.3">
      <c r="A112">
        <v>112.758</v>
      </c>
      <c r="B112">
        <v>74.569999999999993</v>
      </c>
      <c r="C112">
        <v>81.03</v>
      </c>
      <c r="D112">
        <v>91.32</v>
      </c>
      <c r="E112">
        <v>104.3</v>
      </c>
      <c r="F112">
        <v>103.5</v>
      </c>
      <c r="G112" s="1">
        <f t="shared" si="6"/>
        <v>0.72249999999999037</v>
      </c>
      <c r="H112" s="1">
        <f t="shared" si="7"/>
        <v>21.159999999999947</v>
      </c>
      <c r="I112" s="1">
        <f t="shared" si="7"/>
        <v>91.968099999999794</v>
      </c>
      <c r="J112" s="1">
        <f t="shared" si="7"/>
        <v>83.356899999999911</v>
      </c>
      <c r="K112" s="1">
        <f t="shared" si="7"/>
        <v>5.2899999999999867</v>
      </c>
      <c r="L112" s="1">
        <f t="shared" si="8"/>
        <v>1</v>
      </c>
      <c r="M112" s="1">
        <f t="shared" si="8"/>
        <v>0.60999999999999943</v>
      </c>
      <c r="N112" s="1">
        <f t="shared" si="8"/>
        <v>1.9599999999999937</v>
      </c>
      <c r="O112" s="1">
        <f t="shared" si="8"/>
        <v>-0.60000000000000853</v>
      </c>
      <c r="P112" s="1">
        <f t="shared" si="5"/>
        <v>-9.9999999999994316E-2</v>
      </c>
    </row>
    <row r="113" spans="1:16" x14ac:dyDescent="0.3">
      <c r="A113">
        <v>113.79300000000001</v>
      </c>
      <c r="B113">
        <v>74.22</v>
      </c>
      <c r="C113">
        <v>80.59</v>
      </c>
      <c r="D113">
        <v>90.58</v>
      </c>
      <c r="E113">
        <v>102.9</v>
      </c>
      <c r="F113">
        <v>103.6</v>
      </c>
      <c r="G113" s="1">
        <f t="shared" si="6"/>
        <v>0.25</v>
      </c>
      <c r="H113" s="1">
        <f t="shared" si="7"/>
        <v>17.30559999999997</v>
      </c>
      <c r="I113" s="1">
        <f t="shared" si="7"/>
        <v>78.322499999999906</v>
      </c>
      <c r="J113" s="1">
        <f t="shared" si="7"/>
        <v>59.752900000000061</v>
      </c>
      <c r="K113" s="1">
        <f t="shared" si="7"/>
        <v>5.7599999999999589</v>
      </c>
      <c r="L113" s="1">
        <f t="shared" si="8"/>
        <v>-0.34999999999999432</v>
      </c>
      <c r="M113" s="1">
        <f t="shared" si="8"/>
        <v>-0.43999999999999773</v>
      </c>
      <c r="N113" s="1">
        <f t="shared" si="8"/>
        <v>-0.73999999999999488</v>
      </c>
      <c r="O113" s="1">
        <f t="shared" si="8"/>
        <v>-1.3999999999999915</v>
      </c>
      <c r="P113" s="1">
        <f t="shared" si="5"/>
        <v>9.9999999999994316E-2</v>
      </c>
    </row>
    <row r="114" spans="1:16" x14ac:dyDescent="0.3">
      <c r="A114">
        <v>114.827</v>
      </c>
      <c r="B114">
        <v>75.010000000000005</v>
      </c>
      <c r="C114">
        <v>82.2</v>
      </c>
      <c r="D114">
        <v>91.6</v>
      </c>
      <c r="E114">
        <v>102.6</v>
      </c>
      <c r="F114">
        <v>104.9</v>
      </c>
      <c r="G114" s="1">
        <f t="shared" si="6"/>
        <v>1.6641000000000161</v>
      </c>
      <c r="H114" s="1">
        <f t="shared" si="7"/>
        <v>33.292899999999953</v>
      </c>
      <c r="I114" s="1">
        <f t="shared" si="7"/>
        <v>97.416899999999814</v>
      </c>
      <c r="J114" s="1">
        <f t="shared" si="7"/>
        <v>55.204899999999888</v>
      </c>
      <c r="K114" s="1">
        <f t="shared" si="7"/>
        <v>13.690000000000021</v>
      </c>
      <c r="L114" s="1">
        <f t="shared" si="8"/>
        <v>0.79000000000000625</v>
      </c>
      <c r="M114" s="1">
        <f t="shared" si="8"/>
        <v>1.6099999999999994</v>
      </c>
      <c r="N114" s="1">
        <f t="shared" si="8"/>
        <v>1.019999999999996</v>
      </c>
      <c r="O114" s="1">
        <f t="shared" si="8"/>
        <v>-0.30000000000001137</v>
      </c>
      <c r="P114" s="1">
        <f t="shared" si="5"/>
        <v>1.3000000000000114</v>
      </c>
    </row>
    <row r="115" spans="1:16" x14ac:dyDescent="0.3">
      <c r="A115">
        <v>115.86199999999999</v>
      </c>
      <c r="B115">
        <v>75.510000000000005</v>
      </c>
      <c r="C115">
        <v>83.45</v>
      </c>
      <c r="D115">
        <v>92.23</v>
      </c>
      <c r="E115">
        <v>102.5</v>
      </c>
      <c r="F115">
        <v>104.6</v>
      </c>
      <c r="G115" s="1">
        <f t="shared" si="6"/>
        <v>3.2041000000000226</v>
      </c>
      <c r="H115" s="1">
        <f t="shared" si="7"/>
        <v>49.280399999999943</v>
      </c>
      <c r="I115" s="1">
        <f t="shared" si="7"/>
        <v>110.25</v>
      </c>
      <c r="J115" s="1">
        <f t="shared" si="7"/>
        <v>53.728899999999975</v>
      </c>
      <c r="K115" s="1">
        <f t="shared" si="7"/>
        <v>11.559999999999942</v>
      </c>
      <c r="L115" s="1">
        <f t="shared" si="8"/>
        <v>0.5</v>
      </c>
      <c r="M115" s="1">
        <f t="shared" si="8"/>
        <v>1.25</v>
      </c>
      <c r="N115" s="1">
        <f t="shared" si="8"/>
        <v>0.63000000000000966</v>
      </c>
      <c r="O115" s="1">
        <f t="shared" si="8"/>
        <v>-9.9999999999994316E-2</v>
      </c>
      <c r="P115" s="1">
        <f t="shared" si="5"/>
        <v>-0.30000000000001137</v>
      </c>
    </row>
    <row r="116" spans="1:16" x14ac:dyDescent="0.3">
      <c r="A116">
        <v>116.896</v>
      </c>
      <c r="B116">
        <v>75.239999999999995</v>
      </c>
      <c r="C116">
        <v>84.87</v>
      </c>
      <c r="D116">
        <v>91.15</v>
      </c>
      <c r="E116">
        <v>101.7</v>
      </c>
      <c r="F116">
        <v>104.9</v>
      </c>
      <c r="G116" s="1">
        <f t="shared" si="6"/>
        <v>2.310399999999988</v>
      </c>
      <c r="H116" s="1">
        <f t="shared" si="7"/>
        <v>71.233599999999967</v>
      </c>
      <c r="I116" s="1">
        <f t="shared" si="7"/>
        <v>88.736400000000032</v>
      </c>
      <c r="J116" s="1">
        <f t="shared" si="7"/>
        <v>42.640900000000016</v>
      </c>
      <c r="K116" s="1">
        <f t="shared" si="7"/>
        <v>13.690000000000021</v>
      </c>
      <c r="L116" s="1">
        <f t="shared" si="8"/>
        <v>-0.27000000000001023</v>
      </c>
      <c r="M116" s="1">
        <f t="shared" si="8"/>
        <v>1.4200000000000017</v>
      </c>
      <c r="N116" s="1">
        <f t="shared" si="8"/>
        <v>-1.0799999999999983</v>
      </c>
      <c r="O116" s="1">
        <f t="shared" si="8"/>
        <v>-0.79999999999999716</v>
      </c>
      <c r="P116" s="1">
        <f t="shared" si="5"/>
        <v>0.30000000000001137</v>
      </c>
    </row>
    <row r="117" spans="1:16" x14ac:dyDescent="0.3">
      <c r="A117">
        <v>117.931</v>
      </c>
      <c r="B117">
        <v>74.83</v>
      </c>
      <c r="C117">
        <v>84.86</v>
      </c>
      <c r="D117">
        <v>92.35</v>
      </c>
      <c r="E117">
        <v>100.2</v>
      </c>
      <c r="F117">
        <v>104.8</v>
      </c>
      <c r="G117" s="1">
        <f t="shared" si="6"/>
        <v>1.2320999999999986</v>
      </c>
      <c r="H117" s="1">
        <f t="shared" si="7"/>
        <v>71.064899999999881</v>
      </c>
      <c r="I117" s="1">
        <f t="shared" si="7"/>
        <v>112.78439999999979</v>
      </c>
      <c r="J117" s="1">
        <f t="shared" si="7"/>
        <v>25.300900000000013</v>
      </c>
      <c r="K117" s="1">
        <f t="shared" si="7"/>
        <v>12.959999999999958</v>
      </c>
      <c r="L117" s="1">
        <f t="shared" si="8"/>
        <v>-0.40999999999999659</v>
      </c>
      <c r="M117" s="1">
        <f t="shared" si="8"/>
        <v>-1.0000000000005116E-2</v>
      </c>
      <c r="N117" s="1">
        <f t="shared" si="8"/>
        <v>1.1999999999999886</v>
      </c>
      <c r="O117" s="1">
        <f t="shared" si="8"/>
        <v>-1.5</v>
      </c>
      <c r="P117" s="1">
        <f t="shared" si="5"/>
        <v>-0.10000000000000853</v>
      </c>
    </row>
    <row r="118" spans="1:16" x14ac:dyDescent="0.3">
      <c r="A118">
        <v>118.965</v>
      </c>
      <c r="B118">
        <v>74.42</v>
      </c>
      <c r="C118">
        <v>84.54</v>
      </c>
      <c r="D118">
        <v>91.74</v>
      </c>
      <c r="E118">
        <v>100.7</v>
      </c>
      <c r="F118">
        <v>104.7</v>
      </c>
      <c r="G118" s="1">
        <f t="shared" si="6"/>
        <v>0.49000000000000399</v>
      </c>
      <c r="H118" s="1">
        <f t="shared" si="7"/>
        <v>65.772099999999995</v>
      </c>
      <c r="I118" s="1">
        <f t="shared" si="7"/>
        <v>100.20009999999982</v>
      </c>
      <c r="J118" s="1">
        <f t="shared" si="7"/>
        <v>30.580900000000014</v>
      </c>
      <c r="K118" s="1">
        <f t="shared" si="7"/>
        <v>12.25</v>
      </c>
      <c r="L118" s="1">
        <f t="shared" si="8"/>
        <v>-0.40999999999999659</v>
      </c>
      <c r="M118" s="1">
        <f t="shared" si="8"/>
        <v>-0.31999999999999318</v>
      </c>
      <c r="N118" s="1">
        <f t="shared" si="8"/>
        <v>-0.60999999999999943</v>
      </c>
      <c r="O118" s="1">
        <f t="shared" si="8"/>
        <v>0.5</v>
      </c>
      <c r="P118" s="1">
        <f t="shared" si="5"/>
        <v>-9.9999999999994316E-2</v>
      </c>
    </row>
    <row r="119" spans="1:16" x14ac:dyDescent="0.3">
      <c r="A119">
        <v>120</v>
      </c>
      <c r="B119">
        <v>75.400000000000006</v>
      </c>
      <c r="C119">
        <v>85.05</v>
      </c>
      <c r="D119">
        <v>91.56</v>
      </c>
      <c r="E119">
        <v>100.04</v>
      </c>
      <c r="F119">
        <v>104.9</v>
      </c>
      <c r="G119" s="1">
        <f t="shared" si="6"/>
        <v>2.8224000000000231</v>
      </c>
      <c r="H119" s="1">
        <f t="shared" si="7"/>
        <v>74.304399999999831</v>
      </c>
      <c r="I119" s="1">
        <f t="shared" si="7"/>
        <v>96.628899999999973</v>
      </c>
      <c r="J119" s="1">
        <f t="shared" si="7"/>
        <v>23.716900000000045</v>
      </c>
      <c r="K119" s="1">
        <f t="shared" si="7"/>
        <v>13.690000000000021</v>
      </c>
      <c r="L119" s="1">
        <f t="shared" si="8"/>
        <v>0.98000000000000398</v>
      </c>
      <c r="M119" s="1">
        <f t="shared" si="8"/>
        <v>0.50999999999999091</v>
      </c>
      <c r="N119" s="1">
        <f t="shared" si="8"/>
        <v>-0.17999999999999261</v>
      </c>
      <c r="O119" s="1">
        <f t="shared" si="8"/>
        <v>-0.65999999999999659</v>
      </c>
      <c r="P119" s="1">
        <f t="shared" si="5"/>
        <v>0.20000000000000284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煜涵 芮</cp:lastModifiedBy>
  <dcterms:created xsi:type="dcterms:W3CDTF">2015-06-05T18:19:34Z</dcterms:created>
  <dcterms:modified xsi:type="dcterms:W3CDTF">2024-05-21T12:15:08Z</dcterms:modified>
</cp:coreProperties>
</file>